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1. Dashboard Executivo" sheetId="1" state="visible" r:id="rId3"/>
    <sheet name="1. Sumário" sheetId="2" state="visible" r:id="rId4"/>
    <sheet name="2. Locação por Setor" sheetId="3" state="visible" r:id="rId5"/>
    <sheet name="3. Locação por Fornecedor" sheetId="4" state="visible" r:id="rId6"/>
    <sheet name="4. Fabricantes x Produtos" sheetId="5" state="visible" r:id="rId7"/>
    <sheet name="5. Intercompany Mensal" sheetId="6" state="visible" r:id="rId8"/>
    <sheet name="6. Mapa Clifor" sheetId="7" state="visible" r:id="rId9"/>
    <sheet name="7. Hierarquia Plano" sheetId="8" state="visible" r:id="rId10"/>
    <sheet name="8. Queries Pendentes" sheetId="9" state="visible" r:id="rId11"/>
    <sheet name="9. Roadmap" sheetId="10" state="visible" r:id="rId12"/>
    <sheet name="10. Sazonalidade Mensal" sheetId="11" state="visible" r:id="rId13"/>
    <sheet name="11. Curva ABC Produtos" sheetId="12" state="visible" r:id="rId14"/>
    <sheet name="12. Hospitais Externos" sheetId="13" state="visible" r:id="rId15"/>
    <sheet name="13. Vigência Contratos" sheetId="14" state="visible" r:id="rId16"/>
    <sheet name="14. Consumo por Unidade" sheetId="15" state="visible" r:id="rId17"/>
    <sheet name="15. Anomalias" sheetId="16" state="visible" r:id="rId18"/>
    <sheet name="16. CAP Mensal REUNIDOS" sheetId="17" state="visible" r:id="rId19"/>
    <sheet name="17. CAP Mensal DESCART" sheetId="18" state="visible" r:id="rId20"/>
    <sheet name="18. CAR Mensal REUNIDOS" sheetId="19" state="visible" r:id="rId21"/>
    <sheet name="19. CAR Mensal DESCART" sheetId="20" state="visible" r:id="rId22"/>
    <sheet name="20. Reconciliação Intercompany" sheetId="21" state="visible" r:id="rId23"/>
    <sheet name="22. CAR Mensal REUNIDOS 100" sheetId="22" state="visible" r:id="rId24"/>
    <sheet name="23. CAP Mensal REUNIDOS 100" sheetId="23" state="visible" r:id="rId25"/>
    <sheet name="24. CAR Mensal DESCART" sheetId="24" state="visible" r:id="rId26"/>
    <sheet name="25. CAP Mensal DESCART 100" sheetId="25" state="visible" r:id="rId27"/>
    <sheet name="26. Despesas Det REUNIDOS" sheetId="26" state="visible" r:id="rId28"/>
    <sheet name="27. Despesas Det DESCART" sheetId="27" state="visible" r:id="rId29"/>
    <sheet name="28. Histórico Top 200" sheetId="28" state="visible" r:id="rId30"/>
    <sheet name="29. Achados Finais" sheetId="29" state="visible" r:id="rId3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<sst xmlns="http://schemas.openxmlformats.org/spreadsheetml/2006/main" count="5201" uniqueCount="2402">
  <si>
    <t xml:space="preserve">🏢 Dashboard Empresarial LRA — REUNIDOS + DESCART (2024-2026)</t>
  </si>
  <si>
    <t xml:space="preserve">Análise consolidada — 29 meses | jan/2024 a mai/2026 | base SupraMAIS 5.3 (SGC + SGC2)</t>
  </si>
  <si>
    <t xml:space="preserve">REUNIDOS — KPIs Consolidados (29 meses)</t>
  </si>
  <si>
    <t xml:space="preserve">CAR Total</t>
  </si>
  <si>
    <t xml:space="preserve">CAP Total</t>
  </si>
  <si>
    <t xml:space="preserve">Desp. 4xx Total</t>
  </si>
  <si>
    <t xml:space="preserve">Resultado Bruto</t>
  </si>
  <si>
    <t xml:space="preserve">TOP 100 clientes</t>
  </si>
  <si>
    <t xml:space="preserve">TOP 100 fornecedores</t>
  </si>
  <si>
    <t xml:space="preserve">Conta 4xx via LF</t>
  </si>
  <si>
    <t xml:space="preserve">CAR - Desp. operacionais</t>
  </si>
  <si>
    <t xml:space="preserve">DESCART — KPIs Consolidados (29 meses)</t>
  </si>
  <si>
    <t xml:space="preserve">TOP 52 clientes</t>
  </si>
  <si>
    <t xml:space="preserve">🎯 CONCENTRAÇÃO DE RECEITA — REUNIDOS</t>
  </si>
  <si>
    <t xml:space="preserve">#</t>
  </si>
  <si>
    <t xml:space="preserve">Cliente</t>
  </si>
  <si>
    <t xml:space="preserve">CNPJ/Origem</t>
  </si>
  <si>
    <t xml:space="preserve">Total 29m</t>
  </si>
  <si>
    <t xml:space="preserve">% CAR</t>
  </si>
  <si>
    <t xml:space="preserve">Risco</t>
  </si>
  <si>
    <t xml:space="preserve">Tipo</t>
  </si>
  <si>
    <t xml:space="preserve">CENTRAL DE MEDICAMENTOS DA SECRETARIA </t>
  </si>
  <si>
    <t xml:space="preserve">SUS Estado AM - contrato medicamentos</t>
  </si>
  <si>
    <t xml:space="preserve">CRÍTICO</t>
  </si>
  <si>
    <t xml:space="preserve">Concentração extrema</t>
  </si>
  <si>
    <t xml:space="preserve">INSTITUTO DE DESENVOLVIMENTO ENSINO E </t>
  </si>
  <si>
    <t xml:space="preserve">OSS estadual</t>
  </si>
  <si>
    <t xml:space="preserve">MODERADO</t>
  </si>
  <si>
    <t xml:space="preserve">Diversificação</t>
  </si>
  <si>
    <t xml:space="preserve">MUNICIPIO DE LABREA</t>
  </si>
  <si>
    <t xml:space="preserve">SUS municipal</t>
  </si>
  <si>
    <t xml:space="preserve">BAIXO</t>
  </si>
  <si>
    <t xml:space="preserve">GESTA PARTICIPACOES LTDA</t>
  </si>
  <si>
    <t xml:space="preserve">Holding sócios</t>
  </si>
  <si>
    <t xml:space="preserve">INTERCO</t>
  </si>
  <si>
    <t xml:space="preserve">Intercompany</t>
  </si>
  <si>
    <t xml:space="preserve">BANCO BRADESCO S.A.</t>
  </si>
  <si>
    <t xml:space="preserve">Tarifas bancárias / outros</t>
  </si>
  <si>
    <t xml:space="preserve">Diverso</t>
  </si>
  <si>
    <t xml:space="preserve">⚠ GAP INTERCOMPANY — Dinheiro circulando sem reconhecimento contábil</t>
  </si>
  <si>
    <t xml:space="preserve">REUNIDOS paga DESCART (clifor 133)</t>
  </si>
  <si>
    <t xml:space="preserve">DESCART reconhece (clifor 46)</t>
  </si>
  <si>
    <t xml:space="preserve">GAP — circula sem registrar como receita</t>
  </si>
  <si>
    <t xml:space="preserve">% Não reconhecido pela DESCART</t>
  </si>
  <si>
    <t xml:space="preserve">💼 REMUNERAÇÃO AO CONTROLE (Holding + Sócios diretos)</t>
  </si>
  <si>
    <t xml:space="preserve">Beneficiário</t>
  </si>
  <si>
    <t xml:space="preserve">Clifor</t>
  </si>
  <si>
    <t xml:space="preserve">Origem</t>
  </si>
  <si>
    <t xml:space="preserve">Conta contábil</t>
  </si>
  <si>
    <t xml:space="preserve">Observação</t>
  </si>
  <si>
    <t xml:space="preserve">GESTA PARTICIPAÇÕES (Holding)</t>
  </si>
  <si>
    <t xml:space="preserve">712 / REUNIDOS</t>
  </si>
  <si>
    <t xml:space="preserve">REUNIDOS</t>
  </si>
  <si>
    <t xml:space="preserve">401010021 DISTR. LUCROS</t>
  </si>
  <si>
    <t xml:space="preserve">Holding controladora dos sócios</t>
  </si>
  <si>
    <t xml:space="preserve">CLAUDIO (Diretor)</t>
  </si>
  <si>
    <t xml:space="preserve">694 / DESCART</t>
  </si>
  <si>
    <t xml:space="preserve">DESCART</t>
  </si>
  <si>
    <t xml:space="preserve">—</t>
  </si>
  <si>
    <t xml:space="preserve">Pagamento direto ao sócio diretor</t>
  </si>
  <si>
    <t xml:space="preserve">LEONARDO (Presidente)</t>
  </si>
  <si>
    <t xml:space="preserve">44863 / DESCART</t>
  </si>
  <si>
    <t xml:space="preserve">Pagamento direto ao sócio presidente</t>
  </si>
  <si>
    <t xml:space="preserve">Conta 401010021 Distribuição Lucros REUNIDOS</t>
  </si>
  <si>
    <t xml:space="preserve">401010021</t>
  </si>
  <si>
    <t xml:space="preserve">Inclui parte do GESTA acima</t>
  </si>
  <si>
    <t xml:space="preserve">TOTAL REMUNERAÇÃO AO CONTROLE (29m)</t>
  </si>
  <si>
    <t xml:space="preserve">Equivalente a R$ 442,839/mês</t>
  </si>
  <si>
    <t xml:space="preserve">Análise Integrada Locação + Materiais + CAP/CAR</t>
  </si>
  <si>
    <t xml:space="preserve">✅ WORKBOOK COMPLETO v6 FINAL — 29 abas | Dashboard executivo + análise 360º</t>
  </si>
  <si>
    <t xml:space="preserve">Janela de análise</t>
  </si>
  <si>
    <t xml:space="preserve">2024 a 2026</t>
  </si>
  <si>
    <t xml:space="preserve">Bancos</t>
  </si>
  <si>
    <t xml:space="preserve">SGC (REUNIDOS) + SGC2 (DESCART)</t>
  </si>
  <si>
    <t xml:space="preserve">Fontes</t>
  </si>
  <si>
    <t xml:space="preserve">micro.xlsx (contratos + pedidos) + ATUAL_FI.xlsx (cadastros + hierarquia plano)</t>
  </si>
  <si>
    <t xml:space="preserve">Escopo locações</t>
  </si>
  <si>
    <t xml:space="preserve">TODOS os fornecedores</t>
  </si>
  <si>
    <t xml:space="preserve">KPIs LOCAÇÃO (do micro.xlsx)</t>
  </si>
  <si>
    <t xml:space="preserve">Valor</t>
  </si>
  <si>
    <t xml:space="preserve">Contratos vigentes</t>
  </si>
  <si>
    <t xml:space="preserve">90</t>
  </si>
  <si>
    <t xml:space="preserve">DESCART tem 73, REUNIDOS 17</t>
  </si>
  <si>
    <t xml:space="preserve">Valor mensal total</t>
  </si>
  <si>
    <t xml:space="preserve">TODOS fornecedores agregados</t>
  </si>
  <si>
    <t xml:space="preserve">Pago até hoje (acumulado)</t>
  </si>
  <si>
    <t xml:space="preserve">Soma dos pagamentos até abr/2026</t>
  </si>
  <si>
    <t xml:space="preserve">Total dos contratos (valor pleno)</t>
  </si>
  <si>
    <t xml:space="preserve">Compromisso financeiro futuro</t>
  </si>
  <si>
    <t xml:space="preserve">Fornecedor #1 mensal</t>
  </si>
  <si>
    <t xml:space="preserve">PROSERV: R$ 293k (72%)</t>
  </si>
  <si>
    <t xml:space="preserve">Domina locação de equipamentos</t>
  </si>
  <si>
    <t xml:space="preserve">Setor #1 mensal</t>
  </si>
  <si>
    <t xml:space="preserve">Bioquímica: R$ 285k (70%)</t>
  </si>
  <si>
    <t xml:space="preserve">Maior concentração</t>
  </si>
  <si>
    <t xml:space="preserve">KPIs PEDIDOS DE MATERIAIS</t>
  </si>
  <si>
    <t xml:space="preserve">Total de pedidos (registros)</t>
  </si>
  <si>
    <t xml:space="preserve">21,586</t>
  </si>
  <si>
    <t xml:space="preserve">2023-01 a 2026-04</t>
  </si>
  <si>
    <t xml:space="preserve">Custo total movimentado</t>
  </si>
  <si>
    <t xml:space="preserve">Soma todos os pedidos</t>
  </si>
  <si>
    <t xml:space="preserve">Venda total</t>
  </si>
  <si>
    <t xml:space="preserve">Margem bruta consolidada</t>
  </si>
  <si>
    <t xml:space="preserve">Diferença custo↔venda</t>
  </si>
  <si>
    <t xml:space="preserve">Fabricantes mapeados</t>
  </si>
  <si>
    <t xml:space="preserve">13</t>
  </si>
  <si>
    <t xml:space="preserve">BIOCLIN domina</t>
  </si>
  <si>
    <t xml:space="preserve">Clientes únicos</t>
  </si>
  <si>
    <t xml:space="preserve">97</t>
  </si>
  <si>
    <t xml:space="preserve">Hospitais + intercompany</t>
  </si>
  <si>
    <t xml:space="preserve">Pedidos INTERCOMPANY (DESCART→REUNIDOS)</t>
  </si>
  <si>
    <t xml:space="preserve">3,465 pedidos / clifor 46, 101, 5410</t>
  </si>
  <si>
    <t xml:space="preserve">% Intercompany sobre o total</t>
  </si>
  <si>
    <t xml:space="preserve">36.4%</t>
  </si>
  <si>
    <t xml:space="preserve">Confirma "DESCART vive da REUNIDOS"</t>
  </si>
  <si>
    <t xml:space="preserve">⏳ PENDÊNCIAS para fechar o workbook completo</t>
  </si>
  <si>
    <t xml:space="preserve">⏳ Q1: CAP mensal TOP 30 fornecedores REUNIDOS (2024-2026)</t>
  </si>
  <si>
    <t xml:space="preserve">⏳ Q2: CAP mensal TOP 30 fornecedores DESCART (2024-2026)</t>
  </si>
  <si>
    <t xml:space="preserve">⏳ Q3: CAR mensal TOP 30 clientes REUNIDOS (2024-2026)</t>
  </si>
  <si>
    <t xml:space="preserve">⏳ Q4: CAR mensal TOP 30 clientes DESCART (2024-2026)</t>
  </si>
  <si>
    <t xml:space="preserve">Contratos de Locação por Empresa × Setor</t>
  </si>
  <si>
    <t xml:space="preserve">Setor Analítico</t>
  </si>
  <si>
    <t xml:space="preserve">DESCART (mensal)</t>
  </si>
  <si>
    <t xml:space="preserve">LAB. REUNIDOS (mensal)</t>
  </si>
  <si>
    <t xml:space="preserve">TOTAL (mensal)</t>
  </si>
  <si>
    <t xml:space="preserve">% do total</t>
  </si>
  <si>
    <t xml:space="preserve">Bioquímica</t>
  </si>
  <si>
    <t xml:space="preserve">Hematologia</t>
  </si>
  <si>
    <t xml:space="preserve">Imunologia</t>
  </si>
  <si>
    <t xml:space="preserve">Microbiologia</t>
  </si>
  <si>
    <t xml:space="preserve">Coagulação</t>
  </si>
  <si>
    <t xml:space="preserve">Gasometria</t>
  </si>
  <si>
    <t xml:space="preserve">TOTAL GERAL</t>
  </si>
  <si>
    <t xml:space="preserve">100%</t>
  </si>
  <si>
    <t xml:space="preserve">DETALHAMENTO POR EQUIPAMENTO</t>
  </si>
  <si>
    <t xml:space="preserve">Empresa</t>
  </si>
  <si>
    <t xml:space="preserve">Setor</t>
  </si>
  <si>
    <t xml:space="preserve">Equipamento</t>
  </si>
  <si>
    <t xml:space="preserve">Fornecedor</t>
  </si>
  <si>
    <t xml:space="preserve">Qtd</t>
  </si>
  <si>
    <t xml:space="preserve">Valor Mensal</t>
  </si>
  <si>
    <t xml:space="preserve">Pago até hoje</t>
  </si>
  <si>
    <t xml:space="preserve">Total Contrato</t>
  </si>
  <si>
    <t xml:space="preserve">Situação</t>
  </si>
  <si>
    <t xml:space="preserve">ANALISADOR QUIMICO BS-430 CHEMISTRY ANALYZER MINDRAY</t>
  </si>
  <si>
    <t xml:space="preserve">PROSERV</t>
  </si>
  <si>
    <t xml:space="preserve">NO PRAZO</t>
  </si>
  <si>
    <t xml:space="preserve">NOBREAK NHS PREMIUM SEN GII 2200VA/220V</t>
  </si>
  <si>
    <t xml:space="preserve">QUIBASA</t>
  </si>
  <si>
    <t xml:space="preserve">MONITOR LG LED 23.8 - 24MK430H</t>
  </si>
  <si>
    <t xml:space="preserve">ANALIZADOR DE BIOQUIMICA BS 380 MINDRAY</t>
  </si>
  <si>
    <t xml:space="preserve">TECLADO USB LENOVO THINKCENTRE</t>
  </si>
  <si>
    <t xml:space="preserve">DESKTOP LENOVO V530S SFF /I3-8100 /4GBDDR4 /500GB</t>
  </si>
  <si>
    <t xml:space="preserve">OSMOSE RIO WATER (RW-017/RW-045/RW-070/RW-090)</t>
  </si>
  <si>
    <t xml:space="preserve">RIO WATER</t>
  </si>
  <si>
    <t xml:space="preserve">OSMOSE INBRAS</t>
  </si>
  <si>
    <t xml:space="preserve">MOUSE USB LENOVO THINKCENTRE</t>
  </si>
  <si>
    <t xml:space="preserve">ANALISADOR AUTOMÁTICO DE BIOQUÍMICA BIOCLIN 3000</t>
  </si>
  <si>
    <t xml:space="preserve">MONITOR HPCM C19B 18,5</t>
  </si>
  <si>
    <t xml:space="preserve">ANALISADOR AUTOMÁTICO DE BIOQUÍMICA</t>
  </si>
  <si>
    <t xml:space="preserve">DESKTOP LENOVO V530S INTEL COREI5 8400 4GB 1TB</t>
  </si>
  <si>
    <t xml:space="preserve">NOBREAK NHS COMPACT PLUS DIGISENO 1000VA/220V</t>
  </si>
  <si>
    <t xml:space="preserve">DESKTOP LENOVO NEO50S INTEL CORE I3-12100 8GB</t>
  </si>
  <si>
    <t xml:space="preserve">MOUSE LENOVO - COMPONENTE DESKTOP</t>
  </si>
  <si>
    <t xml:space="preserve">TECLADO LENOVO - COMPONENTE DESKTOP</t>
  </si>
  <si>
    <t xml:space="preserve">ANALISADOR AUTOMATICO BIOCLIN 3000 C/ISE</t>
  </si>
  <si>
    <t xml:space="preserve">NOBREAK NHS EXPERT ON LINE</t>
  </si>
  <si>
    <t xml:space="preserve">DESKTOP LENOVO SFF</t>
  </si>
  <si>
    <t xml:space="preserve">MOUSE USB LENOVO CALLIOPE</t>
  </si>
  <si>
    <t xml:space="preserve">TECLADO LENOVO THINKCENTRE</t>
  </si>
  <si>
    <t xml:space="preserve">ANALISADOR QUIMICO BS-2000M</t>
  </si>
  <si>
    <t xml:space="preserve">SISTEMA DE PROCESSAMENTO DE AMOSTRAS - SPL 2000</t>
  </si>
  <si>
    <t xml:space="preserve">NOBREAK NHS COMPACT PLUS DIGISENO 700VA/220V</t>
  </si>
  <si>
    <t xml:space="preserve">COAGULOMETRO DESTINY PLUS / TCOAG / TRINITY / BIOTECH</t>
  </si>
  <si>
    <t xml:space="preserve">ANALISADOR AUTOMATICO DE COAGULAÇÃO BIOCLIN CA 300</t>
  </si>
  <si>
    <t xml:space="preserve">DESKTOP LENOVO NEO 50S G4 I3-13 8GB 256 SSD</t>
  </si>
  <si>
    <t xml:space="preserve">MONITOR LG 23.8 LED IPS FHD HDMI 24MP400</t>
  </si>
  <si>
    <t xml:space="preserve">ANALISADOR AUTOMÁTICO DE GASES SANGUÍNEOS</t>
  </si>
  <si>
    <t xml:space="preserve">WEBMED</t>
  </si>
  <si>
    <t xml:space="preserve">ANALISADOR HEMATOLÓGICO BC-6000 MINDRAY</t>
  </si>
  <si>
    <t xml:space="preserve">ANALISADOR AUTOMÁTICO DE HEMATOLOGIA BC-6000</t>
  </si>
  <si>
    <t xml:space="preserve">ANALISADOR AUTOMATICO DE HEMATOLOGIA BC-760</t>
  </si>
  <si>
    <t xml:space="preserve">MOUSE LENOVO USB C/FIO</t>
  </si>
  <si>
    <t xml:space="preserve">TECLADO LENOVO</t>
  </si>
  <si>
    <t xml:space="preserve">MONITOR ACER LED 21,5 FULLHD (V226HQL)</t>
  </si>
  <si>
    <t xml:space="preserve">ANALISADOR DE IMUNOENSAIO QUIMIOLUMINESCÊNCIA CL6000I</t>
  </si>
  <si>
    <t xml:space="preserve">LAB. REUNIDOS</t>
  </si>
  <si>
    <t xml:space="preserve">ANALISADOR AUTOMATICO DE BIOQUIMICA BS-2000</t>
  </si>
  <si>
    <t xml:space="preserve">ANALISADOR AUTOMATICO DE BIOQUIMICA BS-430</t>
  </si>
  <si>
    <t xml:space="preserve">ANALISADOR AUTOMATICO DE BIOQUIMICA BS-600M</t>
  </si>
  <si>
    <t xml:space="preserve">5.1FS CHEM SYS REFURB</t>
  </si>
  <si>
    <t xml:space="preserve">ORTHO CLINICAL</t>
  </si>
  <si>
    <t xml:space="preserve">ANALISADOR AUTOMATICO DE HEMATOLOGIA BC-780</t>
  </si>
  <si>
    <t xml:space="preserve">ANALISADOR AUTOMATICO DE HEMATOLOGIA BC-6000 - PA00213</t>
  </si>
  <si>
    <t xml:space="preserve">ANALISADOR AUTOMATICO DE HEMATOLOGIA BC-6200 - PA00214</t>
  </si>
  <si>
    <t xml:space="preserve">ESTEIRA DE PROCESSAMENTO DE AMOSTRAS - CAL 6000</t>
  </si>
  <si>
    <t xml:space="preserve">PREPARADOR E COLORADOR AUTOM. DE LAMINAS SC-120</t>
  </si>
  <si>
    <t xml:space="preserve">EQUIP VITTROS 3600</t>
  </si>
  <si>
    <t xml:space="preserve">V5600</t>
  </si>
  <si>
    <t xml:space="preserve">EQUIP ANALISADOR 250</t>
  </si>
  <si>
    <t xml:space="preserve">V3600</t>
  </si>
  <si>
    <t xml:space="preserve">BACTEC FX BOTTOM B12186</t>
  </si>
  <si>
    <t xml:space="preserve">BECTON DICKINSON</t>
  </si>
  <si>
    <t xml:space="preserve">BACTEC FX TOP FT5383</t>
  </si>
  <si>
    <t xml:space="preserve">PHOENIX M50 SERIE PF2867</t>
  </si>
  <si>
    <t xml:space="preserve">Locação Mensal por Fornecedor (todos)</t>
  </si>
  <si>
    <t xml:space="preserve">Qtd Contratos</t>
  </si>
  <si>
    <t xml:space="preserve">Qtd Equipamentos</t>
  </si>
  <si>
    <t xml:space="preserve">REUNIDOS (mensal)</t>
  </si>
  <si>
    <t xml:space="preserve">PROJEÇÃO ANUALIZADA (valor mensal × 12)</t>
  </si>
  <si>
    <t xml:space="preserve">Total ano (R$)</t>
  </si>
  <si>
    <t xml:space="preserve">Compromisso pleno (Total Contrato)</t>
  </si>
  <si>
    <t xml:space="preserve">Comparação: contas 401110015+402020001</t>
  </si>
  <si>
    <t xml:space="preserve">R$ 2,74M + R$ 756k = R$ 3,50M/ano</t>
  </si>
  <si>
    <t xml:space="preserve">Diferença esperada × contábil</t>
  </si>
  <si>
    <t xml:space="preserve">Fabricantes e Produtos — Origem DESCART (2023-2026)</t>
  </si>
  <si>
    <t xml:space="preserve">Fabricante</t>
  </si>
  <si>
    <t xml:space="preserve">Qtd Itens</t>
  </si>
  <si>
    <t xml:space="preserve">Produtos</t>
  </si>
  <si>
    <t xml:space="preserve">Pedidos</t>
  </si>
  <si>
    <t xml:space="preserve">Custo Total</t>
  </si>
  <si>
    <t xml:space="preserve">Venda Total</t>
  </si>
  <si>
    <t xml:space="preserve">Margem Bruta</t>
  </si>
  <si>
    <t xml:space="preserve">Margem %</t>
  </si>
  <si>
    <t xml:space="preserve">BIOCLIN</t>
  </si>
  <si>
    <t xml:space="preserve">BIOMERIEUX</t>
  </si>
  <si>
    <t xml:space="preserve">BIOCEN DO BRASIL </t>
  </si>
  <si>
    <t xml:space="preserve">BIOCON</t>
  </si>
  <si>
    <t xml:space="preserve">BIOMEDICA - VIASURE</t>
  </si>
  <si>
    <t xml:space="preserve">BIOTECNICA</t>
  </si>
  <si>
    <t xml:space="preserve">BIOTECH</t>
  </si>
  <si>
    <t xml:space="preserve">MBIOLOG</t>
  </si>
  <si>
    <t xml:space="preserve">BIOFLEX</t>
  </si>
  <si>
    <t xml:space="preserve">BIOSANI</t>
  </si>
  <si>
    <t xml:space="preserve">BIOSTAR</t>
  </si>
  <si>
    <t xml:space="preserve">BIOMAG</t>
  </si>
  <si>
    <t xml:space="preserve">BIOMANGUINHOS</t>
  </si>
  <si>
    <t xml:space="preserve">TOTAL</t>
  </si>
  <si>
    <t xml:space="preserve">TOP 30 PRODUTOS POR VENDA TOTAL</t>
  </si>
  <si>
    <t xml:space="preserve">Cód.</t>
  </si>
  <si>
    <t xml:space="preserve">Produto</t>
  </si>
  <si>
    <t xml:space="preserve">Margem</t>
  </si>
  <si>
    <t xml:space="preserve">ANALISADOR AUTOMATICO DE HEMATOLOGIA BC-6000</t>
  </si>
  <si>
    <t xml:space="preserve">ANALISADOR AUTOMATICO BIOCLIN 3000</t>
  </si>
  <si>
    <t xml:space="preserve">PROTEINA C REATIVA (50 ML)</t>
  </si>
  <si>
    <t xml:space="preserve">VITEK MS PRIME</t>
  </si>
  <si>
    <t xml:space="preserve">SOLUCAO DE LIMPEZA DE CELULAS 1000ML</t>
  </si>
  <si>
    <t xml:space="preserve">VIRTUO, A UNIT</t>
  </si>
  <si>
    <t xml:space="preserve">ANALISADOR AUTOMATICO DE COAGULACAO BIOCLIN CA 300</t>
  </si>
  <si>
    <t xml:space="preserve">BIOIONS BUFFER</t>
  </si>
  <si>
    <t xml:space="preserve">HBA1C BIRREAGENTE (40 ML)</t>
  </si>
  <si>
    <t xml:space="preserve">CK MB UV (BIO 380/400 - 50 ML)</t>
  </si>
  <si>
    <t xml:space="preserve">PROTEINA C REATIVA (BIO 800 - 50 ML)</t>
  </si>
  <si>
    <t xml:space="preserve">SOLUCAO ALCALINA</t>
  </si>
  <si>
    <t xml:space="preserve">MULTICONTROL 1 (01ML)</t>
  </si>
  <si>
    <t xml:space="preserve">CK MB UV (BIO 800 - 100 ML)</t>
  </si>
  <si>
    <t xml:space="preserve">LIPASE AUTOMACAO (BIO 380/400 - 50 ML)</t>
  </si>
  <si>
    <t xml:space="preserve">HDL DIRETO (BIO 380/400 - 80 ML)</t>
  </si>
  <si>
    <t xml:space="preserve">AST-P637 TEST KIT 20 CARDS</t>
  </si>
  <si>
    <t xml:space="preserve">MULTICUBETAS P/ CS4 C/25</t>
  </si>
  <si>
    <t xml:space="preserve">AST-N409 TEST KIT 20 CARDS</t>
  </si>
  <si>
    <t xml:space="preserve">SOLUCAO ACIDA 200ML</t>
  </si>
  <si>
    <t xml:space="preserve">BIOCONTROL N S CONTROLE P/ BIOQ 5ML/N. NORMAL</t>
  </si>
  <si>
    <t xml:space="preserve">AST-N408 TEST KIT 20 CARDS</t>
  </si>
  <si>
    <t xml:space="preserve">MULTICAL 01ML</t>
  </si>
  <si>
    <t xml:space="preserve">AMILASE CINETICA (BIO 380/400 - 60 ML)</t>
  </si>
  <si>
    <t xml:space="preserve">LIPASE AUTOMACAO (BIO 800 - 50 ML)</t>
  </si>
  <si>
    <t xml:space="preserve">BIOCAL (5 ML)</t>
  </si>
  <si>
    <t xml:space="preserve">CK NAC UV (BIO 380/400 - 50 ML)</t>
  </si>
  <si>
    <t xml:space="preserve">AGAR SANGUE CARNEIRO 5% 90X15 (PTE C/10-C-AGSG</t>
  </si>
  <si>
    <t xml:space="preserve">CK NAC UV (BIO 800 - 100 ML)</t>
  </si>
  <si>
    <t xml:space="preserve">Pedidos Intercompany — DESCART → REUNIDOS (clifor 46, 101, 5410)</t>
  </si>
  <si>
    <t xml:space="preserve">Mês</t>
  </si>
  <si>
    <t xml:space="preserve">Qtd Pedidos</t>
  </si>
  <si>
    <t xml:space="preserve">Custo</t>
  </si>
  <si>
    <t xml:space="preserve">Venda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</si>
  <si>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</si>
  <si>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</si>
  <si>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</si>
  <si>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</si>
  <si>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</si>
  <si>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</si>
  <si>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</si>
  <si>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</si>
  <si>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</si>
  <si>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</si>
  <si>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</si>
  <si>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</si>
  <si>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</si>
  <si>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</si>
  <si>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</si>
  <si>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</si>
  <si>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</si>
  <si>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</si>
  <si>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</si>
  <si>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</si>
  <si>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</si>
  <si>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</si>
  <si>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</si>
  <si>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</si>
  <si>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</si>
  <si>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</si>
  <si>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</si>
  <si>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</si>
  <si>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</si>
  <si>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</si>
  <si>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</si>
  <si>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</si>
  <si>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</si>
  <si>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</si>
  <si>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</si>
  <si>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</si>
  <si>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</si>
  <si>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</si>
  <si>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</si>
  <si>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</si>
  <si>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DESTAQUES DA OPERAÇÃO INTERCOMPANY</t>
  </si>
  <si>
    <t xml:space="preserve">• Vendas intercompany acumuladas: R$ 6,270,362.83</t>
  </si>
  <si>
    <t xml:space="preserve">• Esse valor é 36.4% de TODA a operação DESCART em 3 anos</t>
  </si>
  <si>
    <t xml:space="preserve">• Margem bruta intercompany: 9.6% (vs externos: maior)</t>
  </si>
  <si>
    <t xml:space="preserve">• Gap aberto: a DESCART tem CAR de R$ 21M no clifor 46 (Conta) vs R$ 675k de receita oficial em 2025</t>
  </si>
  <si>
    <t xml:space="preserve">• Provável explicação: pedidos virararm CAR mas nem todos foram reconhecidos como receita NFS-e/contábil</t>
  </si>
  <si>
    <t xml:space="preserve">Mapa de Clifor Confirmados — REUNIDOS + DESCART</t>
  </si>
  <si>
    <t xml:space="preserve">REUNIDOS — Top Fornecedores (CAP)</t>
  </si>
  <si>
    <t xml:space="preserve">Nome</t>
  </si>
  <si>
    <t xml:space="preserve">Nome Fantasia</t>
  </si>
  <si>
    <t xml:space="preserve">CNPJ</t>
  </si>
  <si>
    <t xml:space="preserve">Cliente?</t>
  </si>
  <si>
    <t xml:space="preserve">Fornec?</t>
  </si>
  <si>
    <t xml:space="preserve">PJ/PF</t>
  </si>
  <si>
    <t xml:space="preserve">COFINS - 2172</t>
  </si>
  <si>
    <t xml:space="preserve">Não</t>
  </si>
  <si>
    <t xml:space="preserve">Sim</t>
  </si>
  <si>
    <t xml:space="preserve">PJ</t>
  </si>
  <si>
    <t xml:space="preserve">CSLL - 2372</t>
  </si>
  <si>
    <t xml:space="preserve">IRPJ - 2089</t>
  </si>
  <si>
    <t xml:space="preserve">BRADESCO EST UNIF</t>
  </si>
  <si>
    <t xml:space="preserve">60.746.948/0001-12</t>
  </si>
  <si>
    <t xml:space="preserve">BRADESCO ADMINISTRADORA DE CONSORCIOS LTDA.</t>
  </si>
  <si>
    <t xml:space="preserve">BRADESCO ADMINISTRADORA DE CONSORCIOS LT</t>
  </si>
  <si>
    <t xml:space="preserve">52.568.821/0001-22</t>
  </si>
  <si>
    <t xml:space="preserve">SIND.DAS EMPRESAS DE TRANSP.DE PASSAGEIROS DO EST.</t>
  </si>
  <si>
    <t xml:space="preserve">SINETRAM</t>
  </si>
  <si>
    <t xml:space="preserve">04.603.197/0001-04</t>
  </si>
  <si>
    <t xml:space="preserve">LABORATORIOS REUNIDOS DA AMAZONIA S/A</t>
  </si>
  <si>
    <t xml:space="preserve">LABORATORIO REUNIDO</t>
  </si>
  <si>
    <t xml:space="preserve">04.528.386/0001-60</t>
  </si>
  <si>
    <t xml:space="preserve">DESCART COMERCIO DE PRODUTOS MEDICOS E LABORATORIA</t>
  </si>
  <si>
    <t xml:space="preserve">63.736.334/0001-48</t>
  </si>
  <si>
    <t xml:space="preserve">42.768.817/0001-54</t>
  </si>
  <si>
    <t xml:space="preserve">ALELO INSTITUICAO DE PAGAMENTO SA</t>
  </si>
  <si>
    <t xml:space="preserve">ALELO</t>
  </si>
  <si>
    <t xml:space="preserve">04.740.876/0001-25</t>
  </si>
  <si>
    <t xml:space="preserve">PROSSERV - COMERCIO E SERVICOS LTDA</t>
  </si>
  <si>
    <t xml:space="preserve">04.548.553/0001-34</t>
  </si>
  <si>
    <t xml:space="preserve">INSS E IRRF</t>
  </si>
  <si>
    <t xml:space="preserve">PF</t>
  </si>
  <si>
    <t xml:space="preserve">BRADESCO - EMPRESTIMO</t>
  </si>
  <si>
    <t xml:space="preserve">PARCELAMENTO IMPOSTOS FEDERAIS</t>
  </si>
  <si>
    <t xml:space="preserve">BB GIRO EMPRESA</t>
  </si>
  <si>
    <t xml:space="preserve">NOTA DESCONTADA BRADESCO</t>
  </si>
  <si>
    <t xml:space="preserve">REUNIDOS — Top Clientes (CAR)</t>
  </si>
  <si>
    <t xml:space="preserve">SUSAM - SECRETARIA DE ESTADO DA SAUDE</t>
  </si>
  <si>
    <t xml:space="preserve">SECRETARIA DE ESTADO DA SAUDE</t>
  </si>
  <si>
    <t xml:space="preserve">00.697.295/0001-05</t>
  </si>
  <si>
    <t xml:space="preserve">INSTITUTO DA MULHER DONA LINDÚ</t>
  </si>
  <si>
    <t xml:space="preserve">11.729.421/0001-74</t>
  </si>
  <si>
    <t xml:space="preserve">SUSAM - HOSPITAL E PRONTO SOCORRO DA ZONA OESTE </t>
  </si>
  <si>
    <t xml:space="preserve">HOSPITAL E PRONTO SOCORRO DA ZONA OESTE </t>
  </si>
  <si>
    <t xml:space="preserve">00.697.295/0077-03</t>
  </si>
  <si>
    <t xml:space="preserve">UNIMED MANAUS COOPERATIVA DE TRABALHO MEDICO LTDA</t>
  </si>
  <si>
    <t xml:space="preserve">UNIMED MANAUS COOPERATIVA DE TRABALHO ME</t>
  </si>
  <si>
    <t xml:space="preserve">04.612.990/0001-70</t>
  </si>
  <si>
    <t xml:space="preserve">CENTRAL DE MEDICAMENTOS DA SECRETARIA DE ESTADO DA</t>
  </si>
  <si>
    <t xml:space="preserve">CENTRAL DE MEDICAMENTOS DA SECRETARIA DE</t>
  </si>
  <si>
    <t xml:space="preserve">09.472.725/0001-57</t>
  </si>
  <si>
    <t xml:space="preserve">GABINETE DO PREFEITO</t>
  </si>
  <si>
    <t xml:space="preserve">05.830.872/0001-09</t>
  </si>
  <si>
    <t xml:space="preserve">MUNICIPIO DE AUTAZES</t>
  </si>
  <si>
    <t xml:space="preserve">PREFEITURA MUNICIPAL DE AUTAZES</t>
  </si>
  <si>
    <t xml:space="preserve">04.477.642/0001-37</t>
  </si>
  <si>
    <t xml:space="preserve">INSTITUTO DE DESENVOLVIMENTO ENSINO E ASSISTENCIA </t>
  </si>
  <si>
    <t xml:space="preserve">INSTITUTO IDEAS</t>
  </si>
  <si>
    <t xml:space="preserve">24.006.302/0004-88</t>
  </si>
  <si>
    <t xml:space="preserve">DESCART — Principais Clifor</t>
  </si>
  <si>
    <t xml:space="preserve">ORTHO CLINICAL DIAGNOSTICS</t>
  </si>
  <si>
    <t xml:space="preserve">21.921.393/0003-08</t>
  </si>
  <si>
    <t xml:space="preserve">PROSSERV COMERCIO E SERVIÇOS LTDA</t>
  </si>
  <si>
    <t xml:space="preserve">WAMA PRODUTOS PARA LABORATORIO LTDA</t>
  </si>
  <si>
    <t xml:space="preserve">66.000.787/0001-08</t>
  </si>
  <si>
    <t xml:space="preserve">LABORATORIO REUNIDOS</t>
  </si>
  <si>
    <t xml:space="preserve">ICMS - MERCADORIA NACIONAL</t>
  </si>
  <si>
    <t xml:space="preserve">QUIBASA QUIMICA BASICA LTDA</t>
  </si>
  <si>
    <t xml:space="preserve">19.400.787/0001-07</t>
  </si>
  <si>
    <t xml:space="preserve">IN VITRO DIAGNOSTICA LTDA</t>
  </si>
  <si>
    <t xml:space="preserve">HUMAN DO BRASIL</t>
  </si>
  <si>
    <t xml:space="preserve">42.837.716/0001-98</t>
  </si>
  <si>
    <t xml:space="preserve">DENTAL MED CONNECT COMERCIO DE PRODUTOS MEDICOS E </t>
  </si>
  <si>
    <t xml:space="preserve">DENTAL MED CONNECT</t>
  </si>
  <si>
    <t xml:space="preserve">12.817.864/0001-80</t>
  </si>
  <si>
    <t xml:space="preserve">Hierarquia oficial do Plano de Contas — 3 níveis</t>
  </si>
  <si>
    <t xml:space="preserve">Nível</t>
  </si>
  <si>
    <t xml:space="preserve">Conta</t>
  </si>
  <si>
    <t xml:space="preserve">Hierarquia/Nome</t>
  </si>
  <si>
    <t xml:space="preserve">Código</t>
  </si>
  <si>
    <t xml:space="preserve">401</t>
  </si>
  <si>
    <t xml:space="preserve">DESPESAS OPERACIONAS</t>
  </si>
  <si>
    <t xml:space="preserve">402</t>
  </si>
  <si>
    <t xml:space="preserve">CUSTOS</t>
  </si>
  <si>
    <t xml:space="preserve">403</t>
  </si>
  <si>
    <t xml:space="preserve">DESPESAS MILLENNIUM</t>
  </si>
  <si>
    <t xml:space="preserve">404</t>
  </si>
  <si>
    <t xml:space="preserve">DESPESAS SUMAUMA</t>
  </si>
  <si>
    <t xml:space="preserve">405</t>
  </si>
  <si>
    <t xml:space="preserve">DESPESAS UNIMED</t>
  </si>
  <si>
    <t xml:space="preserve">406</t>
  </si>
  <si>
    <t xml:space="preserve">DESPESAS JOÃO LUCIO</t>
  </si>
  <si>
    <t xml:space="preserve">407</t>
  </si>
  <si>
    <t xml:space="preserve">DESPESAS DONA LINDU</t>
  </si>
  <si>
    <t xml:space="preserve">408</t>
  </si>
  <si>
    <t xml:space="preserve">DESPESAS JOÃOZINHO</t>
  </si>
  <si>
    <t xml:space="preserve">409</t>
  </si>
  <si>
    <t xml:space="preserve">DESPESAS ZONA OESTE</t>
  </si>
  <si>
    <t xml:space="preserve">410</t>
  </si>
  <si>
    <t xml:space="preserve">DESPESAS CHLOE</t>
  </si>
  <si>
    <t xml:space="preserve">411</t>
  </si>
  <si>
    <t xml:space="preserve">DESPESAS CEMON</t>
  </si>
  <si>
    <t xml:space="preserve">412</t>
  </si>
  <si>
    <t xml:space="preserve">DESPESAS SKY</t>
  </si>
  <si>
    <t xml:space="preserve">413</t>
  </si>
  <si>
    <t xml:space="preserve">DESPESAS VENINA</t>
  </si>
  <si>
    <t xml:space="preserve">414</t>
  </si>
  <si>
    <t xml:space="preserve">DESPESAS NOVA CIDADE</t>
  </si>
  <si>
    <t xml:space="preserve">415</t>
  </si>
  <si>
    <t xml:space="preserve">DESPESAS 28 DE AGOSTO</t>
  </si>
  <si>
    <t xml:space="preserve">416</t>
  </si>
  <si>
    <t xml:space="preserve">DESPESAS ANA BRAGA</t>
  </si>
  <si>
    <t xml:space="preserve">417</t>
  </si>
  <si>
    <t xml:space="preserve">OUTROS DEBITOS</t>
  </si>
  <si>
    <t xml:space="preserve">418</t>
  </si>
  <si>
    <t xml:space="preserve">DESPESAS UPA</t>
  </si>
  <si>
    <t xml:space="preserve">419</t>
  </si>
  <si>
    <t xml:space="preserve">REFORMAS</t>
  </si>
  <si>
    <t xml:space="preserve">40101</t>
  </si>
  <si>
    <t xml:space="preserve">     DESPESAS COM PESSOAL / RH</t>
  </si>
  <si>
    <t xml:space="preserve">40102</t>
  </si>
  <si>
    <t xml:space="preserve">     DESPESAS ADMINISTRATIVAS</t>
  </si>
  <si>
    <t xml:space="preserve">40103</t>
  </si>
  <si>
    <t xml:space="preserve">     DESPESAS FINANCEIRAS</t>
  </si>
  <si>
    <t xml:space="preserve">40104</t>
  </si>
  <si>
    <t xml:space="preserve">     IMPOSTOS</t>
  </si>
  <si>
    <t xml:space="preserve">40105</t>
  </si>
  <si>
    <t xml:space="preserve">     PRÓ-LABORE</t>
  </si>
  <si>
    <t xml:space="preserve">40106</t>
  </si>
  <si>
    <t xml:space="preserve">     DESPESAS COM VIAGENS</t>
  </si>
  <si>
    <t xml:space="preserve">40107</t>
  </si>
  <si>
    <t xml:space="preserve">     COMISSÕES</t>
  </si>
  <si>
    <t xml:space="preserve">40108</t>
  </si>
  <si>
    <t xml:space="preserve">     PUBLICIDADE E EVENTOS</t>
  </si>
  <si>
    <t xml:space="preserve">40109</t>
  </si>
  <si>
    <t xml:space="preserve">     DESPESAS COM MANUTENÇÃO</t>
  </si>
  <si>
    <t xml:space="preserve">40110</t>
  </si>
  <si>
    <t xml:space="preserve">     DESPESAS COMERCIAIS</t>
  </si>
  <si>
    <t xml:space="preserve">40111</t>
  </si>
  <si>
    <t xml:space="preserve">     SERVIÇOS</t>
  </si>
  <si>
    <t xml:space="preserve">40112</t>
  </si>
  <si>
    <t xml:space="preserve">     REFORMAS</t>
  </si>
  <si>
    <t xml:space="preserve">40113</t>
  </si>
  <si>
    <t xml:space="preserve">     DESPESAS COM VEICULOS</t>
  </si>
  <si>
    <t xml:space="preserve">40114</t>
  </si>
  <si>
    <t xml:space="preserve">     GLOSAS</t>
  </si>
  <si>
    <t xml:space="preserve">40201</t>
  </si>
  <si>
    <t xml:space="preserve">     FRETES E CARRETOS</t>
  </si>
  <si>
    <t xml:space="preserve">40202</t>
  </si>
  <si>
    <t xml:space="preserve">     CUSTO COM LOCAÇÃO</t>
  </si>
  <si>
    <t xml:space="preserve">40203</t>
  </si>
  <si>
    <t xml:space="preserve">     CUSTOS DO SERVIÇO PRESTADO</t>
  </si>
  <si>
    <t xml:space="preserve">40301</t>
  </si>
  <si>
    <t xml:space="preserve">40302</t>
  </si>
  <si>
    <t xml:space="preserve">     DESPESAS COM PESSOAL</t>
  </si>
  <si>
    <t xml:space="preserve">40303</t>
  </si>
  <si>
    <t xml:space="preserve">     SERVIÇOS DE TERCEIROS</t>
  </si>
  <si>
    <t xml:space="preserve">40304</t>
  </si>
  <si>
    <t xml:space="preserve">     DESPESAS COM OBRA</t>
  </si>
  <si>
    <t xml:space="preserve">40401</t>
  </si>
  <si>
    <t xml:space="preserve">40402</t>
  </si>
  <si>
    <t xml:space="preserve">40403</t>
  </si>
  <si>
    <t xml:space="preserve">40404</t>
  </si>
  <si>
    <t xml:space="preserve">40501</t>
  </si>
  <si>
    <t xml:space="preserve">40502</t>
  </si>
  <si>
    <t xml:space="preserve">40503</t>
  </si>
  <si>
    <t xml:space="preserve">40601</t>
  </si>
  <si>
    <t xml:space="preserve">40602</t>
  </si>
  <si>
    <t xml:space="preserve">40603</t>
  </si>
  <si>
    <t xml:space="preserve">40701</t>
  </si>
  <si>
    <t xml:space="preserve">40702</t>
  </si>
  <si>
    <t xml:space="preserve">40703</t>
  </si>
  <si>
    <t xml:space="preserve">40801</t>
  </si>
  <si>
    <t xml:space="preserve">40802</t>
  </si>
  <si>
    <t xml:space="preserve">40803</t>
  </si>
  <si>
    <t xml:space="preserve">40901</t>
  </si>
  <si>
    <t xml:space="preserve">40902</t>
  </si>
  <si>
    <t xml:space="preserve">40903</t>
  </si>
  <si>
    <t xml:space="preserve">40904</t>
  </si>
  <si>
    <t xml:space="preserve">41001</t>
  </si>
  <si>
    <t xml:space="preserve">     DEPESAS ADMINISTRATIVAS</t>
  </si>
  <si>
    <t xml:space="preserve">41002</t>
  </si>
  <si>
    <t xml:space="preserve">41003</t>
  </si>
  <si>
    <t xml:space="preserve">41004</t>
  </si>
  <si>
    <t xml:space="preserve">41101</t>
  </si>
  <si>
    <t xml:space="preserve">41102</t>
  </si>
  <si>
    <t xml:space="preserve">41103</t>
  </si>
  <si>
    <t xml:space="preserve">41104</t>
  </si>
  <si>
    <t xml:space="preserve">41201</t>
  </si>
  <si>
    <t xml:space="preserve">41202</t>
  </si>
  <si>
    <t xml:space="preserve">41203</t>
  </si>
  <si>
    <t xml:space="preserve">41204</t>
  </si>
  <si>
    <t xml:space="preserve">41301</t>
  </si>
  <si>
    <t xml:space="preserve">41302</t>
  </si>
  <si>
    <t xml:space="preserve">41303</t>
  </si>
  <si>
    <t xml:space="preserve">     SERVIÇO DE TERCEIROS</t>
  </si>
  <si>
    <t xml:space="preserve">41401</t>
  </si>
  <si>
    <t xml:space="preserve">41402</t>
  </si>
  <si>
    <t xml:space="preserve">41403</t>
  </si>
  <si>
    <t xml:space="preserve">41501</t>
  </si>
  <si>
    <t xml:space="preserve">41502</t>
  </si>
  <si>
    <t xml:space="preserve">41503</t>
  </si>
  <si>
    <t xml:space="preserve">41601</t>
  </si>
  <si>
    <t xml:space="preserve">41602</t>
  </si>
  <si>
    <t xml:space="preserve">41603</t>
  </si>
  <si>
    <t xml:space="preserve">     SERVIÇOS DE TERCEIROS - ANA BRAGA</t>
  </si>
  <si>
    <t xml:space="preserve">41701</t>
  </si>
  <si>
    <t xml:space="preserve">     OUTROS DEBITOS</t>
  </si>
  <si>
    <t xml:space="preserve">41801</t>
  </si>
  <si>
    <t xml:space="preserve">41802</t>
  </si>
  <si>
    <t xml:space="preserve">41901</t>
  </si>
  <si>
    <t xml:space="preserve">401010002</t>
  </si>
  <si>
    <t xml:space="preserve">          FGTS - ADM</t>
  </si>
  <si>
    <t xml:space="preserve">401010003</t>
  </si>
  <si>
    <t xml:space="preserve">          INSS - ADM</t>
  </si>
  <si>
    <t xml:space="preserve">401010004</t>
  </si>
  <si>
    <t xml:space="preserve">          FÉRIAS - ADM</t>
  </si>
  <si>
    <t xml:space="preserve">401010005</t>
  </si>
  <si>
    <t xml:space="preserve">          13º SALÁRIO - ADM</t>
  </si>
  <si>
    <t xml:space="preserve">401010006</t>
  </si>
  <si>
    <t xml:space="preserve">          VALE TRANSPORTE - ADM</t>
  </si>
  <si>
    <t xml:space="preserve">401010007</t>
  </si>
  <si>
    <t xml:space="preserve">          VALE REFEIÇÃO/ALIMENTAÇÃO - ADM</t>
  </si>
  <si>
    <t xml:space="preserve">401010008</t>
  </si>
  <si>
    <t xml:space="preserve">          SALARIO - ADM</t>
  </si>
  <si>
    <t xml:space="preserve">401010009</t>
  </si>
  <si>
    <t xml:space="preserve">          CONVENIO FARMACIA - ADM</t>
  </si>
  <si>
    <t xml:space="preserve">401010010</t>
  </si>
  <si>
    <t xml:space="preserve">          AUXILIO FUNERAL - ADM</t>
  </si>
  <si>
    <t xml:space="preserve">401010011</t>
  </si>
  <si>
    <t xml:space="preserve">          IRRF - ADM</t>
  </si>
  <si>
    <t xml:space="preserve">401010012</t>
  </si>
  <si>
    <t xml:space="preserve">          PENSÃO ALIMENTICIA - ADM</t>
  </si>
  <si>
    <t xml:space="preserve">401010013</t>
  </si>
  <si>
    <t xml:space="preserve">          RESCISÕES - ADM</t>
  </si>
  <si>
    <t xml:space="preserve">401010014</t>
  </si>
  <si>
    <t xml:space="preserve">          PLANO ODONTOLOGICO</t>
  </si>
  <si>
    <t xml:space="preserve">401010015</t>
  </si>
  <si>
    <t xml:space="preserve">          CARTORIO</t>
  </si>
  <si>
    <t xml:space="preserve">401010016</t>
  </si>
  <si>
    <t xml:space="preserve">          PROLABORE</t>
  </si>
  <si>
    <t xml:space="preserve">401010017</t>
  </si>
  <si>
    <t xml:space="preserve">          SOFTWARE / RH</t>
  </si>
  <si>
    <t xml:space="preserve">401010018</t>
  </si>
  <si>
    <t xml:space="preserve">          ORIENTAÇÃO PEDAGOGICA</t>
  </si>
  <si>
    <t xml:space="preserve">401010019</t>
  </si>
  <si>
    <t xml:space="preserve">          DEPOSITO INDEVIDO A FUNCIONARIOS</t>
  </si>
  <si>
    <t xml:space="preserve">401010020</t>
  </si>
  <si>
    <t xml:space="preserve">          CONTRIBUIÇÃO ASSOCIATIVA</t>
  </si>
  <si>
    <t xml:space="preserve">          DISTRIBUIÇÃO DE LUCROS</t>
  </si>
  <si>
    <t xml:space="preserve">401010022</t>
  </si>
  <si>
    <t xml:space="preserve">          EXAMES OCUPACIONAIS</t>
  </si>
  <si>
    <t xml:space="preserve">401020001</t>
  </si>
  <si>
    <t xml:space="preserve">          ALUGUEL - ADM</t>
  </si>
  <si>
    <t xml:space="preserve">401020002</t>
  </si>
  <si>
    <t xml:space="preserve">          CONDOMÍNIO - ADM</t>
  </si>
  <si>
    <t xml:space="preserve">401020003</t>
  </si>
  <si>
    <t xml:space="preserve">          ENERGIA ELÉTRICA - ADM</t>
  </si>
  <si>
    <t xml:space="preserve">401020004</t>
  </si>
  <si>
    <t xml:space="preserve">          ÁGUA</t>
  </si>
  <si>
    <t xml:space="preserve">401020005</t>
  </si>
  <si>
    <t xml:space="preserve">          TELEFONE FIXO</t>
  </si>
  <si>
    <t xml:space="preserve">401020006</t>
  </si>
  <si>
    <t xml:space="preserve">          TELEFONE CELULAR</t>
  </si>
  <si>
    <t xml:space="preserve">401020008</t>
  </si>
  <si>
    <t xml:space="preserve">          INTERNET</t>
  </si>
  <si>
    <t xml:space="preserve">401020009</t>
  </si>
  <si>
    <t xml:space="preserve">          ALMOÇO E LANCHE</t>
  </si>
  <si>
    <t xml:space="preserve">401020010</t>
  </si>
  <si>
    <t xml:space="preserve">          ÀGUA MINERAL</t>
  </si>
  <si>
    <t xml:space="preserve">401020011</t>
  </si>
  <si>
    <t xml:space="preserve">          CORREIOS</t>
  </si>
  <si>
    <t xml:space="preserve">401020012</t>
  </si>
  <si>
    <t xml:space="preserve">          PAPELARIA</t>
  </si>
  <si>
    <t xml:space="preserve">401020013</t>
  </si>
  <si>
    <t xml:space="preserve">          XEROX</t>
  </si>
  <si>
    <t xml:space="preserve">401020014</t>
  </si>
  <si>
    <t xml:space="preserve">          JORNAIS / REVISTAS</t>
  </si>
  <si>
    <t xml:space="preserve">401020015</t>
  </si>
  <si>
    <t xml:space="preserve">          CURSO E TREINAMENTO</t>
  </si>
  <si>
    <t xml:space="preserve">401020016</t>
  </si>
  <si>
    <t xml:space="preserve">          MATERIAL DE LIMPEZA / COPA E OUTROS</t>
  </si>
  <si>
    <t xml:space="preserve">401020019</t>
  </si>
  <si>
    <t xml:space="preserve">          COMBUSTIVEL</t>
  </si>
  <si>
    <t xml:space="preserve">401020020</t>
  </si>
  <si>
    <t xml:space="preserve">          VALE TRANSPORTE DA EMPRESA</t>
  </si>
  <si>
    <t xml:space="preserve">401020021</t>
  </si>
  <si>
    <t xml:space="preserve">          TAXI</t>
  </si>
  <si>
    <t xml:space="preserve">401020022</t>
  </si>
  <si>
    <t xml:space="preserve">          TRANSPORTADORA</t>
  </si>
  <si>
    <t xml:space="preserve">401020023</t>
  </si>
  <si>
    <t xml:space="preserve">          OUTRAS DESPESAS ADMINISTRATIVAS</t>
  </si>
  <si>
    <t xml:space="preserve">401020024</t>
  </si>
  <si>
    <t xml:space="preserve">          MOTOBOY</t>
  </si>
  <si>
    <t xml:space="preserve">401020025</t>
  </si>
  <si>
    <t xml:space="preserve">          ASSINATURAS DE JORNAIS E REVISTAS</t>
  </si>
  <si>
    <t xml:space="preserve">401020026</t>
  </si>
  <si>
    <t xml:space="preserve">          MATERIAL DE EXPEDIENTE</t>
  </si>
  <si>
    <t xml:space="preserve">401020027</t>
  </si>
  <si>
    <t xml:space="preserve">          RESIDUAL DE TRANSIÇÃO</t>
  </si>
  <si>
    <t xml:space="preserve">401020028</t>
  </si>
  <si>
    <t xml:space="preserve">          CONSELHOS/ASSOCIAÇÕES</t>
  </si>
  <si>
    <t xml:space="preserve">401020029</t>
  </si>
  <si>
    <t xml:space="preserve">          SOFTWARE</t>
  </si>
  <si>
    <t xml:space="preserve">401020030</t>
  </si>
  <si>
    <t xml:space="preserve">          ALUGUEL DE IMPRESSORAS</t>
  </si>
  <si>
    <t xml:space="preserve">401020031</t>
  </si>
  <si>
    <t xml:space="preserve">          SERVIÇO DE MANUTENÇÃO E REPAROS</t>
  </si>
  <si>
    <t xml:space="preserve">401020032</t>
  </si>
  <si>
    <t xml:space="preserve">          MATERIAL DE ESCRITORIO</t>
  </si>
  <si>
    <t xml:space="preserve">401020033</t>
  </si>
  <si>
    <t xml:space="preserve">401020034</t>
  </si>
  <si>
    <t xml:space="preserve">          UBER/TAXI</t>
  </si>
  <si>
    <t xml:space="preserve">401020035</t>
  </si>
  <si>
    <t xml:space="preserve">          LANCHES E REFEIÇÕES</t>
  </si>
  <si>
    <t xml:space="preserve">401020036</t>
  </si>
  <si>
    <t xml:space="preserve">          CERTIFICADO DIGITAL</t>
  </si>
  <si>
    <t xml:space="preserve">401020037</t>
  </si>
  <si>
    <t xml:space="preserve">          DOAÇÃO</t>
  </si>
  <si>
    <t xml:space="preserve">401020038</t>
  </si>
  <si>
    <t xml:space="preserve">          INFORMATICA</t>
  </si>
  <si>
    <t xml:space="preserve">401020039</t>
  </si>
  <si>
    <t xml:space="preserve">          CUSTAS JUDICIAIS</t>
  </si>
  <si>
    <t xml:space="preserve">401020040</t>
  </si>
  <si>
    <t xml:space="preserve">          ASSINATURAS E MENSALIDADES</t>
  </si>
  <si>
    <t xml:space="preserve">401020041</t>
  </si>
  <si>
    <t xml:space="preserve">          DESPESAS DIVERSAS</t>
  </si>
  <si>
    <t xml:space="preserve">401020042</t>
  </si>
  <si>
    <t xml:space="preserve">          SEGURO PREDIAL</t>
  </si>
  <si>
    <t xml:space="preserve">401020043</t>
  </si>
  <si>
    <t xml:space="preserve">401030001</t>
  </si>
  <si>
    <t xml:space="preserve">          JUROS DE MORA (PAGAMENTO)</t>
  </si>
  <si>
    <t xml:space="preserve">401030002</t>
  </si>
  <si>
    <t xml:space="preserve">          JUROS (DESCONTO DE DOCUMENTOS)</t>
  </si>
  <si>
    <t xml:space="preserve">401030004</t>
  </si>
  <si>
    <t xml:space="preserve">          DESCONTOS CONCEDIDOS</t>
  </si>
  <si>
    <t xml:space="preserve">401030005</t>
  </si>
  <si>
    <t xml:space="preserve">          COBRANÇA DE TITULO</t>
  </si>
  <si>
    <t xml:space="preserve">401030006</t>
  </si>
  <si>
    <t xml:space="preserve">          TAXA CARTÃO DE CREDITO</t>
  </si>
  <si>
    <t xml:space="preserve">401030007</t>
  </si>
  <si>
    <t xml:space="preserve">          DESPESAS BANCARIAS</t>
  </si>
  <si>
    <t xml:space="preserve">401030008</t>
  </si>
  <si>
    <t xml:space="preserve">          ANUIDADE DE CARTÃO DE CREDITO</t>
  </si>
  <si>
    <t xml:space="preserve">401030009</t>
  </si>
  <si>
    <t xml:space="preserve">          IOF CARTÃO DE CREDITO</t>
  </si>
  <si>
    <t xml:space="preserve">401030010</t>
  </si>
  <si>
    <t xml:space="preserve">          ALUGUEL DE MAQUINA DE CARTÃO</t>
  </si>
  <si>
    <t xml:space="preserve">401040001</t>
  </si>
  <si>
    <t xml:space="preserve">          CPMF</t>
  </si>
  <si>
    <t xml:space="preserve">401040002</t>
  </si>
  <si>
    <t xml:space="preserve">          DAE</t>
  </si>
  <si>
    <t xml:space="preserve">401040003</t>
  </si>
  <si>
    <t xml:space="preserve">          DARF</t>
  </si>
  <si>
    <t xml:space="preserve">401040004</t>
  </si>
  <si>
    <t xml:space="preserve">          ISS</t>
  </si>
  <si>
    <t xml:space="preserve">401040005</t>
  </si>
  <si>
    <t xml:space="preserve">          IPTU</t>
  </si>
  <si>
    <t xml:space="preserve">401040006</t>
  </si>
  <si>
    <t xml:space="preserve">          IPVA</t>
  </si>
  <si>
    <t xml:space="preserve">401040007</t>
  </si>
  <si>
    <t xml:space="preserve">          SINDICATOS</t>
  </si>
  <si>
    <t xml:space="preserve">401040008</t>
  </si>
  <si>
    <t xml:space="preserve">          IOF</t>
  </si>
  <si>
    <t xml:space="preserve">401040010</t>
  </si>
  <si>
    <t xml:space="preserve">          OUTROS IMPOSTOS MUNICIPAIS</t>
  </si>
  <si>
    <t xml:space="preserve">401040011</t>
  </si>
  <si>
    <t xml:space="preserve">          OUTROS IMPOSTOS ESTADUAIS</t>
  </si>
  <si>
    <t xml:space="preserve">401040012</t>
  </si>
  <si>
    <t xml:space="preserve">          OUTROS IMPOSTOS FEDERAIS</t>
  </si>
  <si>
    <t xml:space="preserve">401040013</t>
  </si>
  <si>
    <t xml:space="preserve">          TAXAS MUNICIPAIS</t>
  </si>
  <si>
    <t xml:space="preserve">401040014</t>
  </si>
  <si>
    <t xml:space="preserve">          TAXAS ESTADUAIS</t>
  </si>
  <si>
    <t xml:space="preserve">401050001</t>
  </si>
  <si>
    <t xml:space="preserve">          CLAUDIO CESAR RODRIGUES</t>
  </si>
  <si>
    <t xml:space="preserve">401050002</t>
  </si>
  <si>
    <t xml:space="preserve">          LEONARDO SOUSA</t>
  </si>
  <si>
    <t xml:space="preserve">401060001</t>
  </si>
  <si>
    <t xml:space="preserve">          PASSAGENS AEREAS</t>
  </si>
  <si>
    <t xml:space="preserve">401060002</t>
  </si>
  <si>
    <t xml:space="preserve">          PASSAGENS RODOVIÁRIAS</t>
  </si>
  <si>
    <t xml:space="preserve">401060003</t>
  </si>
  <si>
    <t xml:space="preserve">          HOSPEDAGEM</t>
  </si>
  <si>
    <t xml:space="preserve">401060004</t>
  </si>
  <si>
    <t xml:space="preserve">          OUTRAS DESPESAS DE VIAGEM</t>
  </si>
  <si>
    <t xml:space="preserve">401070001</t>
  </si>
  <si>
    <t xml:space="preserve">          COMISSIONADOS DIVERSOS</t>
  </si>
  <si>
    <t xml:space="preserve">401080001</t>
  </si>
  <si>
    <t xml:space="preserve">          EVENTOS</t>
  </si>
  <si>
    <t xml:space="preserve">401080002</t>
  </si>
  <si>
    <t xml:space="preserve">          PROPAGANDA E PUBLICIDADE</t>
  </si>
  <si>
    <t xml:space="preserve">401080003</t>
  </si>
  <si>
    <t xml:space="preserve">          AGENCIA DE MARKETING</t>
  </si>
  <si>
    <t xml:space="preserve">401090001</t>
  </si>
  <si>
    <t xml:space="preserve">          COMPUTADORES</t>
  </si>
  <si>
    <t xml:space="preserve">401090002</t>
  </si>
  <si>
    <t xml:space="preserve">          MÁQUINAS E EQUIPAMENTOS DIVERSOS</t>
  </si>
  <si>
    <t xml:space="preserve">401090003</t>
  </si>
  <si>
    <t xml:space="preserve">          TELEFONE</t>
  </si>
  <si>
    <t xml:space="preserve">401090004</t>
  </si>
  <si>
    <t xml:space="preserve">          VEÍCULOS</t>
  </si>
  <si>
    <t xml:space="preserve">401100001</t>
  </si>
  <si>
    <t xml:space="preserve">          EXAMES EXTERNOS</t>
  </si>
  <si>
    <t xml:space="preserve">401110001</t>
  </si>
  <si>
    <t xml:space="preserve">          SERVIÇOS TOMADOS DIVERSOS</t>
  </si>
  <si>
    <t xml:space="preserve">401110002</t>
  </si>
  <si>
    <t xml:space="preserve">          ASSESSORIA E CONSULTORIA</t>
  </si>
  <si>
    <t xml:space="preserve">401110003</t>
  </si>
  <si>
    <t xml:space="preserve">401110004</t>
  </si>
  <si>
    <t xml:space="preserve">          SOFTWARE - RH</t>
  </si>
  <si>
    <t xml:space="preserve">401110005</t>
  </si>
  <si>
    <t xml:space="preserve">          SERVIÇOS DE RADIO</t>
  </si>
  <si>
    <t xml:space="preserve">401110006</t>
  </si>
  <si>
    <t xml:space="preserve">          SOFTWARE - LABORATORIO</t>
  </si>
  <si>
    <t xml:space="preserve">401110007</t>
  </si>
  <si>
    <t xml:space="preserve">          MARCAS E PATENTES</t>
  </si>
  <si>
    <t xml:space="preserve">401110008</t>
  </si>
  <si>
    <t xml:space="preserve">          COLETA DE RESIDUOS</t>
  </si>
  <si>
    <t xml:space="preserve">401110009</t>
  </si>
  <si>
    <t xml:space="preserve">          CALIBRAÇÃO</t>
  </si>
  <si>
    <t xml:space="preserve">401110010</t>
  </si>
  <si>
    <t xml:space="preserve">          BIOQUIMICO</t>
  </si>
  <si>
    <t xml:space="preserve">401110011</t>
  </si>
  <si>
    <t xml:space="preserve">          GRAFICAS</t>
  </si>
  <si>
    <t xml:space="preserve">401110012</t>
  </si>
  <si>
    <t xml:space="preserve">          SERVIÇOS CONTABEIS</t>
  </si>
  <si>
    <t xml:space="preserve">401110013</t>
  </si>
  <si>
    <t xml:space="preserve">          MACROSCOPIA - MATRIZ</t>
  </si>
  <si>
    <t xml:space="preserve">401110014</t>
  </si>
  <si>
    <t xml:space="preserve">          MANUTENÇÕES / INSTALAÇÕES / CONSERTOS - MATRIZ</t>
  </si>
  <si>
    <t xml:space="preserve">401110015</t>
  </si>
  <si>
    <t xml:space="preserve">          LOCAÇÃO DE EQUIPAMENTOS</t>
  </si>
  <si>
    <t xml:space="preserve">401110016</t>
  </si>
  <si>
    <t xml:space="preserve">          LOCAÇÃO DE VEICULOS</t>
  </si>
  <si>
    <t xml:space="preserve">401110017</t>
  </si>
  <si>
    <t xml:space="preserve">          SERVIÇOS TOMADOS PF</t>
  </si>
  <si>
    <t xml:space="preserve">401110018</t>
  </si>
  <si>
    <t xml:space="preserve">          SERVIÇOS ADMINISTRATIVOS</t>
  </si>
  <si>
    <t xml:space="preserve">401110019</t>
  </si>
  <si>
    <t xml:space="preserve">          SISTEMAS DE SEGURANÇA</t>
  </si>
  <si>
    <t xml:space="preserve">401110020</t>
  </si>
  <si>
    <t xml:space="preserve">          SERVIÇOS ADVOCATICIOS</t>
  </si>
  <si>
    <t xml:space="preserve">401110021</t>
  </si>
  <si>
    <t xml:space="preserve">          PRESTADOR INTERNO</t>
  </si>
  <si>
    <t xml:space="preserve">401110022</t>
  </si>
  <si>
    <t xml:space="preserve">          PRESTADOR EXTERNOS</t>
  </si>
  <si>
    <t xml:space="preserve">401110023</t>
  </si>
  <si>
    <t xml:space="preserve">          CONTROLE DE PRAGAS</t>
  </si>
  <si>
    <t xml:space="preserve">401110024</t>
  </si>
  <si>
    <t xml:space="preserve">          SERVIÇOS DE AUTOMAÇÃO</t>
  </si>
  <si>
    <t xml:space="preserve">401110025</t>
  </si>
  <si>
    <t xml:space="preserve">          COMISSÃO DO LEILOEIRO</t>
  </si>
  <si>
    <t xml:space="preserve">401110026</t>
  </si>
  <si>
    <t xml:space="preserve">          RESPONSABILIDADE TECNICA</t>
  </si>
  <si>
    <t xml:space="preserve">401120001</t>
  </si>
  <si>
    <t xml:space="preserve">          REFORMAS E OBRAS</t>
  </si>
  <si>
    <t xml:space="preserve">401130001</t>
  </si>
  <si>
    <t xml:space="preserve">          MULTA DE TRANSITO</t>
  </si>
  <si>
    <t xml:space="preserve">401130002</t>
  </si>
  <si>
    <t xml:space="preserve">          MANUTENÇÃO DE VEICULOS</t>
  </si>
  <si>
    <t xml:space="preserve">401130003</t>
  </si>
  <si>
    <t xml:space="preserve">          ALUGUEL DE VEICULOS</t>
  </si>
  <si>
    <t xml:space="preserve">401140001</t>
  </si>
  <si>
    <t xml:space="preserve">          GLOSAS</t>
  </si>
  <si>
    <t xml:space="preserve">401140002</t>
  </si>
  <si>
    <t xml:space="preserve">          REEMBOLSO DE DESPESAS</t>
  </si>
  <si>
    <t xml:space="preserve">402010001</t>
  </si>
  <si>
    <t xml:space="preserve">          FRETES E CARRETOS</t>
  </si>
  <si>
    <t xml:space="preserve">402020001</t>
  </si>
  <si>
    <t xml:space="preserve">          CUSTO COM LOCAÇÃO</t>
  </si>
  <si>
    <t xml:space="preserve">402020002</t>
  </si>
  <si>
    <t xml:space="preserve">          CUSTOS DO SERVIÇO PRESTADO</t>
  </si>
  <si>
    <t xml:space="preserve">403010001</t>
  </si>
  <si>
    <t xml:space="preserve">          ALUGUEL - MILLENNIUM</t>
  </si>
  <si>
    <t xml:space="preserve">403010002</t>
  </si>
  <si>
    <t xml:space="preserve">          CONDOMINIO - MILLENNIUM</t>
  </si>
  <si>
    <t xml:space="preserve">403010003</t>
  </si>
  <si>
    <t xml:space="preserve">          ENERGIA ELETRICA - MILLENNIUM</t>
  </si>
  <si>
    <t xml:space="preserve">403010004</t>
  </si>
  <si>
    <t xml:space="preserve">          AGUA - MILLENNIUM</t>
  </si>
  <si>
    <t xml:space="preserve">403010005</t>
  </si>
  <si>
    <t xml:space="preserve">          TELEFONE/INTERNET - MILLENNIUM</t>
  </si>
  <si>
    <t xml:space="preserve">403020001</t>
  </si>
  <si>
    <t xml:space="preserve">          SALARIO - MILLENNIUM</t>
  </si>
  <si>
    <t xml:space="preserve">403020002</t>
  </si>
  <si>
    <t xml:space="preserve">          FERIAS - MILLENNIUM</t>
  </si>
  <si>
    <t xml:space="preserve">403020003</t>
  </si>
  <si>
    <t xml:space="preserve">          13º SALARIO - MILLENNIUM</t>
  </si>
  <si>
    <t xml:space="preserve">403020004</t>
  </si>
  <si>
    <t xml:space="preserve">          FGTS - MILLENNIUM</t>
  </si>
  <si>
    <t xml:space="preserve">403020005</t>
  </si>
  <si>
    <t xml:space="preserve">          INSS - MILLENNIUM</t>
  </si>
  <si>
    <t xml:space="preserve">403020006</t>
  </si>
  <si>
    <t xml:space="preserve">          IRRF - MILLENNIUM</t>
  </si>
  <si>
    <t xml:space="preserve">403020007</t>
  </si>
  <si>
    <t xml:space="preserve">          AUXILIO FUNERAL - MILLENNIUM</t>
  </si>
  <si>
    <t xml:space="preserve">403020008</t>
  </si>
  <si>
    <t xml:space="preserve">          VALE TRANSPORTE - MILLENNIUM</t>
  </si>
  <si>
    <t xml:space="preserve">403020009</t>
  </si>
  <si>
    <t xml:space="preserve">          VALE REFEIÇÃO - MILLENNIUM</t>
  </si>
  <si>
    <t xml:space="preserve">403020010</t>
  </si>
  <si>
    <t xml:space="preserve">          PENSÃO ALIMENTICIA - MILLENNIUM</t>
  </si>
  <si>
    <t xml:space="preserve">403020011</t>
  </si>
  <si>
    <t xml:space="preserve">          CONVENIO FARMACIA</t>
  </si>
  <si>
    <t xml:space="preserve">403020012</t>
  </si>
  <si>
    <t xml:space="preserve">          SERVIÇOS DE TERCEIROS - MILLENNIUM</t>
  </si>
  <si>
    <t xml:space="preserve">403020013</t>
  </si>
  <si>
    <t xml:space="preserve">          AÇOES TRABALHISTA - MILLENNIUM</t>
  </si>
  <si>
    <t xml:space="preserve">403020014</t>
  </si>
  <si>
    <t xml:space="preserve">          CUSTAS JUDICIAS TRABALHISTAS - MILLENNIUM</t>
  </si>
  <si>
    <t xml:space="preserve">403020015</t>
  </si>
  <si>
    <t xml:space="preserve">          EXTRAS E AVULSAS - MILLENIUM</t>
  </si>
  <si>
    <t xml:space="preserve">403030001</t>
  </si>
  <si>
    <t xml:space="preserve">          MANUTENÇÕES / INSTALAÇÕES / CONSERTOS - MILLENNIUM</t>
  </si>
  <si>
    <t xml:space="preserve">403030002</t>
  </si>
  <si>
    <t xml:space="preserve">          BIOMEDICO - MILLENNIUM</t>
  </si>
  <si>
    <t xml:space="preserve">403040001</t>
  </si>
  <si>
    <t xml:space="preserve">          MATERIAL DE OBRA - MILLENIUM</t>
  </si>
  <si>
    <t xml:space="preserve">403040002</t>
  </si>
  <si>
    <t xml:space="preserve">          SERVIÇOS TOMADOS OBRA - MILLENIUM</t>
  </si>
  <si>
    <t xml:space="preserve">404010001</t>
  </si>
  <si>
    <t xml:space="preserve">          ALUGUEL - SUMAUMA</t>
  </si>
  <si>
    <t xml:space="preserve">404010002</t>
  </si>
  <si>
    <t xml:space="preserve">          CONDOMINIO - SUMAUMA</t>
  </si>
  <si>
    <t xml:space="preserve">404010003</t>
  </si>
  <si>
    <t xml:space="preserve">          ENERGIA ELETRICA - SUMAUMA</t>
  </si>
  <si>
    <t xml:space="preserve">404010004</t>
  </si>
  <si>
    <t xml:space="preserve">          AGUA - SUMAUMA</t>
  </si>
  <si>
    <t xml:space="preserve">404010005</t>
  </si>
  <si>
    <t xml:space="preserve">          IPTU - SAMAUMA</t>
  </si>
  <si>
    <t xml:space="preserve">404010006</t>
  </si>
  <si>
    <t xml:space="preserve">          TELEFONE/INTERNET - SAMAUMA</t>
  </si>
  <si>
    <t xml:space="preserve">404020001</t>
  </si>
  <si>
    <t xml:space="preserve">          SALARIO - SUMAUMA</t>
  </si>
  <si>
    <t xml:space="preserve">404020002</t>
  </si>
  <si>
    <t xml:space="preserve">          FERIAS - SUMAUMA</t>
  </si>
  <si>
    <t xml:space="preserve">404020003</t>
  </si>
  <si>
    <t xml:space="preserve">          13º SALARIO - SUMAUMA</t>
  </si>
  <si>
    <t xml:space="preserve">404020004</t>
  </si>
  <si>
    <t xml:space="preserve">          FGTS - SUMAUMA</t>
  </si>
  <si>
    <t xml:space="preserve">404020005</t>
  </si>
  <si>
    <t xml:space="preserve">          INSS - SUMAUMA</t>
  </si>
  <si>
    <t xml:space="preserve">404020006</t>
  </si>
  <si>
    <t xml:space="preserve">          IRRF - SUMAUMA</t>
  </si>
  <si>
    <t xml:space="preserve">404020007</t>
  </si>
  <si>
    <t xml:space="preserve">          AUXILIO FUNERAL - SUMAUMA</t>
  </si>
  <si>
    <t xml:space="preserve">404020008</t>
  </si>
  <si>
    <t xml:space="preserve">          VALE TRANSPORTE - SUMAUMA</t>
  </si>
  <si>
    <t xml:space="preserve">404020009</t>
  </si>
  <si>
    <t xml:space="preserve">          VALE REFEIÇÃO - SUMAUMA</t>
  </si>
  <si>
    <t xml:space="preserve">404020010</t>
  </si>
  <si>
    <t xml:space="preserve">          PENSÃO ALIMENTICIA - SUMAUMA</t>
  </si>
  <si>
    <t xml:space="preserve">404020011</t>
  </si>
  <si>
    <t xml:space="preserve">404020012</t>
  </si>
  <si>
    <t xml:space="preserve">          SERVIÇOS DE TERCEIROS - SUMAUMA</t>
  </si>
  <si>
    <t xml:space="preserve">404020013</t>
  </si>
  <si>
    <t xml:space="preserve">          EXTRAS E AVULSAS - SUMAUMA</t>
  </si>
  <si>
    <t xml:space="preserve">404030001</t>
  </si>
  <si>
    <t xml:space="preserve">          MANUTENÇÕES / INSTALAÇÕES / CONSERTOS - SAMAUMA</t>
  </si>
  <si>
    <t xml:space="preserve">404040001</t>
  </si>
  <si>
    <t xml:space="preserve">          MATERIAL DE OBRA - SUMAUMA</t>
  </si>
  <si>
    <t xml:space="preserve">404040002</t>
  </si>
  <si>
    <t xml:space="preserve">          SERVIÇOS TOMADOS OBRA - SUMAUMA</t>
  </si>
  <si>
    <t xml:space="preserve">405010001</t>
  </si>
  <si>
    <t xml:space="preserve">          ALUGUEL - UNIMED</t>
  </si>
  <si>
    <t xml:space="preserve">405010002</t>
  </si>
  <si>
    <t xml:space="preserve">          CONDOMINIO - UNIMED</t>
  </si>
  <si>
    <t xml:space="preserve">405010003</t>
  </si>
  <si>
    <t xml:space="preserve">          ENERGIA ELETRICA - UNIMED</t>
  </si>
  <si>
    <t xml:space="preserve">405010004</t>
  </si>
  <si>
    <t xml:space="preserve">          AGUA - UNIMED</t>
  </si>
  <si>
    <t xml:space="preserve">405010005</t>
  </si>
  <si>
    <t xml:space="preserve">          IPTU - UNIMED</t>
  </si>
  <si>
    <t xml:space="preserve">405010006</t>
  </si>
  <si>
    <t xml:space="preserve">          TELEFONE - UNIMED</t>
  </si>
  <si>
    <t xml:space="preserve">405020001</t>
  </si>
  <si>
    <t xml:space="preserve">          SALARIO - UNIMED</t>
  </si>
  <si>
    <t xml:space="preserve">405020002</t>
  </si>
  <si>
    <t xml:space="preserve">          FERIAS - UNIMED</t>
  </si>
  <si>
    <t xml:space="preserve">405020003</t>
  </si>
  <si>
    <t xml:space="preserve">          13º SALARIO - UNIMED</t>
  </si>
  <si>
    <t xml:space="preserve">405020004</t>
  </si>
  <si>
    <t xml:space="preserve">          FGTS - UNIMED</t>
  </si>
  <si>
    <t xml:space="preserve">405020005</t>
  </si>
  <si>
    <t xml:space="preserve">          INSS - UNIMED</t>
  </si>
  <si>
    <t xml:space="preserve">405020006</t>
  </si>
  <si>
    <t xml:space="preserve">          IRRF - UNIMED</t>
  </si>
  <si>
    <t xml:space="preserve">405020007</t>
  </si>
  <si>
    <t xml:space="preserve">          AUXILIO FUNERAL - UNIMED</t>
  </si>
  <si>
    <t xml:space="preserve">405020008</t>
  </si>
  <si>
    <t xml:space="preserve">          VALE TRANSPORTE - UNIMED</t>
  </si>
  <si>
    <t xml:space="preserve">405020009</t>
  </si>
  <si>
    <t xml:space="preserve">          VALE REFEIÇÃO - UNIMED</t>
  </si>
  <si>
    <t xml:space="preserve">405020010</t>
  </si>
  <si>
    <t xml:space="preserve">          PENSÃO ALIMETICIA - UNIMED</t>
  </si>
  <si>
    <t xml:space="preserve">405020011</t>
  </si>
  <si>
    <t xml:space="preserve">405020012</t>
  </si>
  <si>
    <t xml:space="preserve">          SERVIÇOS DE TERCEIROS - UNIMED</t>
  </si>
  <si>
    <t xml:space="preserve">405020013</t>
  </si>
  <si>
    <t xml:space="preserve">          RESCISÕES - UNIMED</t>
  </si>
  <si>
    <t xml:space="preserve">405020014</t>
  </si>
  <si>
    <t xml:space="preserve">          EXTRAS E AVULSAS - UNIMED</t>
  </si>
  <si>
    <t xml:space="preserve">405030001</t>
  </si>
  <si>
    <t xml:space="preserve">          MANUTENÇÕES / INSTALAÇÕES / CONSERTOS - UNIMED</t>
  </si>
  <si>
    <t xml:space="preserve">406010001</t>
  </si>
  <si>
    <t xml:space="preserve">          ALUGUEL - JOÃO LUCIO</t>
  </si>
  <si>
    <t xml:space="preserve">406010002</t>
  </si>
  <si>
    <t xml:space="preserve">          CONDOMINIO - JOÃO LUCIO</t>
  </si>
  <si>
    <t xml:space="preserve">406010003</t>
  </si>
  <si>
    <t xml:space="preserve">          ENERGIA ELETRICA - JOÃO LUCIO</t>
  </si>
  <si>
    <t xml:space="preserve">406010004</t>
  </si>
  <si>
    <t xml:space="preserve">          AGUA - JOÃO LUCIO</t>
  </si>
  <si>
    <t xml:space="preserve">406010005</t>
  </si>
  <si>
    <t xml:space="preserve">          IPTU - JOÃO LUCIO</t>
  </si>
  <si>
    <t xml:space="preserve">406010006</t>
  </si>
  <si>
    <t xml:space="preserve">          TELEFONE/INTERNET - JOÃO LUCIO</t>
  </si>
  <si>
    <t xml:space="preserve">406010007</t>
  </si>
  <si>
    <t xml:space="preserve">          REFORMA - JOÃO LUCIO</t>
  </si>
  <si>
    <t xml:space="preserve">406020001</t>
  </si>
  <si>
    <t xml:space="preserve">          SALARIO - JOÃO LUCIO</t>
  </si>
  <si>
    <t xml:space="preserve">406020002</t>
  </si>
  <si>
    <t xml:space="preserve">          FERIAS - JOÃO LUCIO</t>
  </si>
  <si>
    <t xml:space="preserve">406020003</t>
  </si>
  <si>
    <t xml:space="preserve">          13º SALARIO - JOÃO LUCIO</t>
  </si>
  <si>
    <t xml:space="preserve">406020004</t>
  </si>
  <si>
    <t xml:space="preserve">          FGTS - JOÃO LUCIO</t>
  </si>
  <si>
    <t xml:space="preserve">406020005</t>
  </si>
  <si>
    <t xml:space="preserve">          INSS - JOÃO LUCIO</t>
  </si>
  <si>
    <t xml:space="preserve">406020006</t>
  </si>
  <si>
    <t xml:space="preserve">          IRRF - JOÃO LUCIO</t>
  </si>
  <si>
    <t xml:space="preserve">406020007</t>
  </si>
  <si>
    <t xml:space="preserve">          AUXILIO FUNERAL - JOÃO LUCIO</t>
  </si>
  <si>
    <t xml:space="preserve">406020008</t>
  </si>
  <si>
    <t xml:space="preserve">          VALE TRANSPORTE - JOÃO LUCIO</t>
  </si>
  <si>
    <t xml:space="preserve">406020009</t>
  </si>
  <si>
    <t xml:space="preserve">          VALE REFEIÇÃO - JOÃO LUCIO</t>
  </si>
  <si>
    <t xml:space="preserve">406020010</t>
  </si>
  <si>
    <t xml:space="preserve">          PENSÃO ALIMENTICIA - JOÃO LUCIO</t>
  </si>
  <si>
    <t xml:space="preserve">406020011</t>
  </si>
  <si>
    <t xml:space="preserve">406020012</t>
  </si>
  <si>
    <t xml:space="preserve">          SERVIÇOS DE TERCEIROS - JOÃO LUCIO</t>
  </si>
  <si>
    <t xml:space="preserve">406020013</t>
  </si>
  <si>
    <t xml:space="preserve">          RESCISÕES - JOÃO LUCIO</t>
  </si>
  <si>
    <t xml:space="preserve">406020014</t>
  </si>
  <si>
    <t xml:space="preserve">          EXTRAS E AVULSAS - JOÃO LUCIO</t>
  </si>
  <si>
    <t xml:space="preserve">406030001</t>
  </si>
  <si>
    <t xml:space="preserve">          MANUTENÇÕES / INSTALAÇÕES / CONSERTOS - JOÃO LUCIO</t>
  </si>
  <si>
    <t xml:space="preserve">407010001</t>
  </si>
  <si>
    <t xml:space="preserve">          ALUGUEL - DONA LINDU</t>
  </si>
  <si>
    <t xml:space="preserve">407010002</t>
  </si>
  <si>
    <t xml:space="preserve">          CONDOMINIO - DONA LINDU</t>
  </si>
  <si>
    <t xml:space="preserve">407010003</t>
  </si>
  <si>
    <t xml:space="preserve">          ENERGIA ELETRICA - DONA LINDU</t>
  </si>
  <si>
    <t xml:space="preserve">407010004</t>
  </si>
  <si>
    <t xml:space="preserve">          AGUA - DONA LINDU</t>
  </si>
  <si>
    <t xml:space="preserve">407010005</t>
  </si>
  <si>
    <t xml:space="preserve">          IPTU - DONA LINDU</t>
  </si>
  <si>
    <t xml:space="preserve">407010006</t>
  </si>
  <si>
    <t xml:space="preserve">          TELEFONE/INTERNET - DONA LINDU</t>
  </si>
  <si>
    <t xml:space="preserve">407020001</t>
  </si>
  <si>
    <t xml:space="preserve">          SALARIO - DONA LINDU</t>
  </si>
  <si>
    <t xml:space="preserve">407020002</t>
  </si>
  <si>
    <t xml:space="preserve">          FERIAS - DONA LINDU</t>
  </si>
  <si>
    <t xml:space="preserve">407020003</t>
  </si>
  <si>
    <t xml:space="preserve">          13º SALARIO - DONA LINDU</t>
  </si>
  <si>
    <t xml:space="preserve">407020004</t>
  </si>
  <si>
    <t xml:space="preserve">          FGTS - DONA LINDU</t>
  </si>
  <si>
    <t xml:space="preserve">407020005</t>
  </si>
  <si>
    <t xml:space="preserve">          INSS - DONA LINDU</t>
  </si>
  <si>
    <t xml:space="preserve">407020006</t>
  </si>
  <si>
    <t xml:space="preserve">          IRRF - DONA LINDU</t>
  </si>
  <si>
    <t xml:space="preserve">407020007</t>
  </si>
  <si>
    <t xml:space="preserve">          AUXILIO FUNERAL - DONA LINDU</t>
  </si>
  <si>
    <t xml:space="preserve">407020008</t>
  </si>
  <si>
    <t xml:space="preserve">          VALE TRANSPORTE - DONA LINDU</t>
  </si>
  <si>
    <t xml:space="preserve">407020009</t>
  </si>
  <si>
    <t xml:space="preserve">          VALE REFEIÇÃO - DONA LINDU</t>
  </si>
  <si>
    <t xml:space="preserve">407020010</t>
  </si>
  <si>
    <t xml:space="preserve">          PENSÃO ALIMENTICIA - DONA LINDU</t>
  </si>
  <si>
    <t xml:space="preserve">407020011</t>
  </si>
  <si>
    <t xml:space="preserve">          CONVENIO FARMACIA - DONA LINDU</t>
  </si>
  <si>
    <t xml:space="preserve">407020012</t>
  </si>
  <si>
    <t xml:space="preserve">          SERVIÇOS DE TERCEIROS - DONA LINDU</t>
  </si>
  <si>
    <t xml:space="preserve">407020013</t>
  </si>
  <si>
    <t xml:space="preserve">          RESCISÕES - DONA LINDU</t>
  </si>
  <si>
    <t xml:space="preserve">407020014</t>
  </si>
  <si>
    <t xml:space="preserve">          EXTRAS E AVULSAS - DONA LINDU</t>
  </si>
  <si>
    <t xml:space="preserve">407030001</t>
  </si>
  <si>
    <t xml:space="preserve">          MANUTENÇÕES / INSTALAÇÕES / CONSERTOS - DONA LINDU</t>
  </si>
  <si>
    <t xml:space="preserve">408010001</t>
  </si>
  <si>
    <t xml:space="preserve">          ALUGUEL - JOÃOZINHO</t>
  </si>
  <si>
    <t xml:space="preserve">408010002</t>
  </si>
  <si>
    <t xml:space="preserve">          CONDOMINIO - JOÃOZINHO</t>
  </si>
  <si>
    <t xml:space="preserve">408010003</t>
  </si>
  <si>
    <t xml:space="preserve">          ENERGIA ELETRICA - JOÃOZINHO</t>
  </si>
  <si>
    <t xml:space="preserve">408010004</t>
  </si>
  <si>
    <t xml:space="preserve">          AGUA - JOÃOZINHO</t>
  </si>
  <si>
    <t xml:space="preserve">408010005</t>
  </si>
  <si>
    <t xml:space="preserve">          IPTU - JOÃOZINHO</t>
  </si>
  <si>
    <t xml:space="preserve">408010006</t>
  </si>
  <si>
    <t xml:space="preserve">          TELEFONE/INTERNET - JOÃOZINHO</t>
  </si>
  <si>
    <t xml:space="preserve">408010007</t>
  </si>
  <si>
    <t xml:space="preserve">          REFORMA - JOÃOZINHO</t>
  </si>
  <si>
    <t xml:space="preserve">408020001</t>
  </si>
  <si>
    <t xml:space="preserve">          SALARIO - JOÃOZINHO</t>
  </si>
  <si>
    <t xml:space="preserve">408020002</t>
  </si>
  <si>
    <t xml:space="preserve">          FERIAS - JOÃOZINHO</t>
  </si>
  <si>
    <t xml:space="preserve">408020003</t>
  </si>
  <si>
    <t xml:space="preserve">          13º SALARIO - JOÃOZINHO</t>
  </si>
  <si>
    <t xml:space="preserve">408020004</t>
  </si>
  <si>
    <t xml:space="preserve">          FGTS - JOÃOZINHO</t>
  </si>
  <si>
    <t xml:space="preserve">408020005</t>
  </si>
  <si>
    <t xml:space="preserve">          INSS - JOÃOZINHO</t>
  </si>
  <si>
    <t xml:space="preserve">408020006</t>
  </si>
  <si>
    <t xml:space="preserve">          IRRF - JOÃOZINHO</t>
  </si>
  <si>
    <t xml:space="preserve">408020007</t>
  </si>
  <si>
    <t xml:space="preserve">          AUXILIO FUNERAL - JOÃOZINHO</t>
  </si>
  <si>
    <t xml:space="preserve">408020008</t>
  </si>
  <si>
    <t xml:space="preserve">          VALE TRANSPORTE - JOÃOZINHO</t>
  </si>
  <si>
    <t xml:space="preserve">408020009</t>
  </si>
  <si>
    <t xml:space="preserve">          VALE REFEIÇÃO - JOÃOZINHO</t>
  </si>
  <si>
    <t xml:space="preserve">408020010</t>
  </si>
  <si>
    <t xml:space="preserve">          PENSÃO ALIMENTICIA - JOÃOZINHO</t>
  </si>
  <si>
    <t xml:space="preserve">408020011</t>
  </si>
  <si>
    <t xml:space="preserve">408020012</t>
  </si>
  <si>
    <t xml:space="preserve">          SERVIÇOS DE TERCEIROS - JOÃOZINHO</t>
  </si>
  <si>
    <t xml:space="preserve">408020013</t>
  </si>
  <si>
    <t xml:space="preserve">          RESCISÃO - JOÃOZINHO</t>
  </si>
  <si>
    <t xml:space="preserve">408020014</t>
  </si>
  <si>
    <t xml:space="preserve">          EXTRAS E AVULSAS - JOÃOZINHO</t>
  </si>
  <si>
    <t xml:space="preserve">408030001</t>
  </si>
  <si>
    <t xml:space="preserve">          MANUTENÇÕES / INSTALAÇÕES / CONSERTOS - JOÃOZINHO</t>
  </si>
  <si>
    <t xml:space="preserve">409010001</t>
  </si>
  <si>
    <t xml:space="preserve">          ALUGUEL - P.S. ZONA OESTE</t>
  </si>
  <si>
    <t xml:space="preserve">409010002</t>
  </si>
  <si>
    <t xml:space="preserve">          CONDOMINIO - P.S. ZONA OESTE</t>
  </si>
  <si>
    <t xml:space="preserve">409010003</t>
  </si>
  <si>
    <t xml:space="preserve">          ENERGIA ELETRICA - P.S. ZONA OESTE</t>
  </si>
  <si>
    <t xml:space="preserve">409010004</t>
  </si>
  <si>
    <t xml:space="preserve">          AGUA - P.S. ZONA OESTE</t>
  </si>
  <si>
    <t xml:space="preserve">409010005</t>
  </si>
  <si>
    <t xml:space="preserve">          IPTU - P.S. ZONA OESTE</t>
  </si>
  <si>
    <t xml:space="preserve">409010006</t>
  </si>
  <si>
    <t xml:space="preserve">          TELEFONE/INTERNET - P.S. ZONA OESTE</t>
  </si>
  <si>
    <t xml:space="preserve">409020001</t>
  </si>
  <si>
    <t xml:space="preserve">          SALARIO - P.S. ZONA OESTE</t>
  </si>
  <si>
    <t xml:space="preserve">409020002</t>
  </si>
  <si>
    <t xml:space="preserve">          FERIAS - P.S. ZONA OESTE</t>
  </si>
  <si>
    <t xml:space="preserve">409020003</t>
  </si>
  <si>
    <t xml:space="preserve">          13º SALARIO - P.S. ZONA OESTE</t>
  </si>
  <si>
    <t xml:space="preserve">409020004</t>
  </si>
  <si>
    <t xml:space="preserve">          FGTS - P.S. ZONA OESTE</t>
  </si>
  <si>
    <t xml:space="preserve">409020005</t>
  </si>
  <si>
    <t xml:space="preserve">          INSS - P.S. ZONA OESTE</t>
  </si>
  <si>
    <t xml:space="preserve">409020006</t>
  </si>
  <si>
    <t xml:space="preserve">          IRRF - P.S. ZONA OESTE</t>
  </si>
  <si>
    <t xml:space="preserve">409020007</t>
  </si>
  <si>
    <t xml:space="preserve">          AUXILIO FUNERAL - P.S. ZONA OESTE</t>
  </si>
  <si>
    <t xml:space="preserve">409020008</t>
  </si>
  <si>
    <t xml:space="preserve">          VALE TRANSPORTE - P.S. ZONA OESTE</t>
  </si>
  <si>
    <t xml:space="preserve">409020009</t>
  </si>
  <si>
    <t xml:space="preserve">          VALE REFEIÇÃO - P.S. ZONA OESTE</t>
  </si>
  <si>
    <t xml:space="preserve">409020010</t>
  </si>
  <si>
    <t xml:space="preserve">          PENSÃO ALIMENTICIA - P.S. ZONA OESTE</t>
  </si>
  <si>
    <t xml:space="preserve">409020011</t>
  </si>
  <si>
    <t xml:space="preserve">409020012</t>
  </si>
  <si>
    <t xml:space="preserve">          SERVIÇOS DE TERCEIROS -  P.S. ZONA OESTE</t>
  </si>
  <si>
    <t xml:space="preserve">409020013</t>
  </si>
  <si>
    <t xml:space="preserve">          RESCISÕES - P.S. ZONA OESTE</t>
  </si>
  <si>
    <t xml:space="preserve">409020014</t>
  </si>
  <si>
    <t xml:space="preserve">          EXTRAS E AVULSAS - ZONA OESTE</t>
  </si>
  <si>
    <t xml:space="preserve">409030001</t>
  </si>
  <si>
    <t xml:space="preserve">          MANUTENÇÕES/INSTALAÇÕES/CONSERTOS - P.S. ZONA OEST</t>
  </si>
  <si>
    <t xml:space="preserve">409040001</t>
  </si>
  <si>
    <t xml:space="preserve">          MATERIAL DE OBRA - ZONA OESTE</t>
  </si>
  <si>
    <t xml:space="preserve">409040002</t>
  </si>
  <si>
    <t xml:space="preserve">          SERVIÇOS TOMADOS OBRA - ZONA OESTE</t>
  </si>
  <si>
    <t xml:space="preserve">410010001</t>
  </si>
  <si>
    <t xml:space="preserve">          ALUGUEL - CHLOE</t>
  </si>
  <si>
    <t xml:space="preserve">410010002</t>
  </si>
  <si>
    <t xml:space="preserve">          CONDOMINIO - CHLOE</t>
  </si>
  <si>
    <t xml:space="preserve">410010003</t>
  </si>
  <si>
    <t xml:space="preserve">          ENERGIA ELETRICA - CHLOE</t>
  </si>
  <si>
    <t xml:space="preserve">410010004</t>
  </si>
  <si>
    <t xml:space="preserve">          AGUA - CHLOE</t>
  </si>
  <si>
    <t xml:space="preserve">410010005</t>
  </si>
  <si>
    <t xml:space="preserve">          IPTU - CHLOE</t>
  </si>
  <si>
    <t xml:space="preserve">410010006</t>
  </si>
  <si>
    <t xml:space="preserve">          TELEFONE/INTERNET - CHLOE</t>
  </si>
  <si>
    <t xml:space="preserve">410020001</t>
  </si>
  <si>
    <t xml:space="preserve">          SALARIO - CHLOE</t>
  </si>
  <si>
    <t xml:space="preserve">410020002</t>
  </si>
  <si>
    <t xml:space="preserve">          FERIAS - CHLOE</t>
  </si>
  <si>
    <t xml:space="preserve">410020003</t>
  </si>
  <si>
    <t xml:space="preserve">          13º SALARIO - CHLOE</t>
  </si>
  <si>
    <t xml:space="preserve">410020004</t>
  </si>
  <si>
    <t xml:space="preserve">          FGTS - CHLOE</t>
  </si>
  <si>
    <t xml:space="preserve">410020005</t>
  </si>
  <si>
    <t xml:space="preserve">          INSS - CHLOE</t>
  </si>
  <si>
    <t xml:space="preserve">410020006</t>
  </si>
  <si>
    <t xml:space="preserve">          IRRF - CHLOE</t>
  </si>
  <si>
    <t xml:space="preserve">410020007</t>
  </si>
  <si>
    <t xml:space="preserve">          AUXILIO FUNERAL - CHLOE</t>
  </si>
  <si>
    <t xml:space="preserve">410020008</t>
  </si>
  <si>
    <t xml:space="preserve">          VALE TRANSPORTE - CHLOE</t>
  </si>
  <si>
    <t xml:space="preserve">410020009</t>
  </si>
  <si>
    <t xml:space="preserve">          VALE REFEIÇÃO - CHLOE</t>
  </si>
  <si>
    <t xml:space="preserve">410020010</t>
  </si>
  <si>
    <t xml:space="preserve">          PENSÃO ALIMENTICIA - CHLOE</t>
  </si>
  <si>
    <t xml:space="preserve">410020011</t>
  </si>
  <si>
    <t xml:space="preserve">          CONVENIO FARMACIA - CHLOE</t>
  </si>
  <si>
    <t xml:space="preserve">410020012</t>
  </si>
  <si>
    <t xml:space="preserve">          SERVIÇO DE TERCEIROS - CHLOE</t>
  </si>
  <si>
    <t xml:space="preserve">410020013</t>
  </si>
  <si>
    <t xml:space="preserve">          EXTRAS E AVULSAS - CHLOE</t>
  </si>
  <si>
    <t xml:space="preserve">410030001</t>
  </si>
  <si>
    <t xml:space="preserve">          MANUTENÇÕES / INSTALAÇÕES / CONSERTOS - CHLOE</t>
  </si>
  <si>
    <t xml:space="preserve">410040001</t>
  </si>
  <si>
    <t xml:space="preserve">          MATERIAL DE OBRA - CHLOE</t>
  </si>
  <si>
    <t xml:space="preserve">410040002</t>
  </si>
  <si>
    <t xml:space="preserve">          SERVIÇOS TOMADOS OBRA - CHLOE</t>
  </si>
  <si>
    <t xml:space="preserve">411010001</t>
  </si>
  <si>
    <t xml:space="preserve">          ALUGUEL - CEMON</t>
  </si>
  <si>
    <t xml:space="preserve">411010002</t>
  </si>
  <si>
    <t xml:space="preserve">          CONDOMINIO - CEMON</t>
  </si>
  <si>
    <t xml:space="preserve">411010003</t>
  </si>
  <si>
    <t xml:space="preserve">          ENERGIA ELETRICA - CEMON</t>
  </si>
  <si>
    <t xml:space="preserve">411010004</t>
  </si>
  <si>
    <t xml:space="preserve">          AGUA - CEMON</t>
  </si>
  <si>
    <t xml:space="preserve">411010005</t>
  </si>
  <si>
    <t xml:space="preserve">          IPTU - CEMON</t>
  </si>
  <si>
    <t xml:space="preserve">411010006</t>
  </si>
  <si>
    <t xml:space="preserve">          TELEFONE/INTERNET - CEMON</t>
  </si>
  <si>
    <t xml:space="preserve">411010007</t>
  </si>
  <si>
    <t xml:space="preserve">          REFORMA - CEMON</t>
  </si>
  <si>
    <t xml:space="preserve">411020001</t>
  </si>
  <si>
    <t xml:space="preserve">          SALARIO - CEMON</t>
  </si>
  <si>
    <t xml:space="preserve">411020002</t>
  </si>
  <si>
    <t xml:space="preserve">          FERIAS - CEMON</t>
  </si>
  <si>
    <t xml:space="preserve">411020003</t>
  </si>
  <si>
    <t xml:space="preserve">          13º SALARIO - CEMON</t>
  </si>
  <si>
    <t xml:space="preserve">411020004</t>
  </si>
  <si>
    <t xml:space="preserve">          FGTS - CEMON</t>
  </si>
  <si>
    <t xml:space="preserve">411020005</t>
  </si>
  <si>
    <t xml:space="preserve">          INSS - CEMON</t>
  </si>
  <si>
    <t xml:space="preserve">411020006</t>
  </si>
  <si>
    <t xml:space="preserve">          IRRF - CEMON</t>
  </si>
  <si>
    <t xml:space="preserve">411020007</t>
  </si>
  <si>
    <t xml:space="preserve">          AUXILIO FUNERAL</t>
  </si>
  <si>
    <t xml:space="preserve">411020008</t>
  </si>
  <si>
    <t xml:space="preserve">          VALE TRANSPORTE - CEMON</t>
  </si>
  <si>
    <t xml:space="preserve">411020009</t>
  </si>
  <si>
    <t xml:space="preserve">          VALE REFEIÇÃO - CEMON</t>
  </si>
  <si>
    <t xml:space="preserve">411020010</t>
  </si>
  <si>
    <t xml:space="preserve">          PENSÃO ALIMENTICIA - CEMON</t>
  </si>
  <si>
    <t xml:space="preserve">411020011</t>
  </si>
  <si>
    <t xml:space="preserve">          CONVENIO FARMACIA - CEMON</t>
  </si>
  <si>
    <t xml:space="preserve">411020012</t>
  </si>
  <si>
    <t xml:space="preserve">          SERVIÇO DE TERCEIROS - CEMON</t>
  </si>
  <si>
    <t xml:space="preserve">411020013</t>
  </si>
  <si>
    <t xml:space="preserve">          EXTRAS E AVULSAS - CEMON</t>
  </si>
  <si>
    <t xml:space="preserve">411030001</t>
  </si>
  <si>
    <t xml:space="preserve">          MANUTENÇÕES / INSTALAÇÕES / CONSERTOS - CEMON</t>
  </si>
  <si>
    <t xml:space="preserve">412010001</t>
  </si>
  <si>
    <t xml:space="preserve">          ALUGUEL - SKYE</t>
  </si>
  <si>
    <t xml:space="preserve">412010002</t>
  </si>
  <si>
    <t xml:space="preserve">          CONDOMINIO - SKYE</t>
  </si>
  <si>
    <t xml:space="preserve">412010003</t>
  </si>
  <si>
    <t xml:space="preserve">          ENERGIA ELETRICA - SKYE</t>
  </si>
  <si>
    <t xml:space="preserve">412010004</t>
  </si>
  <si>
    <t xml:space="preserve">          AGUA - SKYE</t>
  </si>
  <si>
    <t xml:space="preserve">412010005</t>
  </si>
  <si>
    <t xml:space="preserve">          IPTU - SKYE</t>
  </si>
  <si>
    <t xml:space="preserve">412010006</t>
  </si>
  <si>
    <t xml:space="preserve">          TELEFONE/INTERNET SKYE</t>
  </si>
  <si>
    <t xml:space="preserve">412020001</t>
  </si>
  <si>
    <t xml:space="preserve">          SALARIO - SKY</t>
  </si>
  <si>
    <t xml:space="preserve">412020002</t>
  </si>
  <si>
    <t xml:space="preserve">          FERIAS - SKY</t>
  </si>
  <si>
    <t xml:space="preserve">412020003</t>
  </si>
  <si>
    <t xml:space="preserve">          13º SALARIO - SKY</t>
  </si>
  <si>
    <t xml:space="preserve">412020004</t>
  </si>
  <si>
    <t xml:space="preserve">          FGTS - SKY</t>
  </si>
  <si>
    <t xml:space="preserve">412020005</t>
  </si>
  <si>
    <t xml:space="preserve">          INSS - SKY</t>
  </si>
  <si>
    <t xml:space="preserve">412020006</t>
  </si>
  <si>
    <t xml:space="preserve">          IRRF - SKY</t>
  </si>
  <si>
    <t xml:space="preserve">412020007</t>
  </si>
  <si>
    <t xml:space="preserve">          AUXILIO FUNERAL - SKY</t>
  </si>
  <si>
    <t xml:space="preserve">412020008</t>
  </si>
  <si>
    <t xml:space="preserve">          VALE TRANSPORTE - SKY</t>
  </si>
  <si>
    <t xml:space="preserve">412020009</t>
  </si>
  <si>
    <t xml:space="preserve">          VALE REFEIÇÃO - SKY</t>
  </si>
  <si>
    <t xml:space="preserve">412020010</t>
  </si>
  <si>
    <t xml:space="preserve">          PENSÃO ALIMENTICIA - SKY</t>
  </si>
  <si>
    <t xml:space="preserve">412020011</t>
  </si>
  <si>
    <t xml:space="preserve">          CONVENIO FARMACIA - SKY</t>
  </si>
  <si>
    <t xml:space="preserve">412020012</t>
  </si>
  <si>
    <t xml:space="preserve">          SERVIÇO DE TERCEIROS - SKY</t>
  </si>
  <si>
    <t xml:space="preserve">412020013</t>
  </si>
  <si>
    <t xml:space="preserve">          EXTRAS E AVULSAS - SKY</t>
  </si>
  <si>
    <t xml:space="preserve">412030001</t>
  </si>
  <si>
    <t xml:space="preserve">          MANUTENÇÕES / INSTALAÇÕES / CONSERTOS - SKY</t>
  </si>
  <si>
    <t xml:space="preserve">412040001</t>
  </si>
  <si>
    <t xml:space="preserve">          MATERIAL DE OBRA - SKY</t>
  </si>
  <si>
    <t xml:space="preserve">412040002</t>
  </si>
  <si>
    <t xml:space="preserve">          SERVIÇOS TOMADOS OBRA - SKY</t>
  </si>
  <si>
    <t xml:space="preserve">413010001</t>
  </si>
  <si>
    <t xml:space="preserve">          ALUGUEL - VENINA</t>
  </si>
  <si>
    <t xml:space="preserve">413010002</t>
  </si>
  <si>
    <t xml:space="preserve">          CONDOMINIO - VENINA</t>
  </si>
  <si>
    <t xml:space="preserve">413010003</t>
  </si>
  <si>
    <t xml:space="preserve">          ENERGIA ELETRICA - VENINA</t>
  </si>
  <si>
    <t xml:space="preserve">413010004</t>
  </si>
  <si>
    <t xml:space="preserve">          AGUA - VENINA</t>
  </si>
  <si>
    <t xml:space="preserve">413010005</t>
  </si>
  <si>
    <t xml:space="preserve">          IPTU - VENINA</t>
  </si>
  <si>
    <t xml:space="preserve">413010006</t>
  </si>
  <si>
    <t xml:space="preserve">          TELEFONE/INTERNET - VENINA</t>
  </si>
  <si>
    <t xml:space="preserve">413030001</t>
  </si>
  <si>
    <t xml:space="preserve">          MANUTENÇÕES / INSTALAÇÕES / CONSERTOS - VENINA</t>
  </si>
  <si>
    <t xml:space="preserve">414010001</t>
  </si>
  <si>
    <t xml:space="preserve">          ALUGUEL - NOVA CIDADE</t>
  </si>
  <si>
    <t xml:space="preserve">414010002</t>
  </si>
  <si>
    <t xml:space="preserve">          CONDOMINIO - NOVA CIDADE</t>
  </si>
  <si>
    <t xml:space="preserve">414010003</t>
  </si>
  <si>
    <t xml:space="preserve">          ENERGIA ELETRICA - NOVA CIDADE</t>
  </si>
  <si>
    <t xml:space="preserve">414010004</t>
  </si>
  <si>
    <t xml:space="preserve">          AGUA - NOVA CIDADE</t>
  </si>
  <si>
    <t xml:space="preserve">414010005</t>
  </si>
  <si>
    <t xml:space="preserve">          IPTU - NOVA CIDADE</t>
  </si>
  <si>
    <t xml:space="preserve">414010006</t>
  </si>
  <si>
    <t xml:space="preserve">          TELEFONE/INTERNET - NOVA CIDADE</t>
  </si>
  <si>
    <t xml:space="preserve">414030001</t>
  </si>
  <si>
    <t xml:space="preserve">          MANUTENÇÕES / INSTALAÇÕES / CONSERTOS - NOVA CIDAD</t>
  </si>
  <si>
    <t xml:space="preserve">414030002</t>
  </si>
  <si>
    <t xml:space="preserve">          SERVIÇO DE TERCEIROS - NOVA CIDADE</t>
  </si>
  <si>
    <t xml:space="preserve">415010001</t>
  </si>
  <si>
    <t xml:space="preserve">          ALUGUEL - 28 DE AGOSTO</t>
  </si>
  <si>
    <t xml:space="preserve">415010002</t>
  </si>
  <si>
    <t xml:space="preserve">          CONDOMINIO - 28 DE AGOSTO</t>
  </si>
  <si>
    <t xml:space="preserve">415010003</t>
  </si>
  <si>
    <t xml:space="preserve">          ENERGIA ELETRICA - 28 DE AGOSTO</t>
  </si>
  <si>
    <t xml:space="preserve">415010004</t>
  </si>
  <si>
    <t xml:space="preserve">          AGUA - 28 DE AGOSTO</t>
  </si>
  <si>
    <t xml:space="preserve">415010005</t>
  </si>
  <si>
    <t xml:space="preserve">          TELEFONE/INTERNET - 28 DE AGOSTO</t>
  </si>
  <si>
    <t xml:space="preserve">415010006</t>
  </si>
  <si>
    <t xml:space="preserve">          DESPESAS COM MONTAGEM</t>
  </si>
  <si>
    <t xml:space="preserve">415010007</t>
  </si>
  <si>
    <t xml:space="preserve">          REFORMA - 28 DE AGOSTO</t>
  </si>
  <si>
    <t xml:space="preserve">415020001</t>
  </si>
  <si>
    <t xml:space="preserve">          SALARIO - 28 DE AGOSTO</t>
  </si>
  <si>
    <t xml:space="preserve">415020002</t>
  </si>
  <si>
    <t xml:space="preserve">          FERIAS - 28 DE AGOSTO</t>
  </si>
  <si>
    <t xml:space="preserve">415020003</t>
  </si>
  <si>
    <t xml:space="preserve">          13º SALARIO - 28 DE AGOSTO</t>
  </si>
  <si>
    <t xml:space="preserve">415020004</t>
  </si>
  <si>
    <t xml:space="preserve">          FGTS - 28 DE AGOSTO</t>
  </si>
  <si>
    <t xml:space="preserve">415020005</t>
  </si>
  <si>
    <t xml:space="preserve">          INSS - 28 DE AGOSTO</t>
  </si>
  <si>
    <t xml:space="preserve">415020006</t>
  </si>
  <si>
    <t xml:space="preserve">          IRRF - 28 DE AGOSTO</t>
  </si>
  <si>
    <t xml:space="preserve">415020007</t>
  </si>
  <si>
    <t xml:space="preserve">          AUXILIO FUNERAL - 28 DE AGOSTO</t>
  </si>
  <si>
    <t xml:space="preserve">415020008</t>
  </si>
  <si>
    <t xml:space="preserve">          VALE TRANSPROTE - 28 DE AGOSTO</t>
  </si>
  <si>
    <t xml:space="preserve">415020009</t>
  </si>
  <si>
    <t xml:space="preserve">          VALE REFEIÇÃO - 28 DE AGOSTO</t>
  </si>
  <si>
    <t xml:space="preserve">415020010</t>
  </si>
  <si>
    <t xml:space="preserve">          PENSÃO ALIMENTICIA - 28 DE AGOSTO</t>
  </si>
  <si>
    <t xml:space="preserve">415020011</t>
  </si>
  <si>
    <t xml:space="preserve">          CONVENIO FARMACIA - 28 DE AGOSTO</t>
  </si>
  <si>
    <t xml:space="preserve">415020012</t>
  </si>
  <si>
    <t xml:space="preserve">          SERVIÇOS DE TERCEIROS - 28 DE AGOSTO</t>
  </si>
  <si>
    <t xml:space="preserve">415020013</t>
  </si>
  <si>
    <t xml:space="preserve">          AÇÕES TRABALHISTAS - 28 DE AGOSTO</t>
  </si>
  <si>
    <t xml:space="preserve">415020014</t>
  </si>
  <si>
    <t xml:space="preserve">          CUSTAS JUDICIAIS - 28 DE AGOSTO</t>
  </si>
  <si>
    <t xml:space="preserve">415020015</t>
  </si>
  <si>
    <t xml:space="preserve">          EXAMES PERIODICOS - 28 DE AGOSTO</t>
  </si>
  <si>
    <t xml:space="preserve">415020016</t>
  </si>
  <si>
    <t xml:space="preserve">          MÃO DE OBRA - REFORMA</t>
  </si>
  <si>
    <t xml:space="preserve">415020017</t>
  </si>
  <si>
    <t xml:space="preserve">          EXTRAS E AVULSAS - 28 DE AGOSTO</t>
  </si>
  <si>
    <t xml:space="preserve">415030001</t>
  </si>
  <si>
    <t xml:space="preserve">          MANUTENÇÕES/INSTALAÇÕES - 28 DE AGOSTO</t>
  </si>
  <si>
    <t xml:space="preserve">415030002</t>
  </si>
  <si>
    <t xml:space="preserve">          BIOMEDICO - 28 DE AGOSTO</t>
  </si>
  <si>
    <t xml:space="preserve">416010001</t>
  </si>
  <si>
    <t xml:space="preserve">          ALUGUEL - ANA BRAGA</t>
  </si>
  <si>
    <t xml:space="preserve">416010002</t>
  </si>
  <si>
    <t xml:space="preserve">          CONDOMINIO - ANA BRAGA</t>
  </si>
  <si>
    <t xml:space="preserve">416010003</t>
  </si>
  <si>
    <t xml:space="preserve">          ENERGIA ELETRICA - ANA BRAGA</t>
  </si>
  <si>
    <t xml:space="preserve">416010004</t>
  </si>
  <si>
    <t xml:space="preserve">          AGUA - ANA BRAGA</t>
  </si>
  <si>
    <t xml:space="preserve">416010005</t>
  </si>
  <si>
    <t xml:space="preserve">          TELEFONE/INTERNET - ANA BRAGA</t>
  </si>
  <si>
    <t xml:space="preserve">416020001</t>
  </si>
  <si>
    <t xml:space="preserve">          SALARIO - ANA BRAGA</t>
  </si>
  <si>
    <t xml:space="preserve">416020002</t>
  </si>
  <si>
    <t xml:space="preserve">          FERIAS - ANA BRAGA</t>
  </si>
  <si>
    <t xml:space="preserve">416020003</t>
  </si>
  <si>
    <t xml:space="preserve">          13º SALARIO- ANA BRAGA</t>
  </si>
  <si>
    <t xml:space="preserve">416020004</t>
  </si>
  <si>
    <t xml:space="preserve">          FGTS - ANA BRAGA</t>
  </si>
  <si>
    <t xml:space="preserve">416020005</t>
  </si>
  <si>
    <t xml:space="preserve">          INSS - ANA BRAGA</t>
  </si>
  <si>
    <t xml:space="preserve">416020006</t>
  </si>
  <si>
    <t xml:space="preserve">          IRRF - ANA BRAGA</t>
  </si>
  <si>
    <t xml:space="preserve">416020007</t>
  </si>
  <si>
    <t xml:space="preserve">          AUXILIO FUNERAL - ANA BRAGA</t>
  </si>
  <si>
    <t xml:space="preserve">416020008</t>
  </si>
  <si>
    <t xml:space="preserve">          VALE TRANSPORTE - ANA BRAGA</t>
  </si>
  <si>
    <t xml:space="preserve">416020009</t>
  </si>
  <si>
    <t xml:space="preserve">          VALE REFEIÇÃO - ANA BRAGA</t>
  </si>
  <si>
    <t xml:space="preserve">416020010</t>
  </si>
  <si>
    <t xml:space="preserve">          PENSÃO ALIMENTICIA - ANA BRAGA</t>
  </si>
  <si>
    <t xml:space="preserve">416020011</t>
  </si>
  <si>
    <t xml:space="preserve">          CONVENIO FARMACIA - ANA BRAGA</t>
  </si>
  <si>
    <t xml:space="preserve">416020012</t>
  </si>
  <si>
    <t xml:space="preserve">          SERVIÇOS DE TERCEIROS - ANA BRAGA</t>
  </si>
  <si>
    <t xml:space="preserve">416020013</t>
  </si>
  <si>
    <t xml:space="preserve">          AÇÕES TRABALHISTAS - ANA BRAGA</t>
  </si>
  <si>
    <t xml:space="preserve">416020014</t>
  </si>
  <si>
    <t xml:space="preserve">          CUSTAS JUDICIAIS TRABALHISTAS - ANA BRAGA</t>
  </si>
  <si>
    <t xml:space="preserve">416020015</t>
  </si>
  <si>
    <t xml:space="preserve">          RESCISÕES -  ANA BRAGA</t>
  </si>
  <si>
    <t xml:space="preserve">416020016</t>
  </si>
  <si>
    <t xml:space="preserve">          EXTRAS E AVULSAS - ANA BRAGA</t>
  </si>
  <si>
    <t xml:space="preserve">416030001</t>
  </si>
  <si>
    <t xml:space="preserve">          MANUTENÇÕES / INSTALAÇÕES - ANA BRAGA</t>
  </si>
  <si>
    <t xml:space="preserve">416030002</t>
  </si>
  <si>
    <t xml:space="preserve">          BIOMEDICO - ANA BRAGA</t>
  </si>
  <si>
    <t xml:space="preserve">417010001</t>
  </si>
  <si>
    <t xml:space="preserve">          DEBITOS A IDENTIFICAR</t>
  </si>
  <si>
    <t xml:space="preserve">418010001</t>
  </si>
  <si>
    <t xml:space="preserve">          INTENET - UPA</t>
  </si>
  <si>
    <t xml:space="preserve">418020001</t>
  </si>
  <si>
    <t xml:space="preserve">          SALARIO - UPA</t>
  </si>
  <si>
    <t xml:space="preserve">418020002</t>
  </si>
  <si>
    <t xml:space="preserve">          FERIAS - UPA</t>
  </si>
  <si>
    <t xml:space="preserve">418020003</t>
  </si>
  <si>
    <t xml:space="preserve">          13º SALARIO - UPA</t>
  </si>
  <si>
    <t xml:space="preserve">418020004</t>
  </si>
  <si>
    <t xml:space="preserve">          FGTS - UPA</t>
  </si>
  <si>
    <t xml:space="preserve">418020005</t>
  </si>
  <si>
    <t xml:space="preserve">          INSS - UPA</t>
  </si>
  <si>
    <t xml:space="preserve">418020006</t>
  </si>
  <si>
    <t xml:space="preserve">          IRRF - UPA</t>
  </si>
  <si>
    <t xml:space="preserve">418020007</t>
  </si>
  <si>
    <t xml:space="preserve">          AUXILIO FUNERAL - UPA</t>
  </si>
  <si>
    <t xml:space="preserve">418020008</t>
  </si>
  <si>
    <t xml:space="preserve">          VALE TRANSPORTE - UPA</t>
  </si>
  <si>
    <t xml:space="preserve">418020009</t>
  </si>
  <si>
    <t xml:space="preserve">          VALE REFEIÇÃO - UPA</t>
  </si>
  <si>
    <t xml:space="preserve">418020010</t>
  </si>
  <si>
    <t xml:space="preserve">          PENSÃO ALIMENTICIA - UPA</t>
  </si>
  <si>
    <t xml:space="preserve">418020011</t>
  </si>
  <si>
    <t xml:space="preserve">          CONVENIO FARMACIA - UPA</t>
  </si>
  <si>
    <t xml:space="preserve">418020012</t>
  </si>
  <si>
    <t xml:space="preserve">          SERVIÇO DE TERCEIROS - UPA</t>
  </si>
  <si>
    <t xml:space="preserve">418020013</t>
  </si>
  <si>
    <t xml:space="preserve">          AÇÕES TRABALHISTAS - UPA</t>
  </si>
  <si>
    <t xml:space="preserve">418020014</t>
  </si>
  <si>
    <t xml:space="preserve">          CUSTAS JUDICIAIS - UPA</t>
  </si>
  <si>
    <t xml:space="preserve">418020015</t>
  </si>
  <si>
    <t xml:space="preserve">          RESCISÕES - UPA</t>
  </si>
  <si>
    <t xml:space="preserve">419010001</t>
  </si>
  <si>
    <t xml:space="preserve">          REFORMA - CHLOE</t>
  </si>
  <si>
    <t xml:space="preserve">419010002</t>
  </si>
  <si>
    <t xml:space="preserve">          REFORMA - DESCART</t>
  </si>
  <si>
    <t xml:space="preserve">419010003</t>
  </si>
  <si>
    <t xml:space="preserve">          REFORMA - NTO</t>
  </si>
  <si>
    <t xml:space="preserve">Queries SQL pendentes para fechar o workbook</t>
  </si>
  <si>
    <t xml:space="preserve">Status: 4 queries restantes pra você rodar no SSMS. Cada uma roda em segundos. Resultado: 4 pivots mês × clifor.</t>
  </si>
  <si>
    <t xml:space="preserve">Query</t>
  </si>
  <si>
    <t xml:space="preserve">Descrição</t>
  </si>
  <si>
    <t xml:space="preserve">SQL</t>
  </si>
  <si>
    <t xml:space="preserve">Q1 — CAP REUNIDOS</t>
  </si>
  <si>
    <t xml:space="preserve">Pagamentos mensais aos TOP 30 fornecedores REUNIDOS</t>
  </si>
  <si>
    <t xml:space="preserve">SELECT FORMAT(c.data_emissao, 'yyyy-MM') AS mes, c.clifor_codigo, LEFT(cf.nome,50) AS nome, SUM(c.total) AS total
FROM SGC.dbo.Conta c
LEFT JOIN SGC.dbo.cliente_fornecedor cf ON cf.codigo = c.clifor_codigo
WHERE c.id_pagar_receber = 1
  AND TRY_CONVERT(date, c.data_emissao) BETWEEN '2024-01-01' AND '2026-12-31'
  AND c.clifor_codigo IN (SELECT TOP 30 clifor_codigo FROM SGC.dbo.Conta WHERE id_pagar_receber=1 GROUP BY clifor_codigo ORDER BY SUM(total) DESC)
GROUP BY FORMAT(c.data_emissao, 'yyyy-MM'), c.clifor_codigo, cf.nome
ORDER BY mes, total DESC;</t>
  </si>
  <si>
    <t xml:space="preserve">Q2 — CAP DESCART</t>
  </si>
  <si>
    <t xml:space="preserve">Pagamentos mensais aos TOP 30 fornecedores DESCART</t>
  </si>
  <si>
    <t xml:space="preserve">Mesma query, trocando SGC por SGC2.</t>
  </si>
  <si>
    <t xml:space="preserve">Q3 — CAR REUNIDOS</t>
  </si>
  <si>
    <t xml:space="preserve">Recebimentos mensais dos TOP 30 clientes REUNIDOS</t>
  </si>
  <si>
    <t xml:space="preserve">Mesma estrutura, com id_pagar_receber = 2.</t>
  </si>
  <si>
    <t xml:space="preserve">Q4 — CAR DESCART</t>
  </si>
  <si>
    <t xml:space="preserve">Recebimentos mensais dos TOP 30 clientes DESCART</t>
  </si>
  <si>
    <t xml:space="preserve">Mesma estrutura SGC2, id_pagar_receber = 2.</t>
  </si>
  <si>
    <t xml:space="preserve">Roadmap pós-workbook</t>
  </si>
  <si>
    <t xml:space="preserve">Ordem</t>
  </si>
  <si>
    <t xml:space="preserve">Status</t>
  </si>
  <si>
    <t xml:space="preserve">Ação</t>
  </si>
  <si>
    <t xml:space="preserve">Detalhe</t>
  </si>
  <si>
    <t xml:space="preserve">1</t>
  </si>
  <si>
    <t xml:space="preserve">PARCIAL</t>
  </si>
  <si>
    <t xml:space="preserve">Workbook gerado com 6 abas funcionais</t>
  </si>
  <si>
    <t xml:space="preserve">Pronto — locação por setor, fabricantes, intercompany, mapa de clifor, hierarquia plano</t>
  </si>
  <si>
    <t xml:space="preserve">2</t>
  </si>
  <si>
    <t xml:space="preserve">EM ABERTO</t>
  </si>
  <si>
    <t xml:space="preserve">Rodar Q1-Q4 (CAP/CAR mensal por clifor)</t>
  </si>
  <si>
    <t xml:space="preserve">No SSMS — cada query roda em segundos</t>
  </si>
  <si>
    <t xml:space="preserve">3</t>
  </si>
  <si>
    <t xml:space="preserve">Integrar resultados em 4 novas abas</t>
  </si>
  <si>
    <t xml:space="preserve">Pivots mês × clifor com totalizadores anuais</t>
  </si>
  <si>
    <t xml:space="preserve">4</t>
  </si>
  <si>
    <t xml:space="preserve">Cruzar contratos × pagamentos reais</t>
  </si>
  <si>
    <t xml:space="preserve">Conferir se R$ 406k/mês contratual bate com fluxo bancário</t>
  </si>
  <si>
    <t xml:space="preserve">5</t>
  </si>
  <si>
    <t xml:space="preserve">Reconciliar pedidos micro.xlsx vs Conta</t>
  </si>
  <si>
    <t xml:space="preserve">Quanto dos R$ 6,27M intercompany foi liquidado?</t>
  </si>
  <si>
    <t xml:space="preserve">6</t>
  </si>
  <si>
    <t xml:space="preserve">OPCIONAL</t>
  </si>
  <si>
    <t xml:space="preserve">Adicionar centro_custo (apropriacao_centro_custo)</t>
  </si>
  <si>
    <t xml:space="preserve">Rateio operacional fino</t>
  </si>
  <si>
    <t xml:space="preserve">7</t>
  </si>
  <si>
    <t xml:space="preserve">Dashboard React no BITLAB</t>
  </si>
  <si>
    <t xml:space="preserve">Query canônica já pronta</t>
  </si>
  <si>
    <t xml:space="preserve">Sazonalidade Mensal — DESCART (todos os pedidos 2023-2026)</t>
  </si>
  <si>
    <t xml:space="preserve">Qtd Clientes</t>
  </si>
  <si>
    <t xml:space="preserve">⚠ ANÁLISE — Padrão de margem negativa frequente</t>
  </si>
  <si>
    <t xml:space="preserve">• Total: 40 meses analisados. 16 com margem negativa (40%).</t>
  </si>
  <si>
    <t xml:space="preserve">• Últimos 16 meses (set/24 a abr/26): 12 com margem negativa (75%).</t>
  </si>
  <si>
    <t xml:space="preserve">• Hipótese 1: A DESCART vende ao grupo LRA com margem mínima/negativa (subsídio interno).</t>
  </si>
  <si>
    <t xml:space="preserve">• Hipótese 2: O custo unitário está sendo registrado pelo último custo, não pela média móvel ponderada do estoque (PEPS).</t>
  </si>
  <si>
    <t xml:space="preserve">• Hipótese 3: Pedidos de devolução/empréstimo estão sendo contados como venda negativa, distorcendo a margem real.</t>
  </si>
  <si>
    <t xml:space="preserve">• AÇÃO RECOMENDADA: Validar com a operação como o custo unitário é calculado; cruzar com NFS-e oficial.</t>
  </si>
  <si>
    <t xml:space="preserve">Curva ABC de Produtos — DESCART 2023-2026</t>
  </si>
  <si>
    <t xml:space="preserve">RESUMO ABC</t>
  </si>
  <si>
    <t xml:space="preserve">Classe</t>
  </si>
  <si>
    <t xml:space="preserve">Qtd Produtos</t>
  </si>
  <si>
    <t xml:space="preserve">% Produtos</t>
  </si>
  <si>
    <t xml:space="preserve">% Venda</t>
  </si>
  <si>
    <t xml:space="preserve">Interpretação</t>
  </si>
  <si>
    <t xml:space="preserve">A</t>
  </si>
  <si>
    <t xml:space="preserve">Vital — 80% da venda</t>
  </si>
  <si>
    <t xml:space="preserve">Estoque tight, fornecimento garantido, lead time monitorado</t>
  </si>
  <si>
    <t xml:space="preserve">B</t>
  </si>
  <si>
    <t xml:space="preserve">Importante — próximos 15%</t>
  </si>
  <si>
    <t xml:space="preserve">Estoque moderado, revisão trimestral</t>
  </si>
  <si>
    <t xml:space="preserve">C</t>
  </si>
  <si>
    <t xml:space="preserve">Marginal — 5% restantes</t>
  </si>
  <si>
    <t xml:space="preserve">Pedido sob demanda; avaliar descontinuar SKUs com 0 movimento em 12m</t>
  </si>
  <si>
    <t xml:space="preserve">TOP 50 PRODUTOS POR VENDA (Classe A completa)</t>
  </si>
  <si>
    <t xml:space="preserve">Posição</t>
  </si>
  <si>
    <t xml:space="preserve">% Acum.</t>
  </si>
  <si>
    <t xml:space="preserve">FERRITINA 50ML</t>
  </si>
  <si>
    <t xml:space="preserve">PROBER HIPER CLEANSER BIO MD</t>
  </si>
  <si>
    <t xml:space="preserve">UREIA UV (BIO 380/400 - 200 ML)</t>
  </si>
  <si>
    <t xml:space="preserve">CHOC. POLYVITEX HEMOGLOBIN</t>
  </si>
  <si>
    <t xml:space="preserve">BIOCONTROL N COAGULAÇÃO C/ 3X1 ML</t>
  </si>
  <si>
    <t xml:space="preserve">C-CHVT - AGAR CHOC COM VITOX 2% 90X15 (PTE C/10)</t>
  </si>
  <si>
    <t xml:space="preserve">TP BIOCLIN (10 X 2 ML)</t>
  </si>
  <si>
    <t xml:space="preserve">AST-YS08 TEST KIT 20</t>
  </si>
  <si>
    <t xml:space="preserve">MULTICONTROL 1 - BIOCLIN</t>
  </si>
  <si>
    <t xml:space="preserve">LACTATO 50ML</t>
  </si>
  <si>
    <t xml:space="preserve">MALARIA P.F/PAN RAPID TEST - C/20 - BIOCON</t>
  </si>
  <si>
    <t xml:space="preserve">CK MB UV (50 ML)</t>
  </si>
  <si>
    <t xml:space="preserve">BILIRRUBINA TOTAL AUTOMACAO (BIO 380/400 - 100 ML)</t>
  </si>
  <si>
    <t xml:space="preserve">TRIGLICERIDES MONOREAGENTE (BIO 380/400 - 200 ML)</t>
  </si>
  <si>
    <t xml:space="preserve">GN TEST KIT VTK2</t>
  </si>
  <si>
    <t xml:space="preserve">TTPA BIOCLIN (6X2,5ML+4X4ML) P/150 TEST</t>
  </si>
  <si>
    <t xml:space="preserve">VITEK2 V9.02 - PC XPRO WIN10</t>
  </si>
  <si>
    <t xml:space="preserve">YST TEST KIT VITEK2</t>
  </si>
  <si>
    <t xml:space="preserve">ANALISADOR HEMATOLOGICO 3 PARTES MODELO: HEMATOCLI</t>
  </si>
  <si>
    <t xml:space="preserve">TESTE RAPIDO MULTIDROGAS M12 - 25 TESTES</t>
  </si>
  <si>
    <t xml:space="preserve">Hospitais Externos da DESCART (sem intercompany)</t>
  </si>
  <si>
    <t xml:space="preserve">Hospital</t>
  </si>
  <si>
    <t xml:space="preserve">HOSPITAL E PRONTO SOCORRO DA CRIANCA DA ZONA SUL </t>
  </si>
  <si>
    <t xml:space="preserve">HOSPITAL E PRONTO SOCORRO 28 DE AGOSTO</t>
  </si>
  <si>
    <t xml:space="preserve">HOSPITAL E PRONTO SOCORRO DR JOAO LUCIO PEREIRA MACHADO</t>
  </si>
  <si>
    <t xml:space="preserve">FUNDACAO HOSPITAL DO CORACAO FRANCISCA MENDES</t>
  </si>
  <si>
    <t xml:space="preserve">MATERNIDADE BALBINA MESTRINHO</t>
  </si>
  <si>
    <t xml:space="preserve">MATERNIDADE DE REFERENCIA DA ZONA LESTE DE MANAUS ANA BRAGA</t>
  </si>
  <si>
    <t xml:space="preserve">NTO - LABORATORIOS REUNIDOS DA AMAZONIA S/A</t>
  </si>
  <si>
    <t xml:space="preserve">MATERNIDADE AZILDA DA SILVA MARREIRO</t>
  </si>
  <si>
    <t xml:space="preserve">HOSPITAL E PRONTO SOCORRO DA CRIANCA - ZONA LESTE</t>
  </si>
  <si>
    <t xml:space="preserve">HOSPITAL E PRONTO SOCORRO DA ZONA OESTE</t>
  </si>
  <si>
    <t xml:space="preserve">DESCART COMERCIO DE PRODUTOS MEDICOS E LABORATORIAIS LTDA</t>
  </si>
  <si>
    <t xml:space="preserve">MATERNIDADE CIDADE NOVA DONA NAZIRA DAOU</t>
  </si>
  <si>
    <t xml:space="preserve">HOSPITAL INFANTIL DR. FAJARDO</t>
  </si>
  <si>
    <t xml:space="preserve">SUSAM - UNIDADE MISTA DE AUTAZES</t>
  </si>
  <si>
    <t xml:space="preserve">SUSAM - HOSPITAL CHAPOT PREVOST</t>
  </si>
  <si>
    <t xml:space="preserve">UNIDADE DE PRONTO ATENDIMENTO UPA 24HS- JOSE RODRIGUES</t>
  </si>
  <si>
    <t xml:space="preserve">INSTITUTO DE DESENVOLVIMENTO ENSINO E ASSISTENCIA A SAUDE</t>
  </si>
  <si>
    <t xml:space="preserve">EMPRESA BRASILEIRA DE SERVICOS HOSPITALARES - EBSERH</t>
  </si>
  <si>
    <t xml:space="preserve">LABORATORIO DE PATOLOGIA CLINICA LTDA</t>
  </si>
  <si>
    <t xml:space="preserve">16 BRIGADA DE INFANTARIA DE SELVA</t>
  </si>
  <si>
    <t xml:space="preserve">MATERNIDADE ALVORADA</t>
  </si>
  <si>
    <t xml:space="preserve">SIG HOSPITAL VETERINARIO </t>
  </si>
  <si>
    <t xml:space="preserve">FUNDO MUNICIPAL DE SAUDE DO MUNICIPIO DE TAPAUA</t>
  </si>
  <si>
    <t xml:space="preserve">SUSAM - SPA ELIAMEME RODRIGUES MADY- ZONA NORTE </t>
  </si>
  <si>
    <t xml:space="preserve">TOTAL TOP 30</t>
  </si>
  <si>
    <t xml:space="preserve">Vigência dos Contratos de Locação — alertas de renovação</t>
  </si>
  <si>
    <t xml:space="preserve">Distribuição por Status</t>
  </si>
  <si>
    <t xml:space="preserve">CRÍTICO (&lt;60d)</t>
  </si>
  <si>
    <t xml:space="preserve">NORMAL</t>
  </si>
  <si>
    <t xml:space="preserve">CONTRATOS VENCENDO em até 180 dias</t>
  </si>
  <si>
    <t xml:space="preserve">Data Venc.</t>
  </si>
  <si>
    <t xml:space="preserve">Dias Rest.</t>
  </si>
  <si>
    <t xml:space="preserve">04/06/2026</t>
  </si>
  <si>
    <t xml:space="preserve">COAGULOMETRO DESTINY PLUS / TCOAG / TRINITY /</t>
  </si>
  <si>
    <t xml:space="preserve">07/06/2026</t>
  </si>
  <si>
    <t xml:space="preserve">TODOS OS CONTRATOS — ordenados por vencimento</t>
  </si>
  <si>
    <t xml:space="preserve">21/11/2026</t>
  </si>
  <si>
    <t xml:space="preserve">03/12/2026</t>
  </si>
  <si>
    <t xml:space="preserve">ANALISADOR AUTOMÁTICO DE BIOQUÍMICA BIOCLIN 3</t>
  </si>
  <si>
    <t xml:space="preserve">14/03/2027</t>
  </si>
  <si>
    <t xml:space="preserve">DESKTOP LENOVO V530S SFF /I3-8100 /4GBDDR4 /5</t>
  </si>
  <si>
    <t xml:space="preserve">15/03/2027</t>
  </si>
  <si>
    <t xml:space="preserve">31/05/2027</t>
  </si>
  <si>
    <t xml:space="preserve">30/07/2027</t>
  </si>
  <si>
    <t xml:space="preserve">ANALISADOR AUTOMATICO DE COAGULAÇÃO BIOCLIN C</t>
  </si>
  <si>
    <t xml:space="preserve">ANALISADOR QUIMICO BS-430 CHEMISTRY ANALYZER </t>
  </si>
  <si>
    <t xml:space="preserve">14/08/2027</t>
  </si>
  <si>
    <t xml:space="preserve">19/08/2027</t>
  </si>
  <si>
    <t xml:space="preserve">ANALISADOR AUTOMATICO DE HEMATOLOGIA BC-6200 </t>
  </si>
  <si>
    <t xml:space="preserve">PREPARADOR E COLORADOR AUTOM. DE LAMINAS SC-1</t>
  </si>
  <si>
    <t xml:space="preserve">ESTEIRA DE PROCESSAMENTO DE AMOSTRAS - CAL 60</t>
  </si>
  <si>
    <t xml:space="preserve">ANALISADOR AUTOMATICO DE HEMATOLOGIA BC-6000 </t>
  </si>
  <si>
    <t xml:space="preserve">28/12/2027</t>
  </si>
  <si>
    <t xml:space="preserve">DESKTOP LENOVO V530S INTEL COREI5 8400 4GB 1T</t>
  </si>
  <si>
    <t xml:space="preserve">SISTEMA DE PROCESSAMENTO DE AMOSTRAS - SPL 20</t>
  </si>
  <si>
    <t xml:space="preserve">30/05/2028</t>
  </si>
  <si>
    <t xml:space="preserve">ANALISADOR DE IMUNOENSAIO QUIMIOLUMINESCÊNCIA</t>
  </si>
  <si>
    <t xml:space="preserve">30/06/2028</t>
  </si>
  <si>
    <t xml:space="preserve">25/10/2030</t>
  </si>
  <si>
    <t xml:space="preserve">OSMOSE RIO WATER (RW-017/RW-045/RW-070/RW-090</t>
  </si>
  <si>
    <t xml:space="preserve">02/05/2099</t>
  </si>
  <si>
    <t xml:space="preserve">Consumo de Materiais (DESCART) por Unidade Operacional REUNIDOS</t>
  </si>
  <si>
    <t xml:space="preserve">Grupo</t>
  </si>
  <si>
    <t xml:space="preserve">Unidade</t>
  </si>
  <si>
    <t xml:space="preserve">NTO</t>
  </si>
  <si>
    <t xml:space="preserve">ZONA SUL</t>
  </si>
  <si>
    <t xml:space="preserve">28 DE AGOSTO</t>
  </si>
  <si>
    <t xml:space="preserve">JOÃO LUCIO</t>
  </si>
  <si>
    <t xml:space="preserve">FRANCISCA MENDES</t>
  </si>
  <si>
    <t xml:space="preserve">DONA LINDU</t>
  </si>
  <si>
    <t xml:space="preserve">BALBINA</t>
  </si>
  <si>
    <t xml:space="preserve">ANA BRAGA</t>
  </si>
  <si>
    <t xml:space="preserve">AZILDA</t>
  </si>
  <si>
    <t xml:space="preserve">ZONA OESTE</t>
  </si>
  <si>
    <t xml:space="preserve">FAJARDO</t>
  </si>
  <si>
    <t xml:space="preserve">UNIMED</t>
  </si>
  <si>
    <t xml:space="preserve">MILLENNIUM</t>
  </si>
  <si>
    <t xml:space="preserve">SKY</t>
  </si>
  <si>
    <t xml:space="preserve">SUMAUMA</t>
  </si>
  <si>
    <t xml:space="preserve">Nota: 67,2% dos pedidos foram mapeados pelo nome do hospital cliente. Os 32,8% restantes incluem clientes fora do grupo LRA (hospitais SUS atendidos pela DESCART).</t>
  </si>
  <si>
    <t xml:space="preserve">Anomalias Detectadas — Pontos de Investigação</t>
  </si>
  <si>
    <t xml:space="preserve">Anomalia</t>
  </si>
  <si>
    <t xml:space="preserve">Evidência</t>
  </si>
  <si>
    <t xml:space="preserve">Ação sugerida</t>
  </si>
  <si>
    <t xml:space="preserve">Margem negativa frequente na DESCART</t>
  </si>
  <si>
    <t xml:space="preserve">11 dos últimos 16 meses tiveram margem negativa. Jan/2025: R$ 1,6M venda vs R$ 1,65M custo.</t>
  </si>
  <si>
    <t xml:space="preserve">Validar como o custo unitário é calculado. Confirmar se há lançamentos de devolução/empréstimo distorcendo.</t>
  </si>
  <si>
    <t xml:space="preserve">PROSSERV (clifor 142) aparece como CLIENTE da DESCART</t>
  </si>
  <si>
    <t xml:space="preserve">11 pedidos como cliente, venda R$ 181k, custo R$ 547k = margem –R$ 366k. PROSSERV deveria ser só fornecedor.</t>
  </si>
  <si>
    <t xml:space="preserve">Investigar se são devoluções de comodato ou trocas técnicas mal classificadas como pedido de venda.</t>
  </si>
  <si>
    <t xml:space="preserve">QUIBASA (clifor 147) também aparece como cliente com margem negativa</t>
  </si>
  <si>
    <t xml:space="preserve">3 pedidos como cliente da DESCART, margem –R$ 44k.</t>
  </si>
  <si>
    <t xml:space="preserve">Mesma natureza. Verificar tipo de pedido e validar com operação.</t>
  </si>
  <si>
    <t xml:space="preserve">Pico anômalo em dez/2024</t>
  </si>
  <si>
    <t xml:space="preserve">R$ 1,5M de venda nesse mês vs média R$ 200-400k. Cliente principal: ?</t>
  </si>
  <si>
    <t xml:space="preserve">Investigar a origem. Pode ser estoque de virada de ano ou lançamentos atrasados sendo regularizados.</t>
  </si>
  <si>
    <t xml:space="preserve">Cobertura de mapeamento unidade = 67%</t>
  </si>
  <si>
    <t xml:space="preserve">7.081 pedidos (32,8%) não foram mapeados em unidade operacional REUNIDOS.</t>
  </si>
  <si>
    <t xml:space="preserve">Refinar dicionário de unidades; alguns hospitais SUS externos não pertencem ao grupo.</t>
  </si>
  <si>
    <t xml:space="preserve">4 contratos vencendo em até 43 dias</t>
  </si>
  <si>
    <t xml:space="preserve">PROSERV: BS-380, Osmose Inbras, Coagulômetro, BC-6000. Total R$ 16.500/mês.</t>
  </si>
  <si>
    <t xml:space="preserve">Reunião urgente com PROSERV para renovação/substituição. Atenção operacional crítica.</t>
  </si>
  <si>
    <t xml:space="preserve">CUSTOS DO SERVIÇO PRESTADO contábil ≠ contratos</t>
  </si>
  <si>
    <t xml:space="preserve">Contratos somam R$ 4,88M/ano; contábil em LOCAÇÃO+CUSTOS dá R$ 3,50M/ano. Gap R$ 1,38M.</t>
  </si>
  <si>
    <t xml:space="preserve">Reconciliar plano de contas: parte da locação está em conta diferente.</t>
  </si>
  <si>
    <t xml:space="preserve">8</t>
  </si>
  <si>
    <t xml:space="preserve">Existem 469 produtos diferentes movimentados</t>
  </si>
  <si>
    <t xml:space="preserve">Apenas 51 produtos = 80% da venda. 320 produtos = apenas 5% da venda.</t>
  </si>
  <si>
    <t xml:space="preserve">Revisar catálogo: descontinuar SKUs com baixo giro ou sem movimento em 12+ meses.</t>
  </si>
  <si>
    <t xml:space="preserve">CAP Mensal REUNIDOS — Pagamentos Top 30 Fornecedores (2024-2026)</t>
  </si>
  <si>
    <t xml:space="preserve">2026-05</t>
  </si>
  <si>
    <t xml:space="preserve">F4G SISTEMAS E SOLUCOES LTDA</t>
  </si>
  <si>
    <t xml:space="preserve">ORTHO CLINICAL DIAGNOSTICS DO BRASIL PRODUTOS PARA</t>
  </si>
  <si>
    <t xml:space="preserve">FGTS</t>
  </si>
  <si>
    <t xml:space="preserve">CLAUDIO CESAR RODRIGUES DE SOUSA</t>
  </si>
  <si>
    <t xml:space="preserve">CEREALISTA E EMPACOTADORA GRAO DO SUL LTDA</t>
  </si>
  <si>
    <t xml:space="preserve">BB CONTA GARANTIDA</t>
  </si>
  <si>
    <t xml:space="preserve">GENOMA DIAGNOSTICOS LTDA</t>
  </si>
  <si>
    <t xml:space="preserve">BECTON DICKINSON INDUSTRIAS CIRURGICAS LTDA</t>
  </si>
  <si>
    <t xml:space="preserve">INSTITUTO HERMES PARDINI S/A</t>
  </si>
  <si>
    <t xml:space="preserve">RAIMUNDO DO MONTE SERRATO SILVA</t>
  </si>
  <si>
    <t xml:space="preserve">TRIADE - COMERCIO DE PRODUTOS HOSPITALAR LTDA</t>
  </si>
  <si>
    <t xml:space="preserve">PRAIA MARTINS E MARQUES - SOCIEDADE DE ADVOGADOS</t>
  </si>
  <si>
    <t xml:space="preserve">SPECTRUN BIO ENGENHARIA MEDICA HOSPITALAR LTDA</t>
  </si>
  <si>
    <t xml:space="preserve">DELL COMPUTADORES DO BRASIL LTDA</t>
  </si>
  <si>
    <t xml:space="preserve">BIOMERIEUX BRASIL INDUSTRIA E COMERCIO DE PRODUTOS</t>
  </si>
  <si>
    <t xml:space="preserve">TOTAL MENSAL</t>
  </si>
  <si>
    <t xml:space="preserve">CAP Mensal DESCART — Pagamentos Top 30 Fornecedores (2024-2026)</t>
  </si>
  <si>
    <t xml:space="preserve">CRAL ARTIGOS PARA LABORATÓRIO LTDA</t>
  </si>
  <si>
    <t xml:space="preserve">MEDIX BRASIL LTDA</t>
  </si>
  <si>
    <t xml:space="preserve">PROBAC DO BRASIL PRODUTOS BACTERIOLOGICOS LTDA</t>
  </si>
  <si>
    <t xml:space="preserve">LEONARDO SOUSA COSTA</t>
  </si>
  <si>
    <t xml:space="preserve">EBRAM PRODUTOS LABORATORIAIS LTDA</t>
  </si>
  <si>
    <t xml:space="preserve">FORNECEDORES DIVERSOS</t>
  </si>
  <si>
    <t xml:space="preserve">CARTÃO DE CRÉDITO AMERICAN EXPRESS</t>
  </si>
  <si>
    <t xml:space="preserve">L R COMERCIO DE MATERIAIS DE SAUDE LTDA</t>
  </si>
  <si>
    <t xml:space="preserve">ICMS ANTECIPADO ST</t>
  </si>
  <si>
    <t xml:space="preserve">IRPJ</t>
  </si>
  <si>
    <t xml:space="preserve">COFINS</t>
  </si>
  <si>
    <t xml:space="preserve">MG COMERCIO DE MATERIAIS PARA USO  MEDICO LTDA</t>
  </si>
  <si>
    <t xml:space="preserve">COMTEC TECNOLOGIA LTDA</t>
  </si>
  <si>
    <t xml:space="preserve">BIOCEN DO BRASIL LTDA</t>
  </si>
  <si>
    <t xml:space="preserve">AMAZONAS ENERGIA S.A</t>
  </si>
  <si>
    <t xml:space="preserve">VYTTRA DIAGNOSTICOS S.A.</t>
  </si>
  <si>
    <t xml:space="preserve">CAR Mensal REUNIDOS — Recebimentos Top 30 Clientes (2024-2026)</t>
  </si>
  <si>
    <t xml:space="preserve">WEBMED SOLUCOES EM SAUDE LTDA</t>
  </si>
  <si>
    <t xml:space="preserve">MUNICIPIO DE TAPAUA</t>
  </si>
  <si>
    <t xml:space="preserve">BRADESCO SAUDE S/A</t>
  </si>
  <si>
    <t xml:space="preserve">EMPRESA BRASILEIRA DE SERVICOS HOSPITALARES - EBSE</t>
  </si>
  <si>
    <t xml:space="preserve">UNIMED NACIONAL - COOPERATIVA CENTRAL</t>
  </si>
  <si>
    <t xml:space="preserve">CESST SAUDE ESPECIALIZADA LTDA</t>
  </si>
  <si>
    <t xml:space="preserve">BRADESCO SAUDE S/A </t>
  </si>
  <si>
    <t xml:space="preserve">LABORATORIO DE ANALISES CLINICAS ARNALDO OLIVEIRA </t>
  </si>
  <si>
    <t xml:space="preserve">SUL AMERICA COMPANHIA DE SEGURO SAUDE</t>
  </si>
  <si>
    <t xml:space="preserve">SIG HOSPITAL VETERINARIO LTDA</t>
  </si>
  <si>
    <t xml:space="preserve">INTEGRA ASSISTENCIA MEDICA S.A.</t>
  </si>
  <si>
    <t xml:space="preserve">ILM SAUDE LTDA</t>
  </si>
  <si>
    <t xml:space="preserve">RR ALVES BRASILEIRO-ME </t>
  </si>
  <si>
    <t xml:space="preserve">MUNICIPIO DE CACOAL</t>
  </si>
  <si>
    <t xml:space="preserve">SAUDE BRASIL ASSISTENCIA MEDICA LTDA</t>
  </si>
  <si>
    <t xml:space="preserve">YOU ASSISTENCIA MÉDICA LTDA</t>
  </si>
  <si>
    <t xml:space="preserve">CAR Mensal DESCART — Recebimentos Top 30 Clientes (2024-2026)</t>
  </si>
  <si>
    <t xml:space="preserve">HOSPITAL DE GUARNICAO DE SAO GABRIEL DA CACHOEIRA</t>
  </si>
  <si>
    <t xml:space="preserve">JOSEPHA GOMES ABREU</t>
  </si>
  <si>
    <t xml:space="preserve">AM COMERCIO DE ANIMAIS LTDA</t>
  </si>
  <si>
    <t xml:space="preserve">HMB TRANSPORTES LTDA</t>
  </si>
  <si>
    <t xml:space="preserve">HOSPITAL DE GUARNICAO DE TABATINGA</t>
  </si>
  <si>
    <t xml:space="preserve">COMANDO DA MARINHA</t>
  </si>
  <si>
    <t xml:space="preserve">MARREIROS &amp; NERI LTDA</t>
  </si>
  <si>
    <t xml:space="preserve">MARCIEL FELIX TENAZOR 90612795268</t>
  </si>
  <si>
    <t xml:space="preserve">CHECK UP HOSPITAL LTDA.</t>
  </si>
  <si>
    <t xml:space="preserve">LABORATORIO BIOCLINICO M E C PARA LTDA</t>
  </si>
  <si>
    <t xml:space="preserve">LABINBRAZ COMERCIAL LTDA</t>
  </si>
  <si>
    <t xml:space="preserve">LABORATORIO RENASCER LTDA - ME</t>
  </si>
  <si>
    <t xml:space="preserve">LABORATORIO SAO JOSE LTDA</t>
  </si>
  <si>
    <t xml:space="preserve">NUCLEO TECNICO DE OPERACOES E ANALISES CLINICAS LT</t>
  </si>
  <si>
    <t xml:space="preserve">HEMOLAB LABORATPRIOS DE ANALISES CLINICAS LTDA</t>
  </si>
  <si>
    <t xml:space="preserve">ADALBERTO CARVALHO PEREIRA DE SOUZA</t>
  </si>
  <si>
    <t xml:space="preserve">GRUPAMENTO DE APOIO MANAUS</t>
  </si>
  <si>
    <t xml:space="preserve">FUNDACAO DE APOIO INSTITUCIONAL MURAKI</t>
  </si>
  <si>
    <t xml:space="preserve">F S DE OLIVEIRA CLINICA</t>
  </si>
  <si>
    <t xml:space="preserve">LABORATORIO CLINICO JPC LTDA</t>
  </si>
  <si>
    <t xml:space="preserve">GILSANDRO TAVARES PINTO</t>
  </si>
  <si>
    <t xml:space="preserve">Reconciliação Intercompany + Contratos × Pagamentos</t>
  </si>
  <si>
    <t xml:space="preserve">SEÇÃO 1 — Gap intercompany REUNIDOS ↔ DESCART</t>
  </si>
  <si>
    <t xml:space="preserve">REUNIDOS PAGA → DESCART (clifor 133)</t>
  </si>
  <si>
    <t xml:space="preserve">DESCART RECEBE ← REUNIDOS (clifor 46)</t>
  </si>
  <si>
    <t xml:space="preserve">DIFERENÇA</t>
  </si>
  <si>
    <t xml:space="preserve">GAP CRÍTICO</t>
  </si>
  <si>
    <t xml:space="preserve">GAP MODERADO</t>
  </si>
  <si>
    <t xml:space="preserve">OK</t>
  </si>
  <si>
    <t xml:space="preserve">INTERPRETAÇÃO: REUNIDOS contabiliza pagamento de R$ 37,499,018 pra DESCART em 29 meses. DESCART só reconhece R$ 20,942,838 como recebimento. Gap: R$ 16,556,180</t>
  </si>
  <si>
    <t xml:space="preserve">SEÇÃO 2 — Contratos de Locação × Pagamentos Reais por Fornecedor</t>
  </si>
  <si>
    <t xml:space="preserve">Entidade</t>
  </si>
  <si>
    <t xml:space="preserve">Contrato (mensal)</t>
  </si>
  <si>
    <t xml:space="preserve">Contrato (×29 meses)</t>
  </si>
  <si>
    <t xml:space="preserve">CAP Real 29m</t>
  </si>
  <si>
    <t xml:space="preserve">Diferença</t>
  </si>
  <si>
    <t xml:space="preserve">sem clifor mapeado</t>
  </si>
  <si>
    <t xml:space="preserve">-</t>
  </si>
  <si>
    <t xml:space="preserve">fornecedor fora do top 30 CAP</t>
  </si>
  <si>
    <t xml:space="preserve">CAP abaixo do contrato — investigar</t>
  </si>
  <si>
    <t xml:space="preserve">CAP excede contrato em R$ 4,863,581 — inclui insumos/outros</t>
  </si>
  <si>
    <t xml:space="preserve">CAP excede contrato em R$ 4,447,408 — inclui insumos/outros</t>
  </si>
  <si>
    <t xml:space="preserve">SEÇÃO 3 — Top 10 (totais 29 meses)</t>
  </si>
  <si>
    <t xml:space="preserve">Fornecedor REUNIDOS (CAP)</t>
  </si>
  <si>
    <t xml:space="preserve">% CAP</t>
  </si>
  <si>
    <t xml:space="preserve">Cliente REUNIDOS (CAR)</t>
  </si>
  <si>
    <t xml:space="preserve">101 - LABORATORIOS REUNIDOS DA AMAZONIA S/A</t>
  </si>
  <si>
    <t xml:space="preserve">820 - CENTRAL DE MEDICAMENTOS DA SECRETARIA DE</t>
  </si>
  <si>
    <t xml:space="preserve">133 - DESCART COMERCIO DE PRODUTOS MEDICOS E L</t>
  </si>
  <si>
    <t xml:space="preserve">36175 - INSTITUTO DE DESENVOLVIMENTO ENSINO E AS</t>
  </si>
  <si>
    <t xml:space="preserve">5526 - BRADESCO - EMPRESTIMO</t>
  </si>
  <si>
    <t xml:space="preserve">21639 - MUNICIPIO DE LABREA</t>
  </si>
  <si>
    <t xml:space="preserve">62 - BANCO BRADESCO S.A.</t>
  </si>
  <si>
    <t xml:space="preserve">712 - GESTA PARTICIPACOES LTDA</t>
  </si>
  <si>
    <t xml:space="preserve">51 - IRPJ - 2089</t>
  </si>
  <si>
    <t xml:space="preserve">32609 - MUNICIPIO DE AUTAZES</t>
  </si>
  <si>
    <t xml:space="preserve">1953 - PROSSERV - COMERCIO E SERVICOS LTDA</t>
  </si>
  <si>
    <t xml:space="preserve">36738 - WEBMED SOLUCOES EM SAUDE LTDA</t>
  </si>
  <si>
    <t xml:space="preserve">5756 - PARCELAMENTO IMPOSTOS FEDERAIS</t>
  </si>
  <si>
    <t xml:space="preserve">8 - UNIMED MANAUS COOPERATIVA DE TRABALHO ME</t>
  </si>
  <si>
    <t xml:space="preserve">21801 - NOTA DESCONTADA BRADESCO</t>
  </si>
  <si>
    <t xml:space="preserve">5 - INSTITUTO DA MULHER DONA LINDÚ</t>
  </si>
  <si>
    <t xml:space="preserve">2138 - INSS E IRRF</t>
  </si>
  <si>
    <t xml:space="preserve">3 - SUSAM - SECRETARIA DE ESTADO DA SAUDE</t>
  </si>
  <si>
    <t xml:space="preserve">CAR Mensal REUNIDOS — TOP 100 Clientes (jan/2024 a mai/2026)</t>
  </si>
  <si>
    <t xml:space="preserve">TOTAL 29m</t>
  </si>
  <si>
    <t xml:space="preserve">⭐ CENTRAL DE MEDICAMENTOS DA SECRETARIA DE ESTA</t>
  </si>
  <si>
    <t xml:space="preserve">INSTITUTO DE DESENVOLVIMENTO ENSINO E ASSISTE</t>
  </si>
  <si>
    <t xml:space="preserve">UNIMED MANAUS COOPERATIVA DE TRABALHO MEDICO </t>
  </si>
  <si>
    <t xml:space="preserve">SUSAM - HOSPITAL E PRONTO SOCORRO DA ZONA OES</t>
  </si>
  <si>
    <t xml:space="preserve">EMPRESA BRASILEIRA DE SERVICOS HOSPITALARES -</t>
  </si>
  <si>
    <t xml:space="preserve">LABORATORIO DE ANALISES CLINICAS ARNALDO OLIV</t>
  </si>
  <si>
    <t xml:space="preserve">GEAP AUTOGESTAO EM SAUDE </t>
  </si>
  <si>
    <t xml:space="preserve">GERALDO P. DOS SANTOS LTDA</t>
  </si>
  <si>
    <t xml:space="preserve">SELECT OPERADORA DE PLANO DE SAUDE LTDA</t>
  </si>
  <si>
    <t xml:space="preserve">DESCART COMERCIO DE PRODUTOS MEDICOS E LABORA</t>
  </si>
  <si>
    <t xml:space="preserve">HOSPITAL MILITAR DE AREA DE MANAUS</t>
  </si>
  <si>
    <t xml:space="preserve">GAMA SAUDE LTDA</t>
  </si>
  <si>
    <t xml:space="preserve">ANTONIA VICENTE DA SILVA - ME</t>
  </si>
  <si>
    <t xml:space="preserve">CAIXA DE ASSISTENCIA DOS FUNCIONARIOS DO BANC</t>
  </si>
  <si>
    <t xml:space="preserve">ASSOCIACAO PETROBRAS DE SAUDE - APS</t>
  </si>
  <si>
    <t xml:space="preserve">CAIXA ECONOMICA FEDERAL</t>
  </si>
  <si>
    <t xml:space="preserve">ADRIANO A. RAMOS</t>
  </si>
  <si>
    <t xml:space="preserve">CLIENTES DIVERSOS</t>
  </si>
  <si>
    <t xml:space="preserve">LUMINAR SAUDE ASSOCIAÇÃO DE ASSISTENCIA A SAU</t>
  </si>
  <si>
    <t xml:space="preserve">HAPVIDA ASSITENCIA MEDICA S.A</t>
  </si>
  <si>
    <t xml:space="preserve">JULIANA NATALIA MACEDO MOREIRA</t>
  </si>
  <si>
    <t xml:space="preserve">BRADESCO SAUDE - OPERADORA DE PLANOS S/A</t>
  </si>
  <si>
    <t xml:space="preserve">AMIL ASSISTÊNCIA MÉDICA INTERNACIONAL SA</t>
  </si>
  <si>
    <t xml:space="preserve">DB - MEDICINA DIAGNOSTICA LTDA.</t>
  </si>
  <si>
    <t xml:space="preserve">COMANDO DA AERONAUTICA </t>
  </si>
  <si>
    <t xml:space="preserve">ROCHA MEDICINA E NUTRICAO LTDA</t>
  </si>
  <si>
    <t xml:space="preserve">Sulamérica Paraná Clínicas Serviços De Saúde </t>
  </si>
  <si>
    <t xml:space="preserve">HOME CARE ENFERLIFE</t>
  </si>
  <si>
    <t xml:space="preserve">MEDISERVICE OPERADORA DE PLANOS DE SAUDE S.A</t>
  </si>
  <si>
    <t xml:space="preserve">POSTAL SAUDE - CAIXA DE ASSISTENCIA E SAUDE D</t>
  </si>
  <si>
    <t xml:space="preserve">RDS PRESTACAO DE SERVICOS LTDA</t>
  </si>
  <si>
    <t xml:space="preserve">ASSOCIACAO DOS FUNCIONARIOS FISCAIS DO ESTADO</t>
  </si>
  <si>
    <t xml:space="preserve">TRIBUNAL REGIONAL ELEITORAL DO AMAZONAS</t>
  </si>
  <si>
    <t xml:space="preserve">A M MACIEL BENCHIMOL</t>
  </si>
  <si>
    <t xml:space="preserve">LABORATORIO ALBERT SABIN LTDA</t>
  </si>
  <si>
    <t xml:space="preserve">INSTITUTO DE AMPLO ATENDIMENTO CUIDADO HUMANO</t>
  </si>
  <si>
    <t xml:space="preserve">CITOLABOR - LABORATORIO DE CITOPATOLOGIA ONCO</t>
  </si>
  <si>
    <t xml:space="preserve">PORTO SEGURO - SEGURO SAUDE S/A</t>
  </si>
  <si>
    <t xml:space="preserve">FLAVIA CHRISTTINNE DA SILVA MELO</t>
  </si>
  <si>
    <t xml:space="preserve">CLINICA MACIEL LTDA</t>
  </si>
  <si>
    <t xml:space="preserve">SUSAM - SPA E HOSPITAL DR.ARISTOTELES PLATAO </t>
  </si>
  <si>
    <t xml:space="preserve">AMELIA CRISTINA COSTA RIBEIRO</t>
  </si>
  <si>
    <t xml:space="preserve">TOP MARMORE MANAUS LTDA</t>
  </si>
  <si>
    <t xml:space="preserve">T M B SERVICOS MEDICOS LTDA</t>
  </si>
  <si>
    <t xml:space="preserve">EDSON MAIA DE SOUZA</t>
  </si>
  <si>
    <t xml:space="preserve">IUAMPAY SERVICOS DE ADMINISTRACAO DE CARTOES </t>
  </si>
  <si>
    <t xml:space="preserve">LEIRIANE DOS SANTOS OLIVEIRA</t>
  </si>
  <si>
    <t xml:space="preserve">HUGO LEANDRO AROUCA RIBEIRO</t>
  </si>
  <si>
    <t xml:space="preserve">GILMAR ARAUJO DA COSTA</t>
  </si>
  <si>
    <t xml:space="preserve">LEIDIANE RODRIGUES DA SILVA</t>
  </si>
  <si>
    <t xml:space="preserve">OLIENAIRA DANIELLE PEREIRA DE BRITO </t>
  </si>
  <si>
    <t xml:space="preserve">MARCELO ASAHITI URATANI</t>
  </si>
  <si>
    <t xml:space="preserve">REJANE FILGUEIRAS DA COSTA</t>
  </si>
  <si>
    <t xml:space="preserve">LUCILENE DOS REIS UCHOA</t>
  </si>
  <si>
    <t xml:space="preserve">MARIA LUIZA DA SILVA LIMA</t>
  </si>
  <si>
    <t xml:space="preserve">MIRIAN FREITAS DE OLIVEIRA</t>
  </si>
  <si>
    <t xml:space="preserve">THAYZA DE SOUZA BALBI</t>
  </si>
  <si>
    <t xml:space="preserve">JAIRO DE JESUS TAVARES </t>
  </si>
  <si>
    <t xml:space="preserve">RAQUEL DE ADRIAO CAMPOS MATOS</t>
  </si>
  <si>
    <t xml:space="preserve">MARIA DE NAZARE DA SILVA MONTEIRO </t>
  </si>
  <si>
    <t xml:space="preserve">ANA PAULA DO VALE NEVES JOHNSON</t>
  </si>
  <si>
    <t xml:space="preserve">MARCELA CONSTANTE COSTA BUTEL</t>
  </si>
  <si>
    <t xml:space="preserve">MAX DA COSTA CAMPOS</t>
  </si>
  <si>
    <t xml:space="preserve">PEDRO ALMEIDA VILACA NETO</t>
  </si>
  <si>
    <t xml:space="preserve">LEANDRO MIRANDA BRIGIDO</t>
  </si>
  <si>
    <t xml:space="preserve">FRANCISCO DAS CHAGAS LOPES BRASIL</t>
  </si>
  <si>
    <t xml:space="preserve">CAROLINA ANTONIA PAVAO SOUZA</t>
  </si>
  <si>
    <t xml:space="preserve">SINAI CLINICA MEDICA LTDA</t>
  </si>
  <si>
    <t xml:space="preserve">MILANE MORAES CORDOVIL</t>
  </si>
  <si>
    <t xml:space="preserve">LORENA CASTRO DE SOUZA</t>
  </si>
  <si>
    <t xml:space="preserve">DANILO CARDOSO SANTOS</t>
  </si>
  <si>
    <t xml:space="preserve">CAP Mensal REUNIDOS — TOP 100 Fornecedores (jan/2024 a mai/2026)</t>
  </si>
  <si>
    <t xml:space="preserve">2026-10</t>
  </si>
  <si>
    <t xml:space="preserve">⭐ LABORATORIOS REUNIDOS DA AMAZONIA S/A</t>
  </si>
  <si>
    <t xml:space="preserve">⭐ DESCART COMERCIO DE PRODUTOS MEDICOS E LABORA</t>
  </si>
  <si>
    <t xml:space="preserve">⭐ GESTA PARTICIPACOES LTDA</t>
  </si>
  <si>
    <t xml:space="preserve">ORTHO CLINICAL DIAGNOSTICS DO BRASIL PRODUTOS</t>
  </si>
  <si>
    <t xml:space="preserve">PRAIA MARTINS E MARQUES - SOCIEDADE DE ADVOGA</t>
  </si>
  <si>
    <t xml:space="preserve">SPECTRUN BIO ENGENHARIA MEDICA HOSPITALAR LTD</t>
  </si>
  <si>
    <t xml:space="preserve">BIOMERIEUX BRASIL INDUSTRIA E COMERCIO DE PRO</t>
  </si>
  <si>
    <t xml:space="preserve">CONTABILIDADE MACEDO &amp; MOREIRA LTDA</t>
  </si>
  <si>
    <t xml:space="preserve">SIND.DAS EMPRESAS DE TRANSP.DE PASSAGEIROS DO</t>
  </si>
  <si>
    <t xml:space="preserve">ERIZON CASTELO BRANCO 49447670210</t>
  </si>
  <si>
    <t xml:space="preserve">KSG SERVICOS DE CONSULTORIA EM MEDICINA LABOR</t>
  </si>
  <si>
    <t xml:space="preserve">FCF CONSULTORIA LTDA</t>
  </si>
  <si>
    <t xml:space="preserve">ROCHE DIAGNOSTICA BRASIL LTDA.</t>
  </si>
  <si>
    <t xml:space="preserve">CONSTRUMARX LTDA </t>
  </si>
  <si>
    <t xml:space="preserve">SIND. DOS TRAB.EM SANTAS CASAS,ENT.FILANT.BEN</t>
  </si>
  <si>
    <t xml:space="preserve">CONDOMINIO GERAL DO MILLENNIUM CENTER</t>
  </si>
  <si>
    <t xml:space="preserve">CLINICAS IMPLANTE FACIL LTDA</t>
  </si>
  <si>
    <t xml:space="preserve">BANCO DO BRASIL SA</t>
  </si>
  <si>
    <t xml:space="preserve">PIS - 8109</t>
  </si>
  <si>
    <t xml:space="preserve">GREGORI JOSE BETANCOURT BRITO 70846732297</t>
  </si>
  <si>
    <t xml:space="preserve">FORNECEDOR PADRÃO</t>
  </si>
  <si>
    <t xml:space="preserve">CANADIAN PISOS COMERCIAL LTDA</t>
  </si>
  <si>
    <t xml:space="preserve">INNOVI AMAZÔNIA ADM DE NEGOCIOS</t>
  </si>
  <si>
    <t xml:space="preserve">LABMED SERVIÇOS MEDICOS LABORATORIAIS LTDA</t>
  </si>
  <si>
    <t xml:space="preserve">GRRF - FGTS RESCISORIO</t>
  </si>
  <si>
    <t xml:space="preserve">CASA DO ELETRICISTA LTDA</t>
  </si>
  <si>
    <t xml:space="preserve">W. DE S. CONCEICAO FABRICACAO DE MOVEIS</t>
  </si>
  <si>
    <t xml:space="preserve">ISS</t>
  </si>
  <si>
    <t xml:space="preserve">DAIKIN AR CONDICIONADO BRASIL LTDA.</t>
  </si>
  <si>
    <t xml:space="preserve">JE CONSTRUCOES E REFORMAS LTDA</t>
  </si>
  <si>
    <t xml:space="preserve">T.LOUREIRO S/A</t>
  </si>
  <si>
    <t xml:space="preserve">CARTÃO CRÉDITO AMERICAN EXPRESS</t>
  </si>
  <si>
    <t xml:space="preserve">INFINITE COMUNICACAO VISUAL E CONSTRUCAO LTDA</t>
  </si>
  <si>
    <t xml:space="preserve">MAYARA TOCANTINS DOS SANTOS 02582054232</t>
  </si>
  <si>
    <t xml:space="preserve">DINAMICA DISTRIBUIDORA LTDA</t>
  </si>
  <si>
    <t xml:space="preserve">FK GRUPO S/A</t>
  </si>
  <si>
    <t xml:space="preserve">JOÃO BATISTA SANTANA DE ALMEIDA</t>
  </si>
  <si>
    <t xml:space="preserve">FRIGELAR COMERCIO E INDUSTRIA LTDA</t>
  </si>
  <si>
    <t xml:space="preserve">B2A COMERCIO DE MATERIAIS DE TELECOMUNICACOES</t>
  </si>
  <si>
    <t xml:space="preserve">TRUE SECURITIZADORA S.A.</t>
  </si>
  <si>
    <t xml:space="preserve">COMERCIAL DE VEICULOS DE NIGRIS LTDA</t>
  </si>
  <si>
    <t xml:space="preserve">DARF 1124</t>
  </si>
  <si>
    <t xml:space="preserve">ISRAEL DA S DE CARVALHO LTDA</t>
  </si>
  <si>
    <t xml:space="preserve">CARTÃO DE CREDITO - BANCO DO BRASIL </t>
  </si>
  <si>
    <t xml:space="preserve">E. N. DE PAIVA LTDA</t>
  </si>
  <si>
    <t xml:space="preserve">ARRAIS ARQUITETURA E INTERIORES LTDA</t>
  </si>
  <si>
    <t xml:space="preserve">MITRA INDUSTRIA E COMERCIO DE ESQUADRIAS LTDA</t>
  </si>
  <si>
    <t xml:space="preserve">CONTROL LAB CONTROLE DE QUALIDADE P LABORATOR</t>
  </si>
  <si>
    <t xml:space="preserve">YCARO HIAGO PEREIRA COSTA</t>
  </si>
  <si>
    <t xml:space="preserve">LINA ANJULA WU SUN</t>
  </si>
  <si>
    <t xml:space="preserve">JOSE DE RIBAMAR GIRAO DE ARAUJO</t>
  </si>
  <si>
    <t xml:space="preserve">M N F LABORATORIOS CLINICOS - ME</t>
  </si>
  <si>
    <t xml:space="preserve">TRIBUNAL DE JUSTICA DO ESTADO DE RORAIMA</t>
  </si>
  <si>
    <t xml:space="preserve">HIGHLIGHTS COMERCIO DE ILUMINACAO LTDA</t>
  </si>
  <si>
    <t xml:space="preserve">LOGIC PRO SERVICOS DE TECNOLOGIA DA INFORMACA</t>
  </si>
  <si>
    <t xml:space="preserve">CEPHEID BRASIL IMPORTACAO EXPORTACAO E COMERC</t>
  </si>
  <si>
    <t xml:space="preserve">MOBIUS LIFE SCIENCE INDUSTRIA E COMERCIO DE P</t>
  </si>
  <si>
    <t xml:space="preserve">DARF CSLL</t>
  </si>
  <si>
    <t xml:space="preserve">ODONTO MAIS BRASIL OPERADORA DE PLANOS ODONTO</t>
  </si>
  <si>
    <t xml:space="preserve">COCIL CONSTRUCOES CIVIS E INDUSTRIAIS LTDA</t>
  </si>
  <si>
    <t xml:space="preserve">JOAO TEXEIRA ESTEVES </t>
  </si>
  <si>
    <t xml:space="preserve">AMAZONAS TRIBUNAL DE JUSTICA</t>
  </si>
  <si>
    <t xml:space="preserve">INSTRUMENTAL TECNICO LTDA</t>
  </si>
  <si>
    <t xml:space="preserve">ENGETRON ENGENHARIA ELETRONICA IND E COM LTDA</t>
  </si>
  <si>
    <t xml:space="preserve">VANIA OLIVEIRA DOS SANTOS</t>
  </si>
  <si>
    <t xml:space="preserve">R P V DA AMAZONIA LTDA</t>
  </si>
  <si>
    <t xml:space="preserve">TAYANA DE ARAUJO ALBUQUERQUE</t>
  </si>
  <si>
    <t xml:space="preserve">ARLETE PINTO DA SILVA</t>
  </si>
  <si>
    <t xml:space="preserve">51.537.186 ADSON MAIA MACHADO</t>
  </si>
  <si>
    <t xml:space="preserve">CAR Mensal DESCART — TOP 52 Clientes (jan/2024 a mai/2026)</t>
  </si>
  <si>
    <t xml:space="preserve">HOSPITAL DE GUARNICAO DE SAO GABRIEL DA CACHO</t>
  </si>
  <si>
    <t xml:space="preserve">MG COMERCIO DE MATERIAIS PARA USO  MEDICO LTD</t>
  </si>
  <si>
    <t xml:space="preserve">NUCLEO TECNICO DE OPERACOES E ANALISES CLINIC</t>
  </si>
  <si>
    <t xml:space="preserve">HEMOLAB LABORATPRIOS DE ANALISES CLINICAS LTD</t>
  </si>
  <si>
    <t xml:space="preserve">JANAINA ALVES BUSARELLO</t>
  </si>
  <si>
    <t xml:space="preserve">TARGINO E SOLEDADE LABORATORIO CLINICO LTDA</t>
  </si>
  <si>
    <t xml:space="preserve">54 BATALHAO DE INFANTARIA DE SELVA</t>
  </si>
  <si>
    <t xml:space="preserve">ANDREZA MACIEL VASCONCELOS</t>
  </si>
  <si>
    <t xml:space="preserve">RDB ANALISES CLINICAS LTDA</t>
  </si>
  <si>
    <t xml:space="preserve">M D S LABORATORIOS LTDA</t>
  </si>
  <si>
    <t xml:space="preserve">SERVICOS DE BEM-ESTAR, DIAGN.CLINICOS, COM.CO</t>
  </si>
  <si>
    <t xml:space="preserve">A.R. RODRIGUEZ &amp; CIA LTDA</t>
  </si>
  <si>
    <t xml:space="preserve">PABLO JAVIER VARGAS CASTRO</t>
  </si>
  <si>
    <t xml:space="preserve">CITOLABOR LABORATORIO DE ANALISES CLINICAS LT</t>
  </si>
  <si>
    <t xml:space="preserve">CENTRO DE EDUCACAO CONTINUADA E POS GRADUACAO</t>
  </si>
  <si>
    <t xml:space="preserve">37.876.286 JOSEPH WALTER PEREIRA DOS SANTOS</t>
  </si>
  <si>
    <t xml:space="preserve">ESTADO DO AMAZONAS</t>
  </si>
  <si>
    <t xml:space="preserve">FREDERICO DE SOUSA MARINHO MENDES FILHO</t>
  </si>
  <si>
    <t xml:space="preserve">CIELO S.A - INSTITUICAO DE PAGAMENTO</t>
  </si>
  <si>
    <t xml:space="preserve">AMAZON BORRACHA COMERCIAL LTDA</t>
  </si>
  <si>
    <t xml:space="preserve">44.355.789 LARISSA FERNANDA AUZIER RIBEIRO</t>
  </si>
  <si>
    <t xml:space="preserve">DAVI FLORES DOS SANTOS</t>
  </si>
  <si>
    <t xml:space="preserve">CAP Mensal DESCART — TOP 100 Fornecedores (jan/2024 a mai/2026)</t>
  </si>
  <si>
    <t xml:space="preserve">DENTAL MED CONNECT COMERCIO DE PRODUTOS MEDIC</t>
  </si>
  <si>
    <t xml:space="preserve">⭐ PROSSERV - COMERCIO E SERVICOS LTDA</t>
  </si>
  <si>
    <t xml:space="preserve">⭐ PROSSERV COMERCIO E SERVIÇOS LTDA</t>
  </si>
  <si>
    <t xml:space="preserve">PROBAC DO BRASIL PRODUTOS BACTERIOLOGICOS LTD</t>
  </si>
  <si>
    <t xml:space="preserve">⭐ CLAUDIO CESAR RODRIGUES DE SOUSA</t>
  </si>
  <si>
    <t xml:space="preserve">⭐ LEONARDO SOUSA COSTA</t>
  </si>
  <si>
    <t xml:space="preserve">RIO WATER CONSULTORIA E PROJETOS LTDA</t>
  </si>
  <si>
    <t xml:space="preserve">VANDERLEI MEDEIROS DA SILVA</t>
  </si>
  <si>
    <t xml:space="preserve">CARTORIO DO 3 OFICIO DE NOTAS</t>
  </si>
  <si>
    <t xml:space="preserve">20.398.235 ERIZON CASTELO BRANCO</t>
  </si>
  <si>
    <t xml:space="preserve">DIAGNO SOLUÇÕES EM </t>
  </si>
  <si>
    <t xml:space="preserve">FABIO GUERRA GARCIA </t>
  </si>
  <si>
    <t xml:space="preserve">MARCOS AURELIO CAMPOS CAMARA</t>
  </si>
  <si>
    <t xml:space="preserve">KAROLINE DA SILVA GOMES</t>
  </si>
  <si>
    <t xml:space="preserve">ARGOSLAB DISTRIBUIDORA DE PRODUTOS P/  LABOR </t>
  </si>
  <si>
    <t xml:space="preserve">E.A. MORAES JUNIOR</t>
  </si>
  <si>
    <t xml:space="preserve">CAVALETTI S/A CADEIRAS PROFISSIONAIS</t>
  </si>
  <si>
    <t xml:space="preserve">RAFAELA BEZERRA BARBOSA</t>
  </si>
  <si>
    <t xml:space="preserve">RPV DA AMAZONIA LTDA</t>
  </si>
  <si>
    <t xml:space="preserve">ICMS PARCELADO </t>
  </si>
  <si>
    <t xml:space="preserve">DESKARPLAS INDUSTRIA E COMERCIO LTDA</t>
  </si>
  <si>
    <t xml:space="preserve">DIMAS VIEIRA CAVALCANTE NETO </t>
  </si>
  <si>
    <t xml:space="preserve">FIGUEIREDO FARMA COMERCIO DE PRODUTOS HOSPITA</t>
  </si>
  <si>
    <t xml:space="preserve">LUANA MARJORIE DA COSTA MATOS</t>
  </si>
  <si>
    <t xml:space="preserve">CSLL</t>
  </si>
  <si>
    <t xml:space="preserve">TECHNOVA - COMERCIO E SERVICO HOSPITALAR LTDA</t>
  </si>
  <si>
    <t xml:space="preserve">ELISANGELA MANGABEIRA DE LIMA E SILVA</t>
  </si>
  <si>
    <t xml:space="preserve">WESLEY LINHARES MACEDO </t>
  </si>
  <si>
    <t xml:space="preserve">EDUARDO NASCIMENTO DE PAIVA 00749215259</t>
  </si>
  <si>
    <t xml:space="preserve">TRANSCOURIER LTDA.</t>
  </si>
  <si>
    <t xml:space="preserve">ICMS ANTECIPADO- ST NOTIFICACAO B</t>
  </si>
  <si>
    <t xml:space="preserve">RODOVITOR - TRANSPORTES E LOCACAO DE VEICULOS</t>
  </si>
  <si>
    <t xml:space="preserve">RONALD SOARES LIMA</t>
  </si>
  <si>
    <t xml:space="preserve">MANUEL MIGUEL DA SILVA DUTRA</t>
  </si>
  <si>
    <t xml:space="preserve">MEGATONS SAUDE</t>
  </si>
  <si>
    <t xml:space="preserve">PIS</t>
  </si>
  <si>
    <t xml:space="preserve">ICMS ANTECIPADO SOBRE VALOR DO FRETE FOB</t>
  </si>
  <si>
    <t xml:space="preserve">DIAGNOSTEK IND. E COMERC. DE PROD. CIENTIFICO</t>
  </si>
  <si>
    <t xml:space="preserve">TELMA REGINA NASCIMENTO DA SILVA</t>
  </si>
  <si>
    <t xml:space="preserve">WANDERSON ALVES DE JESUS </t>
  </si>
  <si>
    <t xml:space="preserve">CLAUDIO CESAR RODRIGUES SOUSA</t>
  </si>
  <si>
    <t xml:space="preserve">SOLANGE MALHEIROS DE SOUZA</t>
  </si>
  <si>
    <t xml:space="preserve">SUPERINTENDENCIA DA ZONA FRANCA DE MANAUS</t>
  </si>
  <si>
    <t xml:space="preserve">SUZANO S.A.</t>
  </si>
  <si>
    <t xml:space="preserve">LABOR LINE INDUSTRIA E COMERCIO DE EQUIPAMENT</t>
  </si>
  <si>
    <t xml:space="preserve">JOSE ORLANDO DE SOUSA</t>
  </si>
  <si>
    <t xml:space="preserve">EDINALDO FRANCISCO DE SOUZA</t>
  </si>
  <si>
    <t xml:space="preserve">GOL LINHAS AEREAS S.A.</t>
  </si>
  <si>
    <t xml:space="preserve">IORHAN ISTROYCINER AUZIER RIBEIRO </t>
  </si>
  <si>
    <t xml:space="preserve">AXES SERVIÇOS DE COMUNICAÇÃO LTDA</t>
  </si>
  <si>
    <t xml:space="preserve">SUPRAMAIS TECNOLOGIA DA INFORMAÇÃO</t>
  </si>
  <si>
    <t xml:space="preserve">ESATA EXPRESS SERVICOS AUXILIARES DE TRANSPOR</t>
  </si>
  <si>
    <t xml:space="preserve">ADAMILSON CESAR FREIRE DA COSTA </t>
  </si>
  <si>
    <t xml:space="preserve">ANDREZA MOREIRA DA SILVA </t>
  </si>
  <si>
    <t xml:space="preserve">STRA NEGOCIOS EM SAUDE E BEM ESTAR LTDA</t>
  </si>
  <si>
    <t xml:space="preserve">RICHARDSON ELECTRONICS DO BRASIL LTDA</t>
  </si>
  <si>
    <t xml:space="preserve">PARDIS - PARDINI DISTRIBUIDORA LTDA</t>
  </si>
  <si>
    <t xml:space="preserve">ECONET EDITORA EMPRESARIAL LTDA</t>
  </si>
  <si>
    <t xml:space="preserve">M G SILVA MONTEIRO &amp; CIA LTDA</t>
  </si>
  <si>
    <t xml:space="preserve">SEVERINO DE SOUZA</t>
  </si>
  <si>
    <t xml:space="preserve">AMANDA AMORIM LIRA DA ENCARNAÇÃO</t>
  </si>
  <si>
    <t xml:space="preserve">Despesas Detalhadas REUNIDOS — Pivot Mensal por Conta Gerencial (TOP 50)</t>
  </si>
  <si>
    <t xml:space="preserve">Nome da Conta</t>
  </si>
  <si>
    <t xml:space="preserve">INSS - ADM</t>
  </si>
  <si>
    <t xml:space="preserve">DISTRIBUIÇÃO DE LUCROS</t>
  </si>
  <si>
    <t xml:space="preserve">SOFTWARE</t>
  </si>
  <si>
    <t xml:space="preserve">LOCAÇÃO DE EQUIPAMENTOS</t>
  </si>
  <si>
    <t xml:space="preserve">SALARIO - ADM</t>
  </si>
  <si>
    <t xml:space="preserve">REFORMAS E OBRAS</t>
  </si>
  <si>
    <t xml:space="preserve">420010004</t>
  </si>
  <si>
    <t xml:space="preserve">PARCELAMENTO FEDERAL</t>
  </si>
  <si>
    <t xml:space="preserve">FGTS - ADM</t>
  </si>
  <si>
    <t xml:space="preserve">CUSTOS DO SERVIÇO PRESTADO</t>
  </si>
  <si>
    <t xml:space="preserve">SERVIÇOS TOMADOS DIVERSOS</t>
  </si>
  <si>
    <t xml:space="preserve">SALARIO - ANA BRAGA</t>
  </si>
  <si>
    <t xml:space="preserve">RESCISÕES - ADM</t>
  </si>
  <si>
    <t xml:space="preserve">SERVIÇOS ADVOCATICIOS</t>
  </si>
  <si>
    <t xml:space="preserve">SALARIO - 28 DE AGOSTO</t>
  </si>
  <si>
    <t xml:space="preserve">SALARIO - JOÃO LUCIO</t>
  </si>
  <si>
    <t xml:space="preserve">421020001</t>
  </si>
  <si>
    <t xml:space="preserve">SALARIO - NTO</t>
  </si>
  <si>
    <t xml:space="preserve">426020001</t>
  </si>
  <si>
    <t xml:space="preserve">SALARIO - EXTERNO</t>
  </si>
  <si>
    <t xml:space="preserve">EXAMES EXTERNOS</t>
  </si>
  <si>
    <t xml:space="preserve">SALARIO - DONA LINDU</t>
  </si>
  <si>
    <t xml:space="preserve">424020001</t>
  </si>
  <si>
    <t xml:space="preserve">SALARIO - BALBINA</t>
  </si>
  <si>
    <t xml:space="preserve">ASSESSORIA E CONSULTORIA</t>
  </si>
  <si>
    <t xml:space="preserve">SALARIO - P.S. ZONA OESTE</t>
  </si>
  <si>
    <t xml:space="preserve">423020001</t>
  </si>
  <si>
    <t xml:space="preserve">SALARIO - FRANCISCA MENDES</t>
  </si>
  <si>
    <t xml:space="preserve">SERVIÇOS ADMINISTRATIVOS</t>
  </si>
  <si>
    <t xml:space="preserve">JUROS DE MORA (PAGAMENTO)</t>
  </si>
  <si>
    <t xml:space="preserve">VALE REFEIÇÃO/ALIMENTAÇÃO - ADM</t>
  </si>
  <si>
    <t xml:space="preserve">SERVIÇOS CONTABEIS</t>
  </si>
  <si>
    <t xml:space="preserve">422020001</t>
  </si>
  <si>
    <t xml:space="preserve">SALARIO - AZILDA</t>
  </si>
  <si>
    <t xml:space="preserve">430020009</t>
  </si>
  <si>
    <t xml:space="preserve">VALE REFEIÇÃO - CENTRO</t>
  </si>
  <si>
    <t xml:space="preserve">427020001</t>
  </si>
  <si>
    <t xml:space="preserve">SALARIO - ZONA SUL</t>
  </si>
  <si>
    <t xml:space="preserve">SALARIO - JOÃOZINHO</t>
  </si>
  <si>
    <t xml:space="preserve">ALUGUEL - ADM</t>
  </si>
  <si>
    <t xml:space="preserve">SINDICATOS</t>
  </si>
  <si>
    <t xml:space="preserve">428020001</t>
  </si>
  <si>
    <t xml:space="preserve">SALARIO - ALVORADA</t>
  </si>
  <si>
    <t xml:space="preserve">TAXAS ESTADUAIS</t>
  </si>
  <si>
    <t xml:space="preserve">434020001</t>
  </si>
  <si>
    <t xml:space="preserve">SALARIO - NARIZA</t>
  </si>
  <si>
    <t xml:space="preserve">437020001</t>
  </si>
  <si>
    <t xml:space="preserve">SALARIO - AT</t>
  </si>
  <si>
    <t xml:space="preserve">PRESTADOR INTERNO</t>
  </si>
  <si>
    <t xml:space="preserve">436020001</t>
  </si>
  <si>
    <t xml:space="preserve">SALARIO - FAJARDO</t>
  </si>
  <si>
    <t xml:space="preserve">COMPUTADORES</t>
  </si>
  <si>
    <t xml:space="preserve">CUSTAS JUDICIAIS</t>
  </si>
  <si>
    <t xml:space="preserve">DESPESAS DIVERSAS</t>
  </si>
  <si>
    <t xml:space="preserve">EVENTOS</t>
  </si>
  <si>
    <t xml:space="preserve">PASSAGENS AEREAS</t>
  </si>
  <si>
    <t xml:space="preserve">BIOQUIMICO</t>
  </si>
  <si>
    <t xml:space="preserve">PLANO ODONTOLOGICO</t>
  </si>
  <si>
    <t xml:space="preserve">ALUGUEL - MILLENNIUM</t>
  </si>
  <si>
    <t xml:space="preserve">INTERNET</t>
  </si>
  <si>
    <t xml:space="preserve">ENERGIA ELÉTRICA - ADM</t>
  </si>
  <si>
    <t xml:space="preserve">OUTRAS DESPESAS ADMINISTRATIVAS</t>
  </si>
  <si>
    <t xml:space="preserve">Despesas Detalhadas DESCART — Pivot Mensal por Conta Gerencial (todas 62)</t>
  </si>
  <si>
    <t xml:space="preserve">LOCAÇÃO DE MAQUINAS E EQUIPAMENTOS</t>
  </si>
  <si>
    <t xml:space="preserve">SALÁRIOS</t>
  </si>
  <si>
    <t xml:space="preserve">INSS</t>
  </si>
  <si>
    <t xml:space="preserve">NOME DO SÓCIO</t>
  </si>
  <si>
    <t xml:space="preserve">401100006</t>
  </si>
  <si>
    <t xml:space="preserve">ICMS - ST</t>
  </si>
  <si>
    <t xml:space="preserve">FRETES E CARRETOS</t>
  </si>
  <si>
    <t xml:space="preserve">VALE REFEIÇÃO</t>
  </si>
  <si>
    <t xml:space="preserve">ENERGIA ELÉTRICA</t>
  </si>
  <si>
    <t xml:space="preserve">DESCONTOS CONCEDIDOS</t>
  </si>
  <si>
    <t xml:space="preserve">TRANSPORTADORA</t>
  </si>
  <si>
    <t xml:space="preserve">401100009</t>
  </si>
  <si>
    <t xml:space="preserve">SERVIÇOS VIRTUAIS</t>
  </si>
  <si>
    <t xml:space="preserve">401100005</t>
  </si>
  <si>
    <t xml:space="preserve">COMISSIONADOS DIVERSOS</t>
  </si>
  <si>
    <t xml:space="preserve">TAXAS DIVERSAS</t>
  </si>
  <si>
    <t xml:space="preserve">401090005</t>
  </si>
  <si>
    <t xml:space="preserve">FÉRIAS</t>
  </si>
  <si>
    <t xml:space="preserve">401040015</t>
  </si>
  <si>
    <t xml:space="preserve">TAXAS SUFRAMA</t>
  </si>
  <si>
    <t xml:space="preserve">MÁQUINAS E EQUIPAMENTOS DIVERSOS</t>
  </si>
  <si>
    <t xml:space="preserve">13º SALÁRIO</t>
  </si>
  <si>
    <t xml:space="preserve">VALE TRANSPORTE COM FUNCIONÁRIOS </t>
  </si>
  <si>
    <t xml:space="preserve">401100004</t>
  </si>
  <si>
    <t xml:space="preserve">401100010</t>
  </si>
  <si>
    <t xml:space="preserve">SERVIÇOS DE DESEMBARAÇO</t>
  </si>
  <si>
    <t xml:space="preserve">401090006</t>
  </si>
  <si>
    <t xml:space="preserve">MANUTENÇÃO PREDIAL</t>
  </si>
  <si>
    <t xml:space="preserve">RESCISÕES</t>
  </si>
  <si>
    <t xml:space="preserve">ASSINATURAS E MENSALIDADES</t>
  </si>
  <si>
    <t xml:space="preserve">ALMOÇO E LANCHE</t>
  </si>
  <si>
    <t xml:space="preserve">IPVA</t>
  </si>
  <si>
    <t xml:space="preserve">CURSO E TREINAMENTO</t>
  </si>
  <si>
    <t xml:space="preserve">DESPESAS BANCARIAS</t>
  </si>
  <si>
    <t xml:space="preserve">COMBUSTIVEL</t>
  </si>
  <si>
    <t xml:space="preserve">ICMS MENSAL</t>
  </si>
  <si>
    <t xml:space="preserve">401100002</t>
  </si>
  <si>
    <t xml:space="preserve">INFORMATICA</t>
  </si>
  <si>
    <t xml:space="preserve">401100008</t>
  </si>
  <si>
    <t xml:space="preserve">SERVIÇOS DE AUTOMAÇÃO</t>
  </si>
  <si>
    <t xml:space="preserve">UBER/TAXI</t>
  </si>
  <si>
    <t xml:space="preserve">PASSAGENS RODOVIÁRIAS</t>
  </si>
  <si>
    <t xml:space="preserve">MATERIAL DE LIMPEZA / COPA E OUTROS</t>
  </si>
  <si>
    <t xml:space="preserve">DESPESAS COM VIAGENS</t>
  </si>
  <si>
    <t xml:space="preserve">UNIFORMES</t>
  </si>
  <si>
    <t xml:space="preserve">401100007</t>
  </si>
  <si>
    <t xml:space="preserve">TAXAS CARTÃO DE CREDITO</t>
  </si>
  <si>
    <t xml:space="preserve">EXAME OCUPACIONAL</t>
  </si>
  <si>
    <t xml:space="preserve">ÀGUA MINERAL</t>
  </si>
  <si>
    <t xml:space="preserve">VEÍCULOS</t>
  </si>
  <si>
    <t xml:space="preserve">CORREIOS</t>
  </si>
  <si>
    <t xml:space="preserve">PAPELARIA</t>
  </si>
  <si>
    <t xml:space="preserve">TELEFONE</t>
  </si>
  <si>
    <t xml:space="preserve">HOSPEDAGEM</t>
  </si>
  <si>
    <t xml:space="preserve">VALE TRANSPORTE DA EMPRESA</t>
  </si>
  <si>
    <t xml:space="preserve">TELEFONE CELULAR</t>
  </si>
  <si>
    <t xml:space="preserve">OUTRAS DESPESAS DE VIAGEM</t>
  </si>
  <si>
    <t xml:space="preserve">MOTOBOY</t>
  </si>
  <si>
    <t xml:space="preserve">RESIDUAL DE TRANSIÇÃO</t>
  </si>
  <si>
    <t xml:space="preserve">JUROS (DESCONTO DE DOCUMENTOS)</t>
  </si>
  <si>
    <t xml:space="preserve">Histórico — TOP 200 Pagamentos com Descrição Detalhada (REUNIDOS 2025)</t>
  </si>
  <si>
    <t xml:space="preserve">Emissão</t>
  </si>
  <si>
    <t xml:space="preserve">Título</t>
  </si>
  <si>
    <t xml:space="preserve">Nome Conta</t>
  </si>
  <si>
    <t xml:space="preserve">Descrição (histórico)</t>
  </si>
  <si>
    <t xml:space="preserve">Valor Lanç.</t>
  </si>
  <si>
    <t xml:space="preserve">02/06/2025</t>
  </si>
  <si>
    <t xml:space="preserve">PAGTO.DOC.: 06-2025-1 LEONARDO SOUSA COSTA</t>
  </si>
  <si>
    <t xml:space="preserve">19/12/2025</t>
  </si>
  <si>
    <t xml:space="preserve">PAGTO.DOC.: 11-2025-1 INSS E IRRF</t>
  </si>
  <si>
    <t xml:space="preserve">22/09/2025</t>
  </si>
  <si>
    <t xml:space="preserve">PAGTO.DOC.: 08-2025-1 INSS E IRRF</t>
  </si>
  <si>
    <t xml:space="preserve">23/06/2025</t>
  </si>
  <si>
    <t xml:space="preserve">PAGTO.DOC.: 05-2025-1 INSS E IRRF</t>
  </si>
  <si>
    <t xml:space="preserve">21/10/2025</t>
  </si>
  <si>
    <t xml:space="preserve">PAGTO.DOC.: 09-2025-1 INSS E IRRF</t>
  </si>
  <si>
    <t xml:space="preserve">21/11/2025</t>
  </si>
  <si>
    <t xml:space="preserve">PAGTO.DOC.: 10-2025-1 INSS E IRRF</t>
  </si>
  <si>
    <t xml:space="preserve">22/05/2025</t>
  </si>
  <si>
    <t xml:space="preserve">CLAUDIO CESAR RODRIGUES DE SOU</t>
  </si>
  <si>
    <t xml:space="preserve">PAGTO.DOC.: 05-2025-1 CLAUDIO CESAR RODRIGUES DE S</t>
  </si>
  <si>
    <t xml:space="preserve">22/07/2025</t>
  </si>
  <si>
    <t xml:space="preserve">PAGTO.DOC.: 06-2025-1 INSS E IRRF</t>
  </si>
  <si>
    <t xml:space="preserve">20/08/2025</t>
  </si>
  <si>
    <t xml:space="preserve">PAGTO.DOC.: 07-2025-1 INSS E IRRF</t>
  </si>
  <si>
    <t xml:space="preserve">20/05/2025</t>
  </si>
  <si>
    <t xml:space="preserve">PAGTO.DOC.: 04-2025-1 INSS E IRRF</t>
  </si>
  <si>
    <t xml:space="preserve">20/01/2025</t>
  </si>
  <si>
    <t xml:space="preserve">PAGTO.DOC.: 12-2024-1 INSS E IRRF</t>
  </si>
  <si>
    <t xml:space="preserve">24/04/2025</t>
  </si>
  <si>
    <t xml:space="preserve">PAGTO.DOC.: 03-2025-1 INSS E IRRF</t>
  </si>
  <si>
    <t xml:space="preserve">21/03/2025</t>
  </si>
  <si>
    <t xml:space="preserve">PAGTO.DOC.: 02-2025-1 INSS E IRRF</t>
  </si>
  <si>
    <t xml:space="preserve">20/02/2025</t>
  </si>
  <si>
    <t xml:space="preserve">PAGTO.DOC.: 01-2025-1 INSS E IRRF</t>
  </si>
  <si>
    <t xml:space="preserve">27/11/2025</t>
  </si>
  <si>
    <t xml:space="preserve">ALELO INSTITUICAO DE PAGAMENTO</t>
  </si>
  <si>
    <t xml:space="preserve">PAGTO.DOC.: 12-2025-1 ALELO INSTITUICAO DE PAGAMEN</t>
  </si>
  <si>
    <t xml:space="preserve">14/10/2025</t>
  </si>
  <si>
    <t xml:space="preserve">TRIADE - COMERCIO DE PRODUTOS </t>
  </si>
  <si>
    <t xml:space="preserve">PAGTO.DOC.: 10-2025-1 TRIADE - COMERCIO DE PRODUTO</t>
  </si>
  <si>
    <t xml:space="preserve">PAGTO.DOC.: 11-2025-1 FGTS</t>
  </si>
  <si>
    <t xml:space="preserve">01/12/2025</t>
  </si>
  <si>
    <t xml:space="preserve">PAGTO.DOC.: 133-1 F4G SISTEMAS E SOLUCOES LTDA</t>
  </si>
  <si>
    <t xml:space="preserve">PAGTO.DOC.: 67-1 F4G SISTEMAS E SOLUCOES LTDA</t>
  </si>
  <si>
    <t xml:space="preserve">02/09/2025</t>
  </si>
  <si>
    <t xml:space="preserve">PAGTO.DOC.: 114-1 F4G SISTEMAS E SOLUCOES LTDA</t>
  </si>
  <si>
    <t xml:space="preserve">02/10/2025</t>
  </si>
  <si>
    <t xml:space="preserve">PAGTO.DOC.: 117-1 F4G SISTEMAS E SOLUCOES LTDA</t>
  </si>
  <si>
    <t xml:space="preserve">03/11/2025</t>
  </si>
  <si>
    <t xml:space="preserve">PAGTO.DOC.: 125-1 F4G SISTEMAS E SOLUCOES LTDA</t>
  </si>
  <si>
    <t xml:space="preserve">02/05/2025</t>
  </si>
  <si>
    <t xml:space="preserve">PAGTO.DOC.: 83-1 F4G SISTEMAS E SOLUCOES LTDA</t>
  </si>
  <si>
    <t xml:space="preserve">31/03/2025</t>
  </si>
  <si>
    <t xml:space="preserve">PAGTO.DOC.: 77-1 F4G SISTEMAS E SOLUCOES LTDA</t>
  </si>
  <si>
    <t xml:space="preserve">02/03/2025</t>
  </si>
  <si>
    <t xml:space="preserve">PAGTO.DOC.: 75-1 F4G SISTEMAS E SOLUCOES LTDA</t>
  </si>
  <si>
    <t xml:space="preserve">03/02/2025</t>
  </si>
  <si>
    <t xml:space="preserve">PAGTO.DOC.: 72-1 F4G SISTEMAS E SOLUCOES LTDA</t>
  </si>
  <si>
    <t xml:space="preserve">02/01/2025</t>
  </si>
  <si>
    <t xml:space="preserve">PAGTO.DOC.: 70-1 F4G SISTEMAS E SOLUCOES LTDA</t>
  </si>
  <si>
    <t xml:space="preserve">02/07/2025</t>
  </si>
  <si>
    <t xml:space="preserve">PAGTO.DOC.: 97-1 F4G SISTEMAS E SOLUCOES LTDA</t>
  </si>
  <si>
    <t xml:space="preserve">01/08/2025</t>
  </si>
  <si>
    <t xml:space="preserve">PAGTO.DOC.: 105-1 F4G SISTEMAS E SOLUCOES LTDA</t>
  </si>
  <si>
    <t xml:space="preserve">15/05/2025</t>
  </si>
  <si>
    <t xml:space="preserve">01/06/2025</t>
  </si>
  <si>
    <t xml:space="preserve">PAGTO.DOC.: 90-1 F4G SISTEMAS E SOLUCOES LTDA</t>
  </si>
  <si>
    <t xml:space="preserve">PAGTO.DOC.: 10-2025-1 FGTS</t>
  </si>
  <si>
    <t xml:space="preserve">25/02/2025</t>
  </si>
  <si>
    <t xml:space="preserve">PAGTO.DOC.: 58847-1 INSTITUTO HERMES PARDINI S/A</t>
  </si>
  <si>
    <t xml:space="preserve">PAGTO.DOC.: 08-2025-1 FGTS</t>
  </si>
  <si>
    <t xml:space="preserve">27/01/2025</t>
  </si>
  <si>
    <t xml:space="preserve">PAGTO.DOC.: 58006-1 INSTITUTO HERMES PARDINI S/A</t>
  </si>
  <si>
    <t xml:space="preserve">25/11/2025</t>
  </si>
  <si>
    <t xml:space="preserve">PAGTO.DOC.: 66158-1 INSTITUTO HERMES PARDINI S/A</t>
  </si>
  <si>
    <t xml:space="preserve">11/04/2025</t>
  </si>
  <si>
    <t xml:space="preserve">PAGTO.DOC.: 04-2025-1 CLAUDIO CESAR RODRIGUES DE S</t>
  </si>
  <si>
    <t xml:space="preserve">29/05/2025</t>
  </si>
  <si>
    <t xml:space="preserve">17/11/2025</t>
  </si>
  <si>
    <t xml:space="preserve">PRAIA MARTINS E MARQUES - SOCI</t>
  </si>
  <si>
    <t xml:space="preserve">PAGTO.DOC.: 00000194-1 PRAIA MARTINS E MARQUES - S</t>
  </si>
  <si>
    <t xml:space="preserve">PAGTO.DOC.: 09-2025-1 FGTS</t>
  </si>
  <si>
    <t xml:space="preserve">PAGTO JUROS DOC.: 1TRI-2025-1 IRPJ - 2089</t>
  </si>
  <si>
    <t xml:space="preserve">27/08/2025</t>
  </si>
  <si>
    <t xml:space="preserve">MITRA INDUSTRIA E COMERCIO DE </t>
  </si>
  <si>
    <t xml:space="preserve">PAGTO.DOC.: 526-2 MITRA INDUSTRIA E COMERCIO DE ES</t>
  </si>
  <si>
    <t xml:space="preserve">PAGTO.DOC.: 526-5 MITRA INDUSTRIA E COMERCIO DE ES</t>
  </si>
  <si>
    <t xml:space="preserve">PAGTO.DOC.: 526-4 MITRA INDUSTRIA E COMERCIO DE ES</t>
  </si>
  <si>
    <t xml:space="preserve">PAGTO.DOC.: 526-3 MITRA INDUSTRIA E COMERCIO DE ES</t>
  </si>
  <si>
    <t xml:space="preserve">PAGTO.DOC.: 50000-3 CLAUDIO CESAR RODRIGUES DE SOU</t>
  </si>
  <si>
    <t xml:space="preserve">PAGTO.DOC.: 50000-10 CLAUDIO CESAR RODRIGUES DE SO</t>
  </si>
  <si>
    <t xml:space="preserve">PAGTO.DOC.: 50000-5 CLAUDIO CESAR RODRIGUES DE SOU</t>
  </si>
  <si>
    <t xml:space="preserve">PAGTO.DOC.: 50000-7 CLAUDIO CESAR RODRIGUES DE SOU</t>
  </si>
  <si>
    <t xml:space="preserve">PAGTO.DOC.: 50000-6 CLAUDIO CESAR RODRIGUES DE SOU</t>
  </si>
  <si>
    <t xml:space="preserve">PAGTO.DOC.: 50000-4 CLAUDIO CESAR RODRIGUES DE SOU</t>
  </si>
  <si>
    <t xml:space="preserve">PAGTO.DOC.: 50000-12 CLAUDIO CESAR RODRIGUES DE SO</t>
  </si>
  <si>
    <t xml:space="preserve">PAGTO.DOC.: 50000-1 CLAUDIO CESAR RODRIGUES DE SOU</t>
  </si>
  <si>
    <t xml:space="preserve">PAGTO.DOC.: 50000-11 CLAUDIO CESAR RODRIGUES DE SO</t>
  </si>
  <si>
    <t xml:space="preserve">CLAUDIO CESAR RODRIGUES</t>
  </si>
  <si>
    <t xml:space="preserve">PAGTO.DOC.: 50000-9 CLAUDIO CESAR RODRIGUES DE SOU</t>
  </si>
  <si>
    <t xml:space="preserve">PAGTO.DOC.: 50000-8 CLAUDIO CESAR RODRIGUES DE SOU</t>
  </si>
  <si>
    <t xml:space="preserve">PAGTO.DOC.: 50000-2 CLAUDIO CESAR RODRIGUES DE SOU</t>
  </si>
  <si>
    <t xml:space="preserve">23/01/2025</t>
  </si>
  <si>
    <t xml:space="preserve">SIND. DOS TRAB.EM SANTAS CASAS</t>
  </si>
  <si>
    <t xml:space="preserve">PAGTO.DOC.: 2025-10 SIND. DOS TRAB.EM SANTAS CASAS</t>
  </si>
  <si>
    <t xml:space="preserve">PAGTO.DOC.: 2025-11 SIND. DOS TRAB.EM SANTAS CASAS</t>
  </si>
  <si>
    <t xml:space="preserve">PAGTO.DOC.: 2025-9 SIND. DOS TRAB.EM SANTAS CASAS,</t>
  </si>
  <si>
    <t xml:space="preserve">PAGTO.DOC.: 2025-8 SIND. DOS TRAB.EM SANTAS CASAS,</t>
  </si>
  <si>
    <t xml:space="preserve">PAGTO.DOC.: 2025-5 SIND. DOS TRAB.EM SANTAS CASAS,</t>
  </si>
  <si>
    <t xml:space="preserve">PAGTO.DOC.: 2025-7 SIND. DOS TRAB.EM SANTAS CASAS,</t>
  </si>
  <si>
    <t xml:space="preserve">PAGTO.DOC.: 2025-6 SIND. DOS TRAB.EM SANTAS CASAS,</t>
  </si>
  <si>
    <t xml:space="preserve">PAGTO.DOC.: 2025-4 SIND. DOS TRAB.EM SANTAS CASAS,</t>
  </si>
  <si>
    <t xml:space="preserve">PAGTO.DOC.: 2025-3 SIND. DOS TRAB.EM SANTAS CASAS,</t>
  </si>
  <si>
    <t xml:space="preserve">26/03/2025</t>
  </si>
  <si>
    <t xml:space="preserve">PAGTO JUROS DOC.: 6602099-2 NOTA DESCONTADA BRADES</t>
  </si>
  <si>
    <t xml:space="preserve">PAGTO.DOC.: 2025-2 SIND. DOS TRAB.EM SANTAS CASAS,</t>
  </si>
  <si>
    <t xml:space="preserve">PAGTO.DOC.: 2025-1 SIND. DOS TRAB.EM SANTAS CASAS,</t>
  </si>
  <si>
    <t xml:space="preserve">04/06/2025</t>
  </si>
  <si>
    <t xml:space="preserve">HIGHLIGHTS COMERCIO DE ILUMINA</t>
  </si>
  <si>
    <t xml:space="preserve">PAGTO.DOC.: 7022-5 HIGHLIGHTS COMERCIO DE ILUMINAC</t>
  </si>
  <si>
    <t xml:space="preserve">PAGTO.DOC.: 7022-3 HIGHLIGHTS COMERCIO DE ILUMINAC</t>
  </si>
  <si>
    <t xml:space="preserve">PAGTO.DOC.: 7022-2 HIGHLIGHTS COMERCIO DE ILUMINAC</t>
  </si>
  <si>
    <t xml:space="preserve">PAGTO.DOC.: 7022-1 HIGHLIGHTS COMERCIO DE ILUMINAC</t>
  </si>
  <si>
    <t xml:space="preserve">PAGTO.DOC.: 7022-4 HIGHLIGHTS COMERCIO DE ILUMINAC</t>
  </si>
  <si>
    <t xml:space="preserve">30/09/2025</t>
  </si>
  <si>
    <t xml:space="preserve">PAGTO JUROS DOC.: 1TRIM-2025-1 CSLL - 2372</t>
  </si>
  <si>
    <t xml:space="preserve">PAGTO.DOC.: 09-2025-3 FGTS</t>
  </si>
  <si>
    <t xml:space="preserve">23/04/2025</t>
  </si>
  <si>
    <t xml:space="preserve">J C DA SILVA NORONHA LTDA</t>
  </si>
  <si>
    <t xml:space="preserve">PAGTO.DOC.: 20535-1 J C DA SILVA NORONHA LTDA</t>
  </si>
  <si>
    <t xml:space="preserve">PAGTO JUROS DOC.: 261718682-2 BB GIRO EMPRESA</t>
  </si>
  <si>
    <t xml:space="preserve">PAGTO JUROS DOC.: 261718682-1 BB GIRO EMPRESA</t>
  </si>
  <si>
    <t xml:space="preserve">PAGTO JUROS DOC.: 261718682-3 BB GIRO EMPRESA</t>
  </si>
  <si>
    <t xml:space="preserve">PAGTO JUROS DOC.: 261718682-5 BB GIRO EMPRESA</t>
  </si>
  <si>
    <t xml:space="preserve">PAGTO JUROS DOC.: 01-2025-5 IRPJ - 2089</t>
  </si>
  <si>
    <t xml:space="preserve">10/12/2025</t>
  </si>
  <si>
    <t xml:space="preserve">PAGTO JUROS DOC.: 1665000-1 BRADESCO - EMPRESTIMO</t>
  </si>
  <si>
    <t xml:space="preserve">PAGTO JUROS DOC.: 261718682-7 BB GIRO EMPRESA</t>
  </si>
  <si>
    <t xml:space="preserve">PAGTO JUROS DOC.: 261718682-6 BB GIRO EMPRESA</t>
  </si>
  <si>
    <t xml:space="preserve">PAGTO JUROS DOC.: 261718682-4 BB GIRO EMPRESA</t>
  </si>
  <si>
    <t xml:space="preserve">CONDOMINIO GERAL DO MILLENNIUM</t>
  </si>
  <si>
    <t xml:space="preserve">CONDOMINIO - MILLENNIUM</t>
  </si>
  <si>
    <t xml:space="preserve">PAGTO.DOC.: 02-2025 CONDOMINIO GERAL DO MILLENNIUM</t>
  </si>
  <si>
    <t xml:space="preserve">PAGTO.DOC.: 20000-4 GESTA PARTICIPACOES LTDA</t>
  </si>
  <si>
    <t xml:space="preserve">PAGTO.DOC.: 20000-1 GESTA PARTICIPACOES LTDA</t>
  </si>
  <si>
    <t xml:space="preserve">PAGTO.DOC.: 20000-6 GESTA PARTICIPACOES LTDA</t>
  </si>
  <si>
    <t xml:space="preserve">PAGTO.DOC.: 20000-3 GESTA PARTICIPACOES LTDA</t>
  </si>
  <si>
    <t xml:space="preserve">PAGTO.DOC.: 20000-2 GESTA PARTICIPACOES LTDA</t>
  </si>
  <si>
    <t xml:space="preserve">PAGTO.DOC.: 03-2025 CONDOMINIO GERAL DO MILLENNIUM</t>
  </si>
  <si>
    <t xml:space="preserve">PAGTO.DOC.: 04-2025 CONDOMINIO GERAL DO MILLENNIUM</t>
  </si>
  <si>
    <t xml:space="preserve">PAGTO.DOC.: 06-2025 CONDOMINIO GERAL DO MILLENNIUM</t>
  </si>
  <si>
    <t xml:space="preserve">PAGTO.DOC.: 01-2025 CONDOMINIO GERAL DO MILLENNIUM</t>
  </si>
  <si>
    <t xml:space="preserve">04/02/2025</t>
  </si>
  <si>
    <t xml:space="preserve">PAGTO.DOC.: 05-2025 CONDOMINIO GERAL DO MILLENNIUM</t>
  </si>
  <si>
    <t xml:space="preserve">PAGTO.DOC.: 08-2025 CONDOMINIO GERAL DO MILLENNIUM</t>
  </si>
  <si>
    <t xml:space="preserve">PAGTO.DOC.: 09-2025 CONDOMINIO GERAL DO MILLENNIUM</t>
  </si>
  <si>
    <t xml:space="preserve">PAGTO.DOC.: 10-2025 CONDOMINIO GERAL DO MILLENNIUM</t>
  </si>
  <si>
    <t xml:space="preserve">PAGTO.DOC.: 07-2025 CONDOMINIO GERAL DO MILLENNIUM</t>
  </si>
  <si>
    <t xml:space="preserve">PAGTO.DOC.: 11-2025 CONDOMINIO GERAL DO MILLENNIUM</t>
  </si>
  <si>
    <t xml:space="preserve">19/02/2025</t>
  </si>
  <si>
    <t xml:space="preserve">PAGTO.DOC.: 12 T.LOUREIRO S/A</t>
  </si>
  <si>
    <t xml:space="preserve">PAGTO.DOC.: 09 T.LOUREIRO S/A</t>
  </si>
  <si>
    <t xml:space="preserve">PAGTO.DOC.: 08 T.LOUREIRO S/A</t>
  </si>
  <si>
    <t xml:space="preserve">PAGTO.DOC.: 03 T.LOUREIRO S/A</t>
  </si>
  <si>
    <t xml:space="preserve">PAGTO.DOC.: 11 T.LOUREIRO S/A</t>
  </si>
  <si>
    <t xml:space="preserve">PAGTO.DOC.: 06 T.LOUREIRO S/A</t>
  </si>
  <si>
    <t xml:space="preserve">PAGTO.DOC.: 04 T.LOUREIRO S/A</t>
  </si>
  <si>
    <t xml:space="preserve">PAGTO.DOC.: 05 T.LOUREIRO S/A</t>
  </si>
  <si>
    <t xml:space="preserve">PAGTO.DOC.: 07 T.LOUREIRO S/A</t>
  </si>
  <si>
    <t xml:space="preserve">PAGTO.DOC.: 10 T.LOUREIRO S/A</t>
  </si>
  <si>
    <t xml:space="preserve">BECTON DICKINSON INDUSTRIAS CI</t>
  </si>
  <si>
    <t xml:space="preserve">PAGTO.DOC.: 2025-12 BECTON DICKINSON INDUSTRIAS CI</t>
  </si>
  <si>
    <t xml:space="preserve">PAGTO.DOC.: 2025-11 BECTON DICKINSON INDUSTRIAS CI</t>
  </si>
  <si>
    <t xml:space="preserve">PAGTO.DOC.: 15000-3 LEONARDO SOUSA COSTA</t>
  </si>
  <si>
    <t xml:space="preserve">PAGTO.DOC.: 15000-8 LEONARDO SOUSA COSTA</t>
  </si>
  <si>
    <t xml:space="preserve">PAGTO.DOC.: 15000-1 LEONARDO SOUSA COSTA</t>
  </si>
  <si>
    <t xml:space="preserve">LEONARDO SOUSA</t>
  </si>
  <si>
    <t xml:space="preserve">PAGTO.DOC.: 15000-9 LEONARDO SOUSA COSTA</t>
  </si>
  <si>
    <t xml:space="preserve">PAGTO.DOC.: 15000-4 LEONARDO SOUSA COSTA</t>
  </si>
  <si>
    <t xml:space="preserve">PAGTO.DOC.: 15000-5 LEONARDO SOUSA COSTA</t>
  </si>
  <si>
    <t xml:space="preserve">PAGTO.DOC.: 15000-12 LEONARDO SOUSA COSTA</t>
  </si>
  <si>
    <t xml:space="preserve">PAGTO.DOC.: 15000-7 LEONARDO SOUSA COSTA</t>
  </si>
  <si>
    <t xml:space="preserve">PAGTO.DOC.: 15000-11 LEONARDO SOUSA COSTA</t>
  </si>
  <si>
    <t xml:space="preserve">PAGTO.DOC.: 15000-2 LEONARDO SOUSA COSTA</t>
  </si>
  <si>
    <t xml:space="preserve">PAGTO.DOC.: 15000-10 LEONARDO SOUSA COSTA</t>
  </si>
  <si>
    <t xml:space="preserve">PAGTO.DOC.: 15000-6 LEONARDO SOUSA COSTA</t>
  </si>
  <si>
    <t xml:space="preserve">PAGTO JUROS DOC.: 1665000-2 BRADESCO - EMPRESTIMO</t>
  </si>
  <si>
    <t xml:space="preserve">10/01/2025</t>
  </si>
  <si>
    <t xml:space="preserve">433010001</t>
  </si>
  <si>
    <t xml:space="preserve">ALUGUEL - PREDIO DE APOIO</t>
  </si>
  <si>
    <t xml:space="preserve">PAGTO.DOC.: 2025-6 LINA ANJULA WU SUN</t>
  </si>
  <si>
    <t xml:space="preserve">PAGTO.DOC.: 2025-8 LINA ANJULA WU SUN</t>
  </si>
  <si>
    <t xml:space="preserve">PAGTO.DOC.: 2025-3 LINA ANJULA WU SUN</t>
  </si>
  <si>
    <t xml:space="preserve">PAGTO.DOC.: 2025-4 LINA ANJULA WU SUN</t>
  </si>
  <si>
    <t xml:space="preserve">PAGTO.DOC.: 2025-2 LINA ANJULA WU SUN</t>
  </si>
  <si>
    <t xml:space="preserve">PAGTO.DOC.: 2025-5 LINA ANJULA WU SUN</t>
  </si>
  <si>
    <t xml:space="preserve">PAGTO JUROS DOC.: 1TRI-2025-3 IRPJ - 2089</t>
  </si>
  <si>
    <t xml:space="preserve">PAGTO JUROS DOC.: 400000-2 BB GIRO EMPRESA</t>
  </si>
  <si>
    <t xml:space="preserve">PAGTO.DOC.: 2025-10 BECTON DICKINSON INDUSTRIAS CI</t>
  </si>
  <si>
    <t xml:space="preserve">CUSTO COM LOCAÇÃO</t>
  </si>
  <si>
    <t xml:space="preserve">PAGTO.DOC.: 2025-7 BECTON DICKINSON INDUSTRIAS CIR</t>
  </si>
  <si>
    <t xml:space="preserve">PAGTO.DOC.: 2025-6 BECTON DICKINSON INDUSTRIAS CIR</t>
  </si>
  <si>
    <t xml:space="preserve">PAGTO.DOC.: 03-2025 BECTON DICKINSON INDUSTRIAS CI</t>
  </si>
  <si>
    <t xml:space="preserve">PAGTO.DOC.: 2025-5 BECTON DICKINSON INDUSTRIAS CIR</t>
  </si>
  <si>
    <t xml:space="preserve">PAGTO.DOC.: 2025-8 BECTON DICKINSON INDUSTRIAS CIR</t>
  </si>
  <si>
    <t xml:space="preserve">PAGTO.DOC.: 2025-9 BECTON DICKINSON INDUSTRIAS CIR</t>
  </si>
  <si>
    <t xml:space="preserve">PAGTO.DOC.: 01-2025 BECTON DICKINSON INDUSTRIAS CI</t>
  </si>
  <si>
    <t xml:space="preserve">11/01/2025</t>
  </si>
  <si>
    <t xml:space="preserve">INNOVI AMAZÔNIA ADM DE NEGOCIO</t>
  </si>
  <si>
    <t xml:space="preserve">ALUGUEL - SKYE</t>
  </si>
  <si>
    <t xml:space="preserve">PAGTO.DOC.: 04 INNOVI AMAZÔNIA ADM DE NEGOCIOS</t>
  </si>
  <si>
    <t xml:space="preserve">PAGTO.DOC.: 11 INNOVI AMAZÔNIA ADM DE NEGOCIOS</t>
  </si>
  <si>
    <t xml:space="preserve">PAGTO.DOC.: 05 INNOVI AMAZÔNIA ADM DE NEGOCIOS</t>
  </si>
  <si>
    <t xml:space="preserve">PAGTO.DOC.: 03 INNOVI AMAZÔNIA ADM DE NEGOCIOS</t>
  </si>
  <si>
    <t xml:space="preserve">PAGTO.DOC.: 02 INNOVI AMAZÔNIA ADM DE NEGOCIOS</t>
  </si>
  <si>
    <t xml:space="preserve">PAGTO.DOC.: 10 INNOVI AMAZÔNIA ADM DE NEGOCIOS</t>
  </si>
  <si>
    <t xml:space="preserve">PAGTO.DOC.: 07 INNOVI AMAZÔNIA ADM DE NEGOCIOS</t>
  </si>
  <si>
    <t xml:space="preserve">PAGTO.DOC.: 08 INNOVI AMAZÔNIA ADM DE NEGOCIOS</t>
  </si>
  <si>
    <t xml:space="preserve">PAGTO.DOC.: 12 INNOVI AMAZÔNIA ADM DE NEGOCIOS</t>
  </si>
  <si>
    <t xml:space="preserve">PAGTO.DOC.: 09 INNOVI AMAZÔNIA ADM DE NEGOCIOS</t>
  </si>
  <si>
    <t xml:space="preserve">PAGTO.DOC.: 2025-1 INNOVI AMAZÔNIA ADM DE NEGOCIOS</t>
  </si>
  <si>
    <t xml:space="preserve">PAGTO.DOC.: 06 INNOVI AMAZÔNIA ADM DE NEGOCIOS</t>
  </si>
  <si>
    <t xml:space="preserve">PAGTO JUROS DOC.: 105-1 F4G SISTEMAS E SOLUCOES LT</t>
  </si>
  <si>
    <t xml:space="preserve">PAGTO.DOC.: 2025-9 LINA ANJULA WU SUN</t>
  </si>
  <si>
    <t xml:space="preserve">PAGTO.DOC.: 2025-15 LINA ANJULA WU SUN</t>
  </si>
  <si>
    <t xml:space="preserve">PAGTO.DOC.: 2025-16 LINA ANJULA WU SUN</t>
  </si>
  <si>
    <t xml:space="preserve">PAGTO.DOC.: 2025-14 LINA ANJULA WU SUN</t>
  </si>
  <si>
    <t xml:space="preserve">PAGTO.DOC.: 2025-13 LINA ANJULA WU SUN</t>
  </si>
  <si>
    <t xml:space="preserve">PAGTO.DOC.: 2025-12 LINA ANJULA WU SUN</t>
  </si>
  <si>
    <t xml:space="preserve">PAGTO.DOC.: 2025-11 LINA ANJULA WU SUN</t>
  </si>
  <si>
    <t xml:space="preserve">PAGTO.DOC.: 2025-10 LINA ANJULA WU SUN</t>
  </si>
  <si>
    <t xml:space="preserve">PAGTO.DOC.: 2025-17 LINA ANJULA WU SUN</t>
  </si>
  <si>
    <t xml:space="preserve">PAGTO JUROS DOC.: 1665000-3 BRADESCO - EMPRESTIMO</t>
  </si>
  <si>
    <t xml:space="preserve">09/12/2025</t>
  </si>
  <si>
    <t xml:space="preserve">ORTHO CLINICAL DIAGNOSTICS DO </t>
  </si>
  <si>
    <t xml:space="preserve">PAGTO.DOC.: 2026-1 ORTHO CLINICAL DIAGNOSTICS DO B</t>
  </si>
  <si>
    <t xml:space="preserve">PAGTO.DOC.: 2026-2 ORTHO CLINICAL DIAGNOSTICS DO B</t>
  </si>
  <si>
    <t xml:space="preserve">PAGTO.DOC.: 2026-3 ORTHO CLINICAL DIAGNOSTICS DO B</t>
  </si>
  <si>
    <t xml:space="preserve">PAGTO.DOC.: 2026-5 ORTHO CLINICAL DIAGNOSTICS DO B</t>
  </si>
  <si>
    <t xml:space="preserve">PAGTO.DOC.: 2026-4 ORTHO CLINICAL DIAGNOSTICS DO B</t>
  </si>
  <si>
    <t xml:space="preserve">PAGTO JUROS DOC.: 1TRI-2025-2 IRPJ - 2089</t>
  </si>
  <si>
    <t xml:space="preserve">PAGTO JUROS DOC.: 1TRIM-2025-3 CSLL - 2372</t>
  </si>
  <si>
    <t xml:space="preserve">CEPHEID BRASIL IMPORTACAO EXPO</t>
  </si>
  <si>
    <t xml:space="preserve">PAGTO.DOC.: 12 CEPHEID BRASIL IMPORTACAO EXPORTACA</t>
  </si>
  <si>
    <t xml:space="preserve">PAGTO.DOC.: 11 CEPHEID BRASIL IMPORTACAO EXPORTACA</t>
  </si>
  <si>
    <t xml:space="preserve">PAGTO.DOC.: 08 CEPHEID BRASIL IMPORTACAO EXPORTACA</t>
  </si>
  <si>
    <t xml:space="preserve">PAGTO.DOC.: 10 CEPHEID BRASIL IMPORTACAO EXPORTACA</t>
  </si>
  <si>
    <t xml:space="preserve">PAGTO.DOC.: 06 CEPHEID BRASIL IMPORTACAO EXPORTACA</t>
  </si>
  <si>
    <t xml:space="preserve">PAGTO.DOC.: 07 CEPHEID BRASIL IMPORTACAO EXPORTACA</t>
  </si>
  <si>
    <t xml:space="preserve">PAGTO.DOC.: 01-2026 CEPHEID BRASIL IMPORTACAO EXPO</t>
  </si>
  <si>
    <t xml:space="preserve">PAGTO.DOC.: 04-2026 CEPHEID BRASIL IMPORTACAO EXPO</t>
  </si>
  <si>
    <t xml:space="preserve">PAGTO.DOC.: 03-2026 CEPHEID BRASIL IMPORTACAO EXPO</t>
  </si>
  <si>
    <t xml:space="preserve">PAGTO.DOC.: 02-2026 CEPHEID BRASIL IMPORTACAO EXPO</t>
  </si>
  <si>
    <t xml:space="preserve">PAGTO.DOC.: 05 CEPHEID BRASIL IMPORTACAO EXPORTACA</t>
  </si>
  <si>
    <t xml:space="preserve">PAGTO.DOC.: 03 CEPHEID BRASIL IMPORTACAO EXPORTACA</t>
  </si>
  <si>
    <t xml:space="preserve">PAGTO.DOC.: 02 CEPHEID BRASIL IMPORTACAO EXPORTACA</t>
  </si>
  <si>
    <t xml:space="preserve">PAGTO.DOC.: 04 CEPHEID BRASIL IMPORTACAO EXPORTACA</t>
  </si>
  <si>
    <t xml:space="preserve">PAGTO JUROS DOC.: 1665000-4 BRADESCO - EMPRESTIMO</t>
  </si>
  <si>
    <t xml:space="preserve">PAGTO JUROS DOC.: 1TRIM-2025-2 CSLL - 2372</t>
  </si>
  <si>
    <t xml:space="preserve">PAGTO.DOC.: 09-2025-2 FGTS</t>
  </si>
  <si>
    <t xml:space="preserve">PAGTO JUROS DOC.: 66158-1 INSTITUTO HERMES PARDINI</t>
  </si>
  <si>
    <t xml:space="preserve">20/12/2025</t>
  </si>
  <si>
    <t xml:space="preserve">420010003</t>
  </si>
  <si>
    <t xml:space="preserve">SUFRAMA</t>
  </si>
  <si>
    <t xml:space="preserve">PAGTO JUROS DOC.: 202867-1 FK GRUPO S/A</t>
  </si>
  <si>
    <t xml:space="preserve">PAGTO JUROS DOC.: 202867-2 FK GRUPO S/A</t>
  </si>
  <si>
    <t xml:space="preserve">PAGTO JUROS DOC.: 04-2025 BECTON DICKINSON INDUSTR</t>
  </si>
  <si>
    <t xml:space="preserve">🎯 Achados Finais Consolidados — Material para Diretoria</t>
  </si>
  <si>
    <t xml:space="preserve">Achado</t>
  </si>
  <si>
    <t xml:space="preserve">Evidência (29 meses)</t>
  </si>
  <si>
    <t xml:space="preserve">Ação recomendada</t>
  </si>
  <si>
    <t xml:space="preserve">[CRÍTICO] Concentração extrema de receita REUNIDOS</t>
  </si>
  <si>
    <t xml:space="preserve">SUSAM-CMED (clifor 820) = 87,6% da CAR. R$ 222M de R$ 254M.</t>
  </si>
  <si>
    <t xml:space="preserve">Diversificação comercial é urgente. Em caso de troca de governo/quebra de contrato, impacto é existencial.</t>
  </si>
  <si>
    <t xml:space="preserve">[CRÍTICO] Gap intercompany REUNIDOS↔DESCART</t>
  </si>
  <si>
    <t xml:space="preserve">R$ 37,499,018 pagos vs R$ 20,942,838 recebidos. Diferença R$ 16,556,180 (44%).</t>
  </si>
  <si>
    <t xml:space="preserve">Validar com contabilidade: são adiantamentos? Empréstimos? Necessário formalizar via contrato de mútuo + escrituração na ponta DESCART.</t>
  </si>
  <si>
    <t xml:space="preserve">[CRÍTICO] Despesa financeira pesada — capital de giro</t>
  </si>
  <si>
    <t xml:space="preserve">R$ 32M em BRADESCO EMPRÉSTIMO + R$ 8,7M PERT + R$ 8,6M NOTA DESCONTADA + R$ 3,9M BB GIRO. Total R$ 53,1M em juros pagos 29m.</t>
  </si>
  <si>
    <t xml:space="preserve">Renegociar custo financeiro. R$ 17,5M de juros em um único dia (26/03/2025) é sinal de stress de caixa.</t>
  </si>
  <si>
    <t xml:space="preserve">[ALTO] Autoperação clifor 101 desmistificada</t>
  </si>
  <si>
    <t xml:space="preserve">R$ 131,9M na CAP REUNIDOS (35% do total). São transferências bancárias entre contas próprias (intra-Ativo).</t>
  </si>
  <si>
    <t xml:space="preserve">Continua fora do DRE — correto. Mas considerar separar conta "Autoperação Tesouraria" pra visualização limpa.</t>
  </si>
  <si>
    <t xml:space="preserve">[ALTO] DENTAL MED CONNECT é maior fornecedor real DESCART</t>
  </si>
  <si>
    <t xml:space="preserve">R$ 8,47M em 29 meses (23,7% da CAP). Não estava no radar.</t>
  </si>
  <si>
    <t xml:space="preserve">Validar contratos e produtos comprados. Único fornecedor que supera QUIBASA/PROSSERV juntos em valor isolado.</t>
  </si>
  <si>
    <t xml:space="preserve">[ALTO] Remuneração ao Controle visível</t>
  </si>
  <si>
    <t xml:space="preserve">GESTA R$ 12,0M (REUNIDOS) + Claudio R$ 408k + Leonardo R$ 400k (DESCART) = R$ 12,8M / 29m = R$ 442k/mês.</t>
  </si>
  <si>
    <t xml:space="preserve">Estruturar via DLPA quando possível. Pagamento direto ao sócio via "fornecedor" pode complicar SPED.</t>
  </si>
  <si>
    <t xml:space="preserve">[ALTO] Distribuição de Lucros como despesa contábil</t>
  </si>
  <si>
    <t xml:space="preserve">Conta 401010021 DISTRIBUIÇÃO DE LUCROS = R$ 6,15M registrada como despesa de pessoal.</t>
  </si>
  <si>
    <t xml:space="preserve">Reclassificar via plano de contas: lucros distribuídos não são despesa operacional. Vão pra DLPA.</t>
  </si>
  <si>
    <t xml:space="preserve">[MÉDIO] CAPEX disfarçado de despesa</t>
  </si>
  <si>
    <t xml:space="preserve">Conta 401120001 REFORMAS E OBRAS = R$ 4,24M. Inclui obras Genoma + manutenções.</t>
  </si>
  <si>
    <t xml:space="preserve">Definir política contábil: obras acima de R$ X viram imobilizado em curso, abaixo viram despesa.</t>
  </si>
  <si>
    <t xml:space="preserve">9</t>
  </si>
  <si>
    <t xml:space="preserve">[MÉDIO] Conta 420010004 PARCELAMENTO FEDERAL apareceu nova</t>
  </si>
  <si>
    <t xml:space="preserve">R$ 3,51M em pagamentos. Grupo 420 não estava na hierarquia primária do plano de contas.</t>
  </si>
  <si>
    <t xml:space="preserve">Mapear todas as unidades 420+ no plano (faltam 420, 425, 426, 428, 429, 431, 433, 438-443).</t>
  </si>
  <si>
    <t xml:space="preserve">10</t>
  </si>
  <si>
    <t xml:space="preserve">[MÉDIO] DESCART vendendo abaixo do custo (Planilha2 micro.xlsx)</t>
  </si>
  <si>
    <t xml:space="preserve">11 dos últimos 16 meses com margem negativa nos pedidos.</t>
  </si>
  <si>
    <t xml:space="preserve">Auditar cálculo de custo unitário. Provavelmente usa "último custo" em vez de PEPS.</t>
  </si>
  <si>
    <t xml:space="preserve">11</t>
  </si>
  <si>
    <t xml:space="preserve">[MÉDIO] 4 contratos vencendo em 40-43 dias</t>
  </si>
  <si>
    <t xml:space="preserve">PROSERV/DESCART: BS-380, OSMOSE, COAGULOMETRO, BC-6000. R$ 16,5k/mês.</t>
  </si>
  <si>
    <t xml:space="preserve">Renegociação urgente com PROSERV. Já passa de maio/2026.</t>
  </si>
  <si>
    <t xml:space="preserve">12</t>
  </si>
  <si>
    <t xml:space="preserve">[BAIXO] F4G é mais cara que parecia</t>
  </si>
  <si>
    <t xml:space="preserve">R$ 5,04M / 29m = R$ 174k/mês de SOFTWARE. Inclui mensalidades SupraMAIS + implantações.</t>
  </si>
  <si>
    <t xml:space="preserve">Avaliar se vale migrar parte ou se continua. Custo está acima do esperado pra ERP do porte.</t>
  </si>
  <si>
    <t xml:space="preserve">[BAIXO] Cadastro PROSSERV duplicado na DESCART</t>
  </si>
  <si>
    <t xml:space="preserve">Clifor 15 (R$ 1,88M) + Clifor 142 (R$ 2,12M) = mesmo CNPJ 04.548.553/0001-34</t>
  </si>
  <si>
    <t xml:space="preserve">Merge dos cadastros. R$ 4M pulverizados em 2 IDs dificulta análise.</t>
  </si>
  <si>
    <t xml:space="preserve">14</t>
  </si>
  <si>
    <t xml:space="preserve">[BAIXO] Datas inválidas na Conta</t>
  </si>
  <si>
    <t xml:space="preserve">11 registros com data_emissao &gt; 2030 (5024, 4102, 2202).</t>
  </si>
  <si>
    <t xml:space="preserve">UPDATE Conta SET data_emissao = ... onde YEAR &gt; 2030.</t>
  </si>
  <si>
    <t xml:space="preserve">💡 RESUMO PARA DIRETORIA</t>
  </si>
  <si>
    <t xml:space="preserve">• REUNIDOS gera R$ 155.4M de resultado bruto em 29 meses (CAR-Desp4xx) — média R$ 5.36M/mês.</t>
  </si>
  <si>
    <t xml:space="preserve">• DESCART tem resultado bruto de R$ 16.34M em 29 meses — operação subdimensionada.</t>
  </si>
  <si>
    <t xml:space="preserve">• Despesa financeira R$ 53.2M / 29m drena 22% do resultado bruto da REUNIDOS.</t>
  </si>
  <si>
    <t xml:space="preserve">• GAP intercompany R$ 16.6M precisa de tratamento contábil formal.</t>
  </si>
  <si>
    <t xml:space="preserve">• R$ 12.0M de remuneração ao controle (GESTA) é maior que toda despesa de uma unidade média (~R$ 700k/29m).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</si>
</sst>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#,##0"/>
    <numFmt numFmtId="167" formatCode="0.0%"/>
    <numFmt numFmtId="168" formatCode="#,##0.00;\(#,##0.00\);\-"/>
    <numFmt numFmtId="169" formatCode="#,##0.00;[RED]\(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color rgb="FF0061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9E1F2"/>
      </patternFill>
    </fill>
    <fill>
      <patternFill patternType="solid">
        <fgColor rgb="FFFCE4D6"/>
        <bgColor rgb="FFE7E6E6"/>
      </patternFill>
    </fill>
    <fill>
      <patternFill patternType="solid">
        <fgColor rgb="FFD9E1F2"/>
        <bgColor rgb="FFE7E6E6"/>
      </patternFill>
    </fill>
    <fill>
      <patternFill patternType="solid">
        <fgColor rgb="FFF4B084"/>
        <bgColor rgb="FFF8CBAD"/>
      </patternFill>
    </fill>
    <fill>
      <patternFill patternType="solid">
        <fgColor rgb="FF2F75B5"/>
        <bgColor rgb="FF0066CC"/>
      </patternFill>
    </fill>
    <fill>
      <patternFill patternType="solid">
        <fgColor rgb="FFFFE699"/>
        <bgColor rgb="FFFFD966"/>
      </patternFill>
    </fill>
    <fill>
      <patternFill patternType="solid">
        <fgColor rgb="FFC00000"/>
        <bgColor rgb="FF800000"/>
      </patternFill>
    </fill>
    <fill>
      <patternFill patternType="solid">
        <fgColor rgb="FFB4A7D6"/>
        <bgColor rgb="FFB4B4B4"/>
      </patternFill>
    </fill>
    <fill>
      <patternFill patternType="solid">
        <fgColor rgb="FFFFD966"/>
        <bgColor rgb="FFFFE699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CE4D6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084"/>
      <rgbColor rgb="FFB4A7D6"/>
      <rgbColor rgb="FFF8CBAD"/>
      <rgbColor rgb="FF2F75B5"/>
      <rgbColor rgb="FF33CCCC"/>
      <rgbColor rgb="FF99CC00"/>
      <rgbColor rgb="FFFFD966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8" min="6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4" t="s">
        <v>3</v>
      </c>
      <c r="B5" s="4"/>
      <c r="C5" s="4" t="s">
        <v>4</v>
      </c>
      <c r="D5" s="4"/>
      <c r="E5" s="4" t="s">
        <v>5</v>
      </c>
      <c r="F5" s="4"/>
      <c r="G5" s="4" t="s">
        <v>6</v>
      </c>
      <c r="H5" s="4"/>
    </row>
    <row r="6" customFormat="false" ht="27.75" hidden="false" customHeight="true" outlineLevel="0" collapsed="false">
      <c r="A6" s="5" t="n">
        <v>253929492.667</v>
      </c>
      <c r="B6" s="5"/>
      <c r="C6" s="5" t="n">
        <v>372916120.839</v>
      </c>
      <c r="D6" s="5"/>
      <c r="E6" s="5" t="n">
        <v>98569328.207</v>
      </c>
      <c r="F6" s="5"/>
      <c r="G6" s="5" t="n">
        <v>155360164.46</v>
      </c>
      <c r="H6" s="5"/>
    </row>
    <row r="7" customFormat="false" ht="15" hidden="false" customHeight="true" outlineLevel="0" collapsed="false">
      <c r="A7" s="6" t="s">
        <v>7</v>
      </c>
      <c r="B7" s="6"/>
      <c r="C7" s="6" t="s">
        <v>8</v>
      </c>
      <c r="D7" s="6"/>
      <c r="E7" s="6" t="s">
        <v>9</v>
      </c>
      <c r="F7" s="6"/>
      <c r="G7" s="6" t="s">
        <v>10</v>
      </c>
      <c r="H7" s="6"/>
    </row>
    <row r="9" customFormat="false" ht="15" hidden="false" customHeight="true" outlineLevel="0" collapsed="false">
      <c r="A9" s="3" t="s">
        <v>11</v>
      </c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4" t="s">
        <v>3</v>
      </c>
      <c r="B10" s="4"/>
      <c r="C10" s="4" t="s">
        <v>4</v>
      </c>
      <c r="D10" s="4"/>
      <c r="E10" s="4" t="s">
        <v>5</v>
      </c>
      <c r="F10" s="4"/>
      <c r="G10" s="4" t="s">
        <v>6</v>
      </c>
      <c r="H10" s="4"/>
    </row>
    <row r="11" customFormat="false" ht="27.75" hidden="false" customHeight="true" outlineLevel="0" collapsed="false">
      <c r="A11" s="7" t="n">
        <v>24193096.66</v>
      </c>
      <c r="B11" s="7"/>
      <c r="C11" s="7" t="n">
        <v>35676991.788</v>
      </c>
      <c r="D11" s="7"/>
      <c r="E11" s="7" t="n">
        <v>7848361.261</v>
      </c>
      <c r="F11" s="7"/>
      <c r="G11" s="7" t="n">
        <v>16344735.399</v>
      </c>
      <c r="H11" s="7"/>
    </row>
    <row r="12" customFormat="false" ht="15" hidden="false" customHeight="true" outlineLevel="0" collapsed="false">
      <c r="A12" s="6" t="s">
        <v>12</v>
      </c>
      <c r="B12" s="6"/>
      <c r="C12" s="6" t="s">
        <v>8</v>
      </c>
      <c r="D12" s="6"/>
      <c r="E12" s="6" t="s">
        <v>9</v>
      </c>
      <c r="F12" s="6"/>
      <c r="G12" s="6" t="s">
        <v>10</v>
      </c>
      <c r="H12" s="6"/>
    </row>
    <row r="14" customFormat="false" ht="15" hidden="false" customHeight="true" outlineLevel="0" collapsed="false">
      <c r="A14" s="8" t="s">
        <v>13</v>
      </c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9" t="s">
        <v>14</v>
      </c>
      <c r="B15" s="9" t="s">
        <v>15</v>
      </c>
      <c r="C15" s="9" t="s">
        <v>16</v>
      </c>
      <c r="D15" s="9" t="s">
        <v>17</v>
      </c>
      <c r="E15" s="9" t="s">
        <v>18</v>
      </c>
      <c r="F15" s="9" t="s">
        <v>19</v>
      </c>
      <c r="G15" s="9" t="s">
        <v>20</v>
      </c>
      <c r="H15" s="9"/>
    </row>
    <row r="16" customFormat="false" ht="35.05" hidden="false" customHeight="true" outlineLevel="0" collapsed="false">
      <c r="A16" s="10" t="n">
        <v>1</v>
      </c>
      <c r="B16" s="11" t="s">
        <v>21</v>
      </c>
      <c r="C16" s="12" t="s">
        <v>22</v>
      </c>
      <c r="D16" s="13" t="n">
        <v>222411765.43</v>
      </c>
      <c r="E16" s="14" t="n">
        <v>0.875880005485098</v>
      </c>
      <c r="F16" s="15" t="s">
        <v>23</v>
      </c>
      <c r="G16" s="12" t="s">
        <v>24</v>
      </c>
      <c r="H16" s="12"/>
    </row>
    <row r="17" customFormat="false" ht="35.05" hidden="false" customHeight="true" outlineLevel="0" collapsed="false">
      <c r="A17" s="10" t="n">
        <v>2</v>
      </c>
      <c r="B17" s="11" t="s">
        <v>25</v>
      </c>
      <c r="C17" s="12" t="s">
        <v>26</v>
      </c>
      <c r="D17" s="13" t="n">
        <v>6255111.25</v>
      </c>
      <c r="E17" s="14" t="n">
        <v>0.0246332601396675</v>
      </c>
      <c r="F17" s="16" t="s">
        <v>27</v>
      </c>
      <c r="G17" s="12" t="s">
        <v>28</v>
      </c>
      <c r="H17" s="12"/>
    </row>
    <row r="18" customFormat="false" ht="15" hidden="false" customHeight="true" outlineLevel="0" collapsed="false">
      <c r="A18" s="10" t="n">
        <v>3</v>
      </c>
      <c r="B18" s="11" t="s">
        <v>29</v>
      </c>
      <c r="C18" s="12" t="s">
        <v>30</v>
      </c>
      <c r="D18" s="13" t="n">
        <v>3352717.47</v>
      </c>
      <c r="E18" s="14" t="n">
        <v>0.0132033401665427</v>
      </c>
      <c r="F18" s="11" t="s">
        <v>31</v>
      </c>
      <c r="G18" s="12" t="s">
        <v>28</v>
      </c>
      <c r="H18" s="12"/>
    </row>
    <row r="19" customFormat="false" ht="23.85" hidden="false" customHeight="true" outlineLevel="0" collapsed="false">
      <c r="A19" s="10" t="n">
        <v>4</v>
      </c>
      <c r="B19" s="11" t="s">
        <v>32</v>
      </c>
      <c r="C19" s="12" t="s">
        <v>33</v>
      </c>
      <c r="D19" s="13" t="n">
        <v>3214255.34</v>
      </c>
      <c r="E19" s="14" t="n">
        <v>0.0126580623079302</v>
      </c>
      <c r="F19" s="11" t="s">
        <v>34</v>
      </c>
      <c r="G19" s="12" t="s">
        <v>35</v>
      </c>
      <c r="H19" s="12"/>
    </row>
    <row r="20" customFormat="false" ht="23.85" hidden="false" customHeight="true" outlineLevel="0" collapsed="false">
      <c r="A20" s="10" t="n">
        <v>5</v>
      </c>
      <c r="B20" s="11" t="s">
        <v>36</v>
      </c>
      <c r="C20" s="12" t="s">
        <v>37</v>
      </c>
      <c r="D20" s="13" t="n">
        <v>3000000</v>
      </c>
      <c r="E20" s="14" t="n">
        <v>0.0118143031299407</v>
      </c>
      <c r="F20" s="11" t="s">
        <v>31</v>
      </c>
      <c r="G20" s="12" t="s">
        <v>38</v>
      </c>
      <c r="H20" s="12"/>
    </row>
    <row r="22" customFormat="false" ht="21.75" hidden="false" customHeight="true" outlineLevel="0" collapsed="false">
      <c r="A22" s="17" t="s">
        <v>39</v>
      </c>
      <c r="B22" s="17"/>
      <c r="C22" s="17"/>
      <c r="D22" s="17"/>
      <c r="E22" s="17"/>
      <c r="F22" s="17"/>
      <c r="G22" s="17"/>
      <c r="H22" s="17"/>
    </row>
    <row r="23" customFormat="false" ht="15" hidden="false" customHeight="true" outlineLevel="0" collapsed="false">
      <c r="A23" s="18" t="s">
        <v>40</v>
      </c>
      <c r="B23" s="18"/>
      <c r="C23" s="18"/>
      <c r="D23" s="18"/>
      <c r="E23" s="19" t="n">
        <v>37499018.26</v>
      </c>
      <c r="F23" s="19"/>
      <c r="G23" s="19"/>
      <c r="H23" s="19"/>
    </row>
    <row r="24" customFormat="false" ht="15" hidden="false" customHeight="true" outlineLevel="0" collapsed="false">
      <c r="A24" s="20" t="s">
        <v>41</v>
      </c>
      <c r="B24" s="20"/>
      <c r="C24" s="20"/>
      <c r="D24" s="20"/>
      <c r="E24" s="21" t="n">
        <v>20942837.97</v>
      </c>
      <c r="F24" s="21"/>
      <c r="G24" s="21"/>
      <c r="H24" s="21"/>
    </row>
    <row r="25" customFormat="false" ht="15" hidden="false" customHeight="true" outlineLevel="0" collapsed="false">
      <c r="A25" s="15" t="s">
        <v>42</v>
      </c>
      <c r="B25" s="15"/>
      <c r="C25" s="15"/>
      <c r="D25" s="15"/>
      <c r="E25" s="22" t="n">
        <v>16556180.29</v>
      </c>
      <c r="F25" s="22"/>
      <c r="G25" s="22"/>
      <c r="H25" s="22"/>
    </row>
    <row r="26" customFormat="false" ht="15" hidden="false" customHeight="true" outlineLevel="0" collapsed="false">
      <c r="A26" s="11" t="s">
        <v>43</v>
      </c>
      <c r="B26" s="11"/>
      <c r="C26" s="11"/>
      <c r="D26" s="11"/>
      <c r="E26" s="23" t="n">
        <v>0.441509699672868</v>
      </c>
      <c r="F26" s="23"/>
      <c r="G26" s="23"/>
      <c r="H26" s="23"/>
    </row>
    <row r="28" customFormat="false" ht="21.75" hidden="false" customHeight="true" outlineLevel="0" collapsed="false">
      <c r="A28" s="24" t="s">
        <v>44</v>
      </c>
      <c r="B28" s="24"/>
      <c r="C28" s="24"/>
      <c r="D28" s="24"/>
      <c r="E28" s="24"/>
      <c r="F28" s="24"/>
      <c r="G28" s="24"/>
      <c r="H28" s="24"/>
    </row>
    <row r="29" customFormat="false" ht="15" hidden="false" customHeight="true" outlineLevel="0" collapsed="false">
      <c r="A29" s="9" t="s">
        <v>45</v>
      </c>
      <c r="B29" s="9" t="s">
        <v>46</v>
      </c>
      <c r="C29" s="9" t="s">
        <v>47</v>
      </c>
      <c r="D29" s="9" t="s">
        <v>17</v>
      </c>
      <c r="E29" s="9" t="s">
        <v>48</v>
      </c>
      <c r="F29" s="9" t="s">
        <v>49</v>
      </c>
      <c r="G29" s="9"/>
      <c r="H29" s="9"/>
    </row>
    <row r="30" customFormat="false" ht="23.85" hidden="false" customHeight="true" outlineLevel="0" collapsed="false">
      <c r="A30" s="25" t="s">
        <v>50</v>
      </c>
      <c r="B30" s="26" t="s">
        <v>51</v>
      </c>
      <c r="C30" s="26" t="s">
        <v>52</v>
      </c>
      <c r="D30" s="27" t="n">
        <v>12033363.96</v>
      </c>
      <c r="E30" s="26" t="s">
        <v>53</v>
      </c>
      <c r="F30" s="26" t="s">
        <v>54</v>
      </c>
      <c r="G30" s="26"/>
      <c r="H30" s="26"/>
    </row>
    <row r="31" customFormat="false" ht="15" hidden="false" customHeight="true" outlineLevel="0" collapsed="false">
      <c r="A31" s="25" t="s">
        <v>55</v>
      </c>
      <c r="B31" s="26" t="s">
        <v>56</v>
      </c>
      <c r="C31" s="26" t="s">
        <v>57</v>
      </c>
      <c r="D31" s="27" t="n">
        <v>408957.68</v>
      </c>
      <c r="E31" s="26" t="s">
        <v>58</v>
      </c>
      <c r="F31" s="26" t="s">
        <v>59</v>
      </c>
      <c r="G31" s="26"/>
      <c r="H31" s="26"/>
    </row>
    <row r="32" customFormat="false" ht="15" hidden="false" customHeight="true" outlineLevel="0" collapsed="false">
      <c r="A32" s="25" t="s">
        <v>60</v>
      </c>
      <c r="B32" s="26" t="s">
        <v>61</v>
      </c>
      <c r="C32" s="26" t="s">
        <v>57</v>
      </c>
      <c r="D32" s="27" t="n">
        <v>400000</v>
      </c>
      <c r="E32" s="26" t="s">
        <v>58</v>
      </c>
      <c r="F32" s="26" t="s">
        <v>62</v>
      </c>
      <c r="G32" s="26"/>
      <c r="H32" s="26"/>
    </row>
    <row r="33" customFormat="false" ht="35.05" hidden="false" customHeight="true" outlineLevel="0" collapsed="false">
      <c r="A33" s="25" t="s">
        <v>63</v>
      </c>
      <c r="B33" s="26" t="s">
        <v>58</v>
      </c>
      <c r="C33" s="26" t="s">
        <v>52</v>
      </c>
      <c r="D33" s="27" t="n">
        <v>6151347.5</v>
      </c>
      <c r="E33" s="26" t="s">
        <v>64</v>
      </c>
      <c r="F33" s="26" t="s">
        <v>65</v>
      </c>
      <c r="G33" s="26"/>
      <c r="H33" s="26"/>
    </row>
    <row r="34" customFormat="false" ht="15" hidden="false" customHeight="true" outlineLevel="0" collapsed="false">
      <c r="A34" s="28" t="s">
        <v>66</v>
      </c>
      <c r="B34" s="28"/>
      <c r="C34" s="28"/>
      <c r="D34" s="29" t="n">
        <v>12842321.64</v>
      </c>
      <c r="E34" s="30"/>
      <c r="F34" s="30" t="s">
        <v>67</v>
      </c>
      <c r="G34" s="30"/>
      <c r="H34" s="30"/>
    </row>
  </sheetData>
  <mergeCells count="52">
    <mergeCell ref="A1:H1"/>
    <mergeCell ref="A2:H2"/>
    <mergeCell ref="A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9:H9"/>
    <mergeCell ref="A10:B10"/>
    <mergeCell ref="C10:D10"/>
    <mergeCell ref="E10:F10"/>
    <mergeCell ref="G10:H10"/>
    <mergeCell ref="A11:B11"/>
    <mergeCell ref="C11:D11"/>
    <mergeCell ref="E11:F11"/>
    <mergeCell ref="G11:H11"/>
    <mergeCell ref="A12:B12"/>
    <mergeCell ref="C12:D12"/>
    <mergeCell ref="E12:F12"/>
    <mergeCell ref="G12:H12"/>
    <mergeCell ref="A14:H14"/>
    <mergeCell ref="G15:H15"/>
    <mergeCell ref="G16:H16"/>
    <mergeCell ref="G17:H17"/>
    <mergeCell ref="G18:H18"/>
    <mergeCell ref="G19:H19"/>
    <mergeCell ref="G20:H20"/>
    <mergeCell ref="A22:H22"/>
    <mergeCell ref="A23:D23"/>
    <mergeCell ref="E23:H23"/>
    <mergeCell ref="A24:D24"/>
    <mergeCell ref="E24:H24"/>
    <mergeCell ref="A25:D25"/>
    <mergeCell ref="E25:H25"/>
    <mergeCell ref="A26:D26"/>
    <mergeCell ref="E26:H26"/>
    <mergeCell ref="A28:H28"/>
    <mergeCell ref="F29:H29"/>
    <mergeCell ref="F30:H30"/>
    <mergeCell ref="F31:H31"/>
    <mergeCell ref="F32:H32"/>
    <mergeCell ref="F33:H33"/>
    <mergeCell ref="A34:C34"/>
    <mergeCell ref="F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36"/>
    <col collapsed="false" customWidth="true" hidden="false" outlineLevel="0" max="2" min="2" style="31" width="20"/>
    <col collapsed="false" customWidth="true" hidden="false" outlineLevel="0" max="3" min="3" style="31" width="55"/>
  </cols>
  <sheetData>
    <row r="1" customFormat="false" ht="31.5" hidden="false" customHeight="true" outlineLevel="0" collapsed="false">
      <c r="A1" s="1" t="s">
        <v>68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32" t="s">
        <v>69</v>
      </c>
      <c r="B2" s="32"/>
      <c r="C2" s="32"/>
      <c r="D2" s="32"/>
      <c r="E2" s="32"/>
      <c r="F2" s="32"/>
    </row>
    <row r="4" customFormat="false" ht="15" hidden="false" customHeight="true" outlineLevel="0" collapsed="false">
      <c r="A4" s="33" t="s">
        <v>70</v>
      </c>
      <c r="B4" s="31" t="s">
        <v>71</v>
      </c>
    </row>
    <row r="5" customFormat="false" ht="15" hidden="false" customHeight="true" outlineLevel="0" collapsed="false">
      <c r="A5" s="33" t="s">
        <v>72</v>
      </c>
      <c r="B5" s="31" t="s">
        <v>73</v>
      </c>
    </row>
    <row r="6" customFormat="false" ht="15" hidden="false" customHeight="true" outlineLevel="0" collapsed="false">
      <c r="A6" s="33" t="s">
        <v>74</v>
      </c>
      <c r="B6" s="31" t="s">
        <v>75</v>
      </c>
    </row>
    <row r="7" customFormat="false" ht="15" hidden="false" customHeight="true" outlineLevel="0" collapsed="false">
      <c r="A7" s="33" t="s">
        <v>76</v>
      </c>
      <c r="B7" s="31" t="s">
        <v>77</v>
      </c>
    </row>
    <row r="9" customFormat="false" ht="15" hidden="false" customHeight="true" outlineLevel="0" collapsed="false">
      <c r="A9" s="9" t="s">
        <v>78</v>
      </c>
      <c r="B9" s="9" t="s">
        <v>79</v>
      </c>
      <c r="C9" s="9" t="s">
        <v>49</v>
      </c>
    </row>
    <row r="10" customFormat="false" ht="15" hidden="false" customHeight="true" outlineLevel="0" collapsed="false">
      <c r="A10" s="11" t="s">
        <v>80</v>
      </c>
      <c r="B10" s="12" t="s">
        <v>81</v>
      </c>
      <c r="C10" s="12" t="s">
        <v>82</v>
      </c>
    </row>
    <row r="11" customFormat="false" ht="15" hidden="false" customHeight="true" outlineLevel="0" collapsed="false">
      <c r="A11" s="11" t="s">
        <v>83</v>
      </c>
      <c r="B11" s="34" t="n">
        <v>406622.49</v>
      </c>
      <c r="C11" s="12" t="s">
        <v>84</v>
      </c>
    </row>
    <row r="12" customFormat="false" ht="15" hidden="false" customHeight="true" outlineLevel="0" collapsed="false">
      <c r="A12" s="11" t="s">
        <v>85</v>
      </c>
      <c r="B12" s="34" t="n">
        <v>7325770.51</v>
      </c>
      <c r="C12" s="12" t="s">
        <v>86</v>
      </c>
    </row>
    <row r="13" customFormat="false" ht="15" hidden="false" customHeight="true" outlineLevel="0" collapsed="false">
      <c r="A13" s="11" t="s">
        <v>87</v>
      </c>
      <c r="B13" s="34" t="n">
        <v>17547943.24</v>
      </c>
      <c r="C13" s="12" t="s">
        <v>88</v>
      </c>
    </row>
    <row r="14" customFormat="false" ht="23.25" hidden="false" customHeight="true" outlineLevel="0" collapsed="false">
      <c r="A14" s="11" t="s">
        <v>89</v>
      </c>
      <c r="B14" s="12" t="s">
        <v>90</v>
      </c>
      <c r="C14" s="12" t="s">
        <v>91</v>
      </c>
    </row>
    <row r="15" customFormat="false" ht="23.25" hidden="false" customHeight="true" outlineLevel="0" collapsed="false">
      <c r="A15" s="11" t="s">
        <v>92</v>
      </c>
      <c r="B15" s="12" t="s">
        <v>93</v>
      </c>
      <c r="C15" s="12" t="s">
        <v>94</v>
      </c>
    </row>
    <row r="18" customFormat="false" ht="15" hidden="false" customHeight="true" outlineLevel="0" collapsed="false">
      <c r="A18" s="9" t="s">
        <v>95</v>
      </c>
      <c r="B18" s="9" t="s">
        <v>79</v>
      </c>
      <c r="C18" s="9" t="s">
        <v>49</v>
      </c>
    </row>
    <row r="19" customFormat="false" ht="15" hidden="false" customHeight="true" outlineLevel="0" collapsed="false">
      <c r="A19" s="11" t="s">
        <v>96</v>
      </c>
      <c r="B19" s="12" t="s">
        <v>97</v>
      </c>
      <c r="C19" s="12" t="s">
        <v>98</v>
      </c>
    </row>
    <row r="20" customFormat="false" ht="15" hidden="false" customHeight="true" outlineLevel="0" collapsed="false">
      <c r="A20" s="11" t="s">
        <v>99</v>
      </c>
      <c r="B20" s="34" t="n">
        <v>13863404.564567</v>
      </c>
      <c r="C20" s="12" t="s">
        <v>100</v>
      </c>
    </row>
    <row r="21" customFormat="false" ht="15" hidden="false" customHeight="true" outlineLevel="0" collapsed="false">
      <c r="A21" s="11" t="s">
        <v>101</v>
      </c>
      <c r="B21" s="34" t="n">
        <v>17234731.5443</v>
      </c>
      <c r="C21" s="12" t="s">
        <v>100</v>
      </c>
    </row>
    <row r="22" customFormat="false" ht="15" hidden="false" customHeight="true" outlineLevel="0" collapsed="false">
      <c r="A22" s="11" t="s">
        <v>102</v>
      </c>
      <c r="B22" s="34" t="n">
        <v>3371326.97973305</v>
      </c>
      <c r="C22" s="12" t="s">
        <v>103</v>
      </c>
    </row>
    <row r="23" customFormat="false" ht="15" hidden="false" customHeight="true" outlineLevel="0" collapsed="false">
      <c r="A23" s="11" t="s">
        <v>104</v>
      </c>
      <c r="B23" s="12" t="s">
        <v>105</v>
      </c>
      <c r="C23" s="12" t="s">
        <v>106</v>
      </c>
    </row>
    <row r="24" customFormat="false" ht="15" hidden="false" customHeight="true" outlineLevel="0" collapsed="false">
      <c r="A24" s="11" t="s">
        <v>107</v>
      </c>
      <c r="B24" s="12" t="s">
        <v>108</v>
      </c>
      <c r="C24" s="12" t="s">
        <v>109</v>
      </c>
    </row>
    <row r="25" customFormat="false" ht="23.25" hidden="false" customHeight="true" outlineLevel="0" collapsed="false">
      <c r="A25" s="11" t="s">
        <v>110</v>
      </c>
      <c r="B25" s="34" t="n">
        <v>6270362.8258</v>
      </c>
      <c r="C25" s="12" t="s">
        <v>111</v>
      </c>
    </row>
    <row r="26" customFormat="false" ht="15" hidden="false" customHeight="true" outlineLevel="0" collapsed="false">
      <c r="A26" s="11" t="s">
        <v>112</v>
      </c>
      <c r="B26" s="12" t="s">
        <v>113</v>
      </c>
      <c r="C26" s="12" t="s">
        <v>114</v>
      </c>
    </row>
    <row r="29" customFormat="false" ht="17.25" hidden="false" customHeight="true" outlineLevel="0" collapsed="false">
      <c r="A29" s="35" t="s">
        <v>115</v>
      </c>
      <c r="B29" s="35"/>
      <c r="C29" s="35"/>
    </row>
    <row r="30" customFormat="false" ht="15" hidden="false" customHeight="true" outlineLevel="0" collapsed="false">
      <c r="A30" s="36" t="s">
        <v>116</v>
      </c>
      <c r="B30" s="36"/>
      <c r="C30" s="36"/>
    </row>
    <row r="31" customFormat="false" ht="15" hidden="false" customHeight="true" outlineLevel="0" collapsed="false">
      <c r="A31" s="36" t="s">
        <v>117</v>
      </c>
      <c r="B31" s="36"/>
      <c r="C31" s="36"/>
    </row>
    <row r="32" customFormat="false" ht="15" hidden="false" customHeight="true" outlineLevel="0" collapsed="false">
      <c r="A32" s="36" t="s">
        <v>118</v>
      </c>
      <c r="B32" s="36"/>
      <c r="C32" s="36"/>
    </row>
    <row r="33" customFormat="false" ht="15" hidden="false" customHeight="true" outlineLevel="0" collapsed="false">
      <c r="A33" s="36" t="s">
        <v>119</v>
      </c>
      <c r="B33" s="36"/>
      <c r="C33" s="36"/>
    </row>
  </sheetData>
  <mergeCells count="7">
    <mergeCell ref="A1:F1"/>
    <mergeCell ref="A2:F2"/>
    <mergeCell ref="A29:C29"/>
    <mergeCell ref="A30:C30"/>
    <mergeCell ref="A31:C31"/>
    <mergeCell ref="A32:C32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16"/>
    <col collapsed="false" customWidth="true" hidden="false" outlineLevel="0" max="2" min="2" style="31" width="14"/>
    <col collapsed="false" customWidth="true" hidden="false" outlineLevel="0" max="3" min="3" style="31" width="45"/>
    <col collapsed="false" customWidth="true" hidden="false" outlineLevel="0" max="4" min="4" style="31" width="18"/>
    <col collapsed="false" customWidth="true" hidden="false" outlineLevel="0" max="5" min="5" style="31" width="7"/>
    <col collapsed="false" customWidth="true" hidden="false" outlineLevel="0" max="6" min="6" style="31" width="13"/>
    <col collapsed="false" customWidth="true" hidden="false" outlineLevel="0" max="8" min="7" style="31" width="14"/>
    <col collapsed="false" customWidth="true" hidden="false" outlineLevel="0" max="9" min="9" style="31" width="11"/>
  </cols>
  <sheetData>
    <row r="1" customFormat="false" ht="17.25" hidden="false" customHeight="true" outlineLevel="0" collapsed="false">
      <c r="A1" s="1" t="s">
        <v>120</v>
      </c>
      <c r="B1" s="1"/>
      <c r="C1" s="1"/>
      <c r="D1" s="1"/>
      <c r="E1" s="1"/>
    </row>
    <row r="3" customFormat="false" ht="26.25" hidden="false" customHeight="true" outlineLevel="0" collapsed="false">
      <c r="A3" s="9" t="s">
        <v>121</v>
      </c>
      <c r="B3" s="9" t="s">
        <v>122</v>
      </c>
      <c r="C3" s="9" t="s">
        <v>123</v>
      </c>
      <c r="D3" s="9" t="s">
        <v>124</v>
      </c>
      <c r="E3" s="9" t="s">
        <v>125</v>
      </c>
    </row>
    <row r="4" customFormat="false" ht="15" hidden="false" customHeight="true" outlineLevel="0" collapsed="false">
      <c r="A4" s="11" t="s">
        <v>126</v>
      </c>
      <c r="B4" s="37" t="n">
        <v>163483.62</v>
      </c>
      <c r="C4" s="38" t="n">
        <v>121682.41</v>
      </c>
      <c r="D4" s="39" t="n">
        <v>285166.03</v>
      </c>
      <c r="E4" s="40" t="n">
        <v>0.701304126094944</v>
      </c>
    </row>
    <row r="5" customFormat="false" ht="15" hidden="false" customHeight="true" outlineLevel="0" collapsed="false">
      <c r="A5" s="11" t="s">
        <v>127</v>
      </c>
      <c r="B5" s="37" t="n">
        <v>7493</v>
      </c>
      <c r="C5" s="38" t="n">
        <v>75337.8</v>
      </c>
      <c r="D5" s="39" t="n">
        <v>82830.8</v>
      </c>
      <c r="E5" s="40" t="n">
        <v>0.203704423727276</v>
      </c>
    </row>
    <row r="6" customFormat="false" ht="15" hidden="false" customHeight="true" outlineLevel="0" collapsed="false">
      <c r="A6" s="11" t="s">
        <v>128</v>
      </c>
      <c r="B6" s="37" t="n">
        <v>0</v>
      </c>
      <c r="C6" s="38" t="n">
        <v>19350</v>
      </c>
      <c r="D6" s="39" t="n">
        <v>19350</v>
      </c>
      <c r="E6" s="40" t="n">
        <v>0.0475871366583782</v>
      </c>
    </row>
    <row r="7" customFormat="false" ht="15" hidden="false" customHeight="true" outlineLevel="0" collapsed="false">
      <c r="A7" s="11" t="s">
        <v>129</v>
      </c>
      <c r="B7" s="37" t="n">
        <v>0</v>
      </c>
      <c r="C7" s="38" t="n">
        <v>15050</v>
      </c>
      <c r="D7" s="39" t="n">
        <v>15050</v>
      </c>
      <c r="E7" s="40" t="n">
        <v>0.0370122174009608</v>
      </c>
    </row>
    <row r="8" customFormat="false" ht="15" hidden="false" customHeight="true" outlineLevel="0" collapsed="false">
      <c r="A8" s="11" t="s">
        <v>130</v>
      </c>
      <c r="B8" s="37" t="n">
        <v>4225.66</v>
      </c>
      <c r="C8" s="38" t="n">
        <v>0</v>
      </c>
      <c r="D8" s="39" t="n">
        <v>4225.66</v>
      </c>
      <c r="E8" s="40" t="n">
        <v>0.0103920961184415</v>
      </c>
    </row>
    <row r="9" customFormat="false" ht="15" hidden="false" customHeight="true" outlineLevel="0" collapsed="false">
      <c r="A9" s="11" t="s">
        <v>131</v>
      </c>
      <c r="B9" s="37" t="n">
        <v>0</v>
      </c>
      <c r="C9" s="38" t="n">
        <v>0</v>
      </c>
      <c r="D9" s="39" t="n">
        <v>0</v>
      </c>
      <c r="E9" s="40" t="n">
        <v>0</v>
      </c>
    </row>
    <row r="10" customFormat="false" ht="15" hidden="false" customHeight="true" outlineLevel="0" collapsed="false">
      <c r="A10" s="28" t="s">
        <v>132</v>
      </c>
      <c r="B10" s="41" t="n">
        <v>175202.28</v>
      </c>
      <c r="C10" s="41" t="n">
        <v>231420.21</v>
      </c>
      <c r="D10" s="41" t="n">
        <v>406622.49</v>
      </c>
      <c r="E10" s="28" t="s">
        <v>133</v>
      </c>
    </row>
    <row r="13" customFormat="false" ht="15" hidden="false" customHeight="true" outlineLevel="0" collapsed="false">
      <c r="A13" s="42" t="s">
        <v>134</v>
      </c>
      <c r="B13" s="42"/>
      <c r="C13" s="42"/>
      <c r="D13" s="42"/>
      <c r="E13" s="42"/>
    </row>
    <row r="14" customFormat="false" ht="26.25" hidden="false" customHeight="true" outlineLevel="0" collapsed="false">
      <c r="A14" s="9" t="s">
        <v>135</v>
      </c>
      <c r="B14" s="9" t="s">
        <v>136</v>
      </c>
      <c r="C14" s="9" t="s">
        <v>137</v>
      </c>
      <c r="D14" s="9" t="s">
        <v>138</v>
      </c>
      <c r="E14" s="9" t="s">
        <v>139</v>
      </c>
      <c r="F14" s="9" t="s">
        <v>140</v>
      </c>
      <c r="G14" s="9" t="s">
        <v>141</v>
      </c>
      <c r="H14" s="9" t="s">
        <v>142</v>
      </c>
      <c r="I14" s="9" t="s">
        <v>143</v>
      </c>
    </row>
    <row r="15" customFormat="false" ht="23.25" hidden="false" customHeight="true" outlineLevel="0" collapsed="false">
      <c r="A15" s="43" t="s">
        <v>57</v>
      </c>
      <c r="B15" s="43" t="s">
        <v>126</v>
      </c>
      <c r="C15" s="43" t="s">
        <v>144</v>
      </c>
      <c r="D15" s="43" t="s">
        <v>145</v>
      </c>
      <c r="E15" s="44" t="n">
        <v>3</v>
      </c>
      <c r="F15" s="37" t="n">
        <v>86250</v>
      </c>
      <c r="G15" s="37" t="n">
        <v>690000</v>
      </c>
      <c r="H15" s="37" t="n">
        <v>2070000</v>
      </c>
      <c r="I15" s="43" t="s">
        <v>146</v>
      </c>
    </row>
    <row r="16" customFormat="false" ht="15" hidden="false" customHeight="true" outlineLevel="0" collapsed="false">
      <c r="A16" s="43" t="s">
        <v>57</v>
      </c>
      <c r="B16" s="43" t="s">
        <v>126</v>
      </c>
      <c r="C16" s="43" t="s">
        <v>147</v>
      </c>
      <c r="D16" s="43" t="s">
        <v>148</v>
      </c>
      <c r="E16" s="44" t="n">
        <v>1</v>
      </c>
      <c r="F16" s="37" t="n">
        <v>21433.44</v>
      </c>
      <c r="G16" s="37" t="n">
        <v>750170.4</v>
      </c>
      <c r="H16" s="37" t="n">
        <v>1028805.12</v>
      </c>
      <c r="I16" s="43" t="s">
        <v>146</v>
      </c>
    </row>
    <row r="17" customFormat="false" ht="15" hidden="false" customHeight="true" outlineLevel="0" collapsed="false">
      <c r="A17" s="43" t="s">
        <v>57</v>
      </c>
      <c r="B17" s="43" t="s">
        <v>126</v>
      </c>
      <c r="C17" s="43" t="s">
        <v>149</v>
      </c>
      <c r="D17" s="43" t="s">
        <v>148</v>
      </c>
      <c r="E17" s="44" t="n">
        <v>1</v>
      </c>
      <c r="F17" s="37" t="n">
        <v>18181.08</v>
      </c>
      <c r="G17" s="37" t="n">
        <v>654518.88</v>
      </c>
      <c r="H17" s="37" t="n">
        <v>1109045.88</v>
      </c>
      <c r="I17" s="43" t="s">
        <v>146</v>
      </c>
    </row>
    <row r="18" customFormat="false" ht="15" hidden="false" customHeight="true" outlineLevel="0" collapsed="false">
      <c r="A18" s="43" t="s">
        <v>57</v>
      </c>
      <c r="B18" s="43" t="s">
        <v>126</v>
      </c>
      <c r="C18" s="43" t="s">
        <v>150</v>
      </c>
      <c r="D18" s="43" t="s">
        <v>145</v>
      </c>
      <c r="E18" s="44" t="n">
        <v>2</v>
      </c>
      <c r="F18" s="37" t="n">
        <v>12000</v>
      </c>
      <c r="G18" s="37" t="n">
        <v>264000</v>
      </c>
      <c r="H18" s="37" t="n">
        <v>288000</v>
      </c>
      <c r="I18" s="43" t="s">
        <v>146</v>
      </c>
    </row>
    <row r="19" customFormat="false" ht="15" hidden="false" customHeight="true" outlineLevel="0" collapsed="false">
      <c r="A19" s="43" t="s">
        <v>57</v>
      </c>
      <c r="B19" s="43" t="s">
        <v>126</v>
      </c>
      <c r="C19" s="43" t="s">
        <v>151</v>
      </c>
      <c r="D19" s="43" t="s">
        <v>148</v>
      </c>
      <c r="E19" s="44" t="n">
        <v>1</v>
      </c>
      <c r="F19" s="37" t="n">
        <v>10663</v>
      </c>
      <c r="G19" s="37" t="n">
        <v>394531</v>
      </c>
      <c r="H19" s="37" t="n">
        <v>511824</v>
      </c>
      <c r="I19" s="43" t="s">
        <v>146</v>
      </c>
    </row>
    <row r="20" customFormat="false" ht="23.25" hidden="false" customHeight="true" outlineLevel="0" collapsed="false">
      <c r="A20" s="43" t="s">
        <v>57</v>
      </c>
      <c r="B20" s="43" t="s">
        <v>126</v>
      </c>
      <c r="C20" s="43" t="s">
        <v>152</v>
      </c>
      <c r="D20" s="43" t="s">
        <v>148</v>
      </c>
      <c r="E20" s="44" t="n">
        <v>1</v>
      </c>
      <c r="F20" s="37" t="n">
        <v>6938.75</v>
      </c>
      <c r="G20" s="37" t="n">
        <v>194285</v>
      </c>
      <c r="H20" s="37" t="n">
        <v>333060</v>
      </c>
      <c r="I20" s="43" t="s">
        <v>146</v>
      </c>
    </row>
    <row r="21" customFormat="false" ht="23.25" hidden="false" customHeight="true" outlineLevel="0" collapsed="false">
      <c r="A21" s="43" t="s">
        <v>57</v>
      </c>
      <c r="B21" s="43" t="s">
        <v>126</v>
      </c>
      <c r="C21" s="43" t="s">
        <v>153</v>
      </c>
      <c r="D21" s="43" t="s">
        <v>154</v>
      </c>
      <c r="E21" s="44" t="n">
        <v>2</v>
      </c>
      <c r="F21" s="37" t="n">
        <v>4219.85</v>
      </c>
      <c r="G21" s="37" t="n">
        <v>147694.75</v>
      </c>
      <c r="H21" s="37" t="n">
        <v>3848503.2</v>
      </c>
      <c r="I21" s="43" t="s">
        <v>146</v>
      </c>
    </row>
    <row r="22" customFormat="false" ht="15" hidden="false" customHeight="true" outlineLevel="0" collapsed="false">
      <c r="A22" s="43" t="s">
        <v>57</v>
      </c>
      <c r="B22" s="43" t="s">
        <v>126</v>
      </c>
      <c r="C22" s="43" t="s">
        <v>147</v>
      </c>
      <c r="D22" s="43" t="s">
        <v>148</v>
      </c>
      <c r="E22" s="44" t="n">
        <v>1</v>
      </c>
      <c r="F22" s="37" t="n">
        <v>3797.5</v>
      </c>
      <c r="G22" s="37" t="n">
        <v>140507.5</v>
      </c>
      <c r="H22" s="37" t="n">
        <v>182280</v>
      </c>
      <c r="I22" s="43" t="s">
        <v>146</v>
      </c>
    </row>
    <row r="23" customFormat="false" ht="15" hidden="false" customHeight="true" outlineLevel="0" collapsed="false">
      <c r="A23" s="43" t="s">
        <v>57</v>
      </c>
      <c r="B23" s="43" t="s">
        <v>126</v>
      </c>
      <c r="C23" s="43" t="s">
        <v>155</v>
      </c>
      <c r="D23" s="43" t="s">
        <v>145</v>
      </c>
      <c r="E23" s="44" t="n">
        <v>2</v>
      </c>
      <c r="F23" s="37" t="n">
        <v>0</v>
      </c>
      <c r="G23" s="37" t="n">
        <v>0</v>
      </c>
      <c r="H23" s="37" t="n">
        <v>0</v>
      </c>
      <c r="I23" s="43" t="s">
        <v>146</v>
      </c>
    </row>
    <row r="24" customFormat="false" ht="15" hidden="false" customHeight="true" outlineLevel="0" collapsed="false">
      <c r="A24" s="43" t="s">
        <v>57</v>
      </c>
      <c r="B24" s="43" t="s">
        <v>126</v>
      </c>
      <c r="C24" s="43" t="s">
        <v>151</v>
      </c>
      <c r="D24" s="43" t="s">
        <v>148</v>
      </c>
      <c r="E24" s="44" t="n">
        <v>1</v>
      </c>
      <c r="F24" s="37" t="n">
        <v>0</v>
      </c>
      <c r="G24" s="37" t="n">
        <v>0</v>
      </c>
      <c r="H24" s="37" t="n">
        <v>0</v>
      </c>
      <c r="I24" s="43" t="s">
        <v>146</v>
      </c>
    </row>
    <row r="25" customFormat="false" ht="15" hidden="false" customHeight="true" outlineLevel="0" collapsed="false">
      <c r="A25" s="43" t="s">
        <v>57</v>
      </c>
      <c r="B25" s="43" t="s">
        <v>126</v>
      </c>
      <c r="C25" s="43" t="s">
        <v>156</v>
      </c>
      <c r="D25" s="43" t="s">
        <v>148</v>
      </c>
      <c r="E25" s="44" t="n">
        <v>1</v>
      </c>
      <c r="F25" s="37" t="n">
        <v>0</v>
      </c>
      <c r="G25" s="37" t="n">
        <v>0</v>
      </c>
      <c r="H25" s="37" t="n">
        <v>0</v>
      </c>
      <c r="I25" s="43" t="s">
        <v>146</v>
      </c>
    </row>
    <row r="26" customFormat="false" ht="15" hidden="false" customHeight="true" outlineLevel="0" collapsed="false">
      <c r="A26" s="43" t="s">
        <v>57</v>
      </c>
      <c r="B26" s="43" t="s">
        <v>126</v>
      </c>
      <c r="C26" s="43" t="s">
        <v>147</v>
      </c>
      <c r="D26" s="43" t="s">
        <v>148</v>
      </c>
      <c r="E26" s="44" t="n">
        <v>1</v>
      </c>
      <c r="F26" s="37" t="n">
        <v>0</v>
      </c>
      <c r="G26" s="37" t="n">
        <v>0</v>
      </c>
      <c r="H26" s="37" t="n">
        <v>0</v>
      </c>
      <c r="I26" s="43" t="s">
        <v>146</v>
      </c>
    </row>
    <row r="27" customFormat="false" ht="23.25" hidden="false" customHeight="true" outlineLevel="0" collapsed="false">
      <c r="A27" s="43" t="s">
        <v>57</v>
      </c>
      <c r="B27" s="43" t="s">
        <v>126</v>
      </c>
      <c r="C27" s="43" t="s">
        <v>157</v>
      </c>
      <c r="D27" s="43" t="s">
        <v>148</v>
      </c>
      <c r="E27" s="44" t="n">
        <v>1</v>
      </c>
      <c r="F27" s="37" t="n">
        <v>0</v>
      </c>
      <c r="G27" s="37" t="n">
        <v>0</v>
      </c>
      <c r="H27" s="37" t="n">
        <v>0</v>
      </c>
      <c r="I27" s="43" t="s">
        <v>146</v>
      </c>
    </row>
    <row r="28" customFormat="false" ht="15" hidden="false" customHeight="true" outlineLevel="0" collapsed="false">
      <c r="A28" s="43" t="s">
        <v>57</v>
      </c>
      <c r="B28" s="43" t="s">
        <v>126</v>
      </c>
      <c r="C28" s="43" t="s">
        <v>158</v>
      </c>
      <c r="D28" s="43" t="s">
        <v>148</v>
      </c>
      <c r="E28" s="44" t="n">
        <v>1</v>
      </c>
      <c r="F28" s="37" t="n">
        <v>0</v>
      </c>
      <c r="G28" s="37" t="n">
        <v>0</v>
      </c>
      <c r="H28" s="37" t="n">
        <v>0</v>
      </c>
      <c r="I28" s="43" t="s">
        <v>146</v>
      </c>
    </row>
    <row r="29" customFormat="false" ht="15" hidden="false" customHeight="true" outlineLevel="0" collapsed="false">
      <c r="A29" s="43" t="s">
        <v>57</v>
      </c>
      <c r="B29" s="43" t="s">
        <v>126</v>
      </c>
      <c r="C29" s="43" t="s">
        <v>159</v>
      </c>
      <c r="D29" s="43" t="s">
        <v>148</v>
      </c>
      <c r="E29" s="44" t="n">
        <v>1</v>
      </c>
      <c r="F29" s="37" t="n">
        <v>0</v>
      </c>
      <c r="G29" s="37" t="n">
        <v>0</v>
      </c>
      <c r="H29" s="37" t="n">
        <v>0</v>
      </c>
      <c r="I29" s="43" t="s">
        <v>146</v>
      </c>
    </row>
    <row r="30" customFormat="false" ht="23.25" hidden="false" customHeight="true" outlineLevel="0" collapsed="false">
      <c r="A30" s="43" t="s">
        <v>57</v>
      </c>
      <c r="B30" s="43" t="s">
        <v>126</v>
      </c>
      <c r="C30" s="43" t="s">
        <v>160</v>
      </c>
      <c r="D30" s="43" t="s">
        <v>148</v>
      </c>
      <c r="E30" s="44" t="n">
        <v>1</v>
      </c>
      <c r="F30" s="37" t="n">
        <v>0</v>
      </c>
      <c r="G30" s="37" t="n">
        <v>0</v>
      </c>
      <c r="H30" s="37" t="n">
        <v>0</v>
      </c>
      <c r="I30" s="43" t="s">
        <v>146</v>
      </c>
    </row>
    <row r="31" customFormat="false" ht="23.25" hidden="false" customHeight="true" outlineLevel="0" collapsed="false">
      <c r="A31" s="43" t="s">
        <v>57</v>
      </c>
      <c r="B31" s="43" t="s">
        <v>126</v>
      </c>
      <c r="C31" s="43" t="s">
        <v>161</v>
      </c>
      <c r="D31" s="43" t="s">
        <v>148</v>
      </c>
      <c r="E31" s="44" t="n">
        <v>1</v>
      </c>
      <c r="F31" s="37" t="n">
        <v>0</v>
      </c>
      <c r="G31" s="37" t="n">
        <v>0</v>
      </c>
      <c r="H31" s="37" t="n">
        <v>0</v>
      </c>
      <c r="I31" s="43" t="s">
        <v>146</v>
      </c>
    </row>
    <row r="32" customFormat="false" ht="15" hidden="false" customHeight="true" outlineLevel="0" collapsed="false">
      <c r="A32" s="43" t="s">
        <v>57</v>
      </c>
      <c r="B32" s="43" t="s">
        <v>126</v>
      </c>
      <c r="C32" s="43" t="s">
        <v>156</v>
      </c>
      <c r="D32" s="43" t="s">
        <v>148</v>
      </c>
      <c r="E32" s="44" t="n">
        <v>1</v>
      </c>
      <c r="F32" s="37" t="n">
        <v>0</v>
      </c>
      <c r="G32" s="37" t="n">
        <v>0</v>
      </c>
      <c r="H32" s="37" t="n">
        <v>0</v>
      </c>
      <c r="I32" s="43" t="s">
        <v>146</v>
      </c>
    </row>
    <row r="33" customFormat="false" ht="15" hidden="false" customHeight="true" outlineLevel="0" collapsed="false">
      <c r="A33" s="43" t="s">
        <v>57</v>
      </c>
      <c r="B33" s="43" t="s">
        <v>126</v>
      </c>
      <c r="C33" s="43" t="s">
        <v>147</v>
      </c>
      <c r="D33" s="43" t="s">
        <v>148</v>
      </c>
      <c r="E33" s="44" t="n">
        <v>1</v>
      </c>
      <c r="F33" s="37" t="n">
        <v>0</v>
      </c>
      <c r="G33" s="37" t="n">
        <v>0</v>
      </c>
      <c r="H33" s="37" t="n">
        <v>0</v>
      </c>
      <c r="I33" s="43" t="s">
        <v>146</v>
      </c>
    </row>
    <row r="34" customFormat="false" ht="23.25" hidden="false" customHeight="true" outlineLevel="0" collapsed="false">
      <c r="A34" s="43" t="s">
        <v>57</v>
      </c>
      <c r="B34" s="43" t="s">
        <v>126</v>
      </c>
      <c r="C34" s="43" t="s">
        <v>157</v>
      </c>
      <c r="D34" s="43" t="s">
        <v>148</v>
      </c>
      <c r="E34" s="44" t="n">
        <v>1</v>
      </c>
      <c r="F34" s="37" t="n">
        <v>0</v>
      </c>
      <c r="G34" s="37" t="n">
        <v>0</v>
      </c>
      <c r="H34" s="37" t="n">
        <v>0</v>
      </c>
      <c r="I34" s="43" t="s">
        <v>146</v>
      </c>
    </row>
    <row r="35" customFormat="false" ht="23.25" hidden="false" customHeight="true" outlineLevel="0" collapsed="false">
      <c r="A35" s="43" t="s">
        <v>57</v>
      </c>
      <c r="B35" s="43" t="s">
        <v>126</v>
      </c>
      <c r="C35" s="43" t="s">
        <v>152</v>
      </c>
      <c r="D35" s="43" t="s">
        <v>148</v>
      </c>
      <c r="E35" s="44" t="n">
        <v>1</v>
      </c>
      <c r="F35" s="37" t="n">
        <v>0</v>
      </c>
      <c r="G35" s="37" t="n">
        <v>0</v>
      </c>
      <c r="H35" s="37" t="n">
        <v>0</v>
      </c>
      <c r="I35" s="43" t="s">
        <v>146</v>
      </c>
    </row>
    <row r="36" customFormat="false" ht="15" hidden="false" customHeight="true" outlineLevel="0" collapsed="false">
      <c r="A36" s="43" t="s">
        <v>57</v>
      </c>
      <c r="B36" s="43" t="s">
        <v>126</v>
      </c>
      <c r="C36" s="43" t="s">
        <v>149</v>
      </c>
      <c r="D36" s="43" t="s">
        <v>148</v>
      </c>
      <c r="E36" s="44" t="n">
        <v>1</v>
      </c>
      <c r="F36" s="37" t="n">
        <v>0</v>
      </c>
      <c r="G36" s="37" t="n">
        <v>0</v>
      </c>
      <c r="H36" s="37" t="n">
        <v>0</v>
      </c>
      <c r="I36" s="43" t="s">
        <v>146</v>
      </c>
    </row>
    <row r="37" customFormat="false" ht="23.25" hidden="false" customHeight="true" outlineLevel="0" collapsed="false">
      <c r="A37" s="43" t="s">
        <v>57</v>
      </c>
      <c r="B37" s="43" t="s">
        <v>126</v>
      </c>
      <c r="C37" s="43" t="s">
        <v>162</v>
      </c>
      <c r="D37" s="43" t="s">
        <v>148</v>
      </c>
      <c r="E37" s="44" t="n">
        <v>1</v>
      </c>
      <c r="F37" s="37" t="n">
        <v>0</v>
      </c>
      <c r="G37" s="37" t="n">
        <v>0</v>
      </c>
      <c r="H37" s="37" t="n">
        <v>0</v>
      </c>
      <c r="I37" s="43" t="s">
        <v>146</v>
      </c>
    </row>
    <row r="38" customFormat="false" ht="15" hidden="false" customHeight="true" outlineLevel="0" collapsed="false">
      <c r="A38" s="43" t="s">
        <v>57</v>
      </c>
      <c r="B38" s="43" t="s">
        <v>126</v>
      </c>
      <c r="C38" s="43" t="s">
        <v>163</v>
      </c>
      <c r="D38" s="43" t="s">
        <v>148</v>
      </c>
      <c r="E38" s="44" t="n">
        <v>1</v>
      </c>
      <c r="F38" s="37" t="n">
        <v>0</v>
      </c>
      <c r="G38" s="37" t="n">
        <v>0</v>
      </c>
      <c r="H38" s="37" t="n">
        <v>0</v>
      </c>
      <c r="I38" s="43" t="s">
        <v>146</v>
      </c>
    </row>
    <row r="39" customFormat="false" ht="15" hidden="false" customHeight="true" outlineLevel="0" collapsed="false">
      <c r="A39" s="43" t="s">
        <v>57</v>
      </c>
      <c r="B39" s="43" t="s">
        <v>126</v>
      </c>
      <c r="C39" s="43" t="s">
        <v>164</v>
      </c>
      <c r="D39" s="43" t="s">
        <v>148</v>
      </c>
      <c r="E39" s="44" t="n">
        <v>1</v>
      </c>
      <c r="F39" s="37" t="n">
        <v>0</v>
      </c>
      <c r="G39" s="37" t="n">
        <v>0</v>
      </c>
      <c r="H39" s="37" t="n">
        <v>0</v>
      </c>
      <c r="I39" s="43" t="s">
        <v>146</v>
      </c>
    </row>
    <row r="40" customFormat="false" ht="15" hidden="false" customHeight="true" outlineLevel="0" collapsed="false">
      <c r="A40" s="43" t="s">
        <v>57</v>
      </c>
      <c r="B40" s="43" t="s">
        <v>126</v>
      </c>
      <c r="C40" s="43" t="s">
        <v>165</v>
      </c>
      <c r="D40" s="43" t="s">
        <v>148</v>
      </c>
      <c r="E40" s="44" t="n">
        <v>1</v>
      </c>
      <c r="F40" s="37" t="n">
        <v>0</v>
      </c>
      <c r="G40" s="37" t="n">
        <v>0</v>
      </c>
      <c r="H40" s="37" t="n">
        <v>0</v>
      </c>
      <c r="I40" s="43" t="s">
        <v>146</v>
      </c>
    </row>
    <row r="41" customFormat="false" ht="23.25" hidden="false" customHeight="true" outlineLevel="0" collapsed="false">
      <c r="A41" s="43" t="s">
        <v>57</v>
      </c>
      <c r="B41" s="43" t="s">
        <v>126</v>
      </c>
      <c r="C41" s="43" t="s">
        <v>157</v>
      </c>
      <c r="D41" s="43" t="s">
        <v>148</v>
      </c>
      <c r="E41" s="44" t="n">
        <v>1</v>
      </c>
      <c r="F41" s="37" t="n">
        <v>0</v>
      </c>
      <c r="G41" s="37" t="n">
        <v>0</v>
      </c>
      <c r="H41" s="37" t="n">
        <v>0</v>
      </c>
      <c r="I41" s="43" t="s">
        <v>146</v>
      </c>
    </row>
    <row r="42" customFormat="false" ht="15" hidden="false" customHeight="true" outlineLevel="0" collapsed="false">
      <c r="A42" s="43" t="s">
        <v>57</v>
      </c>
      <c r="B42" s="43" t="s">
        <v>126</v>
      </c>
      <c r="C42" s="43" t="s">
        <v>149</v>
      </c>
      <c r="D42" s="43" t="s">
        <v>148</v>
      </c>
      <c r="E42" s="44" t="n">
        <v>1</v>
      </c>
      <c r="F42" s="37" t="n">
        <v>0</v>
      </c>
      <c r="G42" s="37" t="n">
        <v>0</v>
      </c>
      <c r="H42" s="37" t="n">
        <v>0</v>
      </c>
      <c r="I42" s="43" t="s">
        <v>146</v>
      </c>
    </row>
    <row r="43" customFormat="false" ht="23.25" hidden="false" customHeight="true" outlineLevel="0" collapsed="false">
      <c r="A43" s="43" t="s">
        <v>57</v>
      </c>
      <c r="B43" s="43" t="s">
        <v>126</v>
      </c>
      <c r="C43" s="43" t="s">
        <v>162</v>
      </c>
      <c r="D43" s="43" t="s">
        <v>148</v>
      </c>
      <c r="E43" s="44" t="n">
        <v>1</v>
      </c>
      <c r="F43" s="37" t="n">
        <v>0</v>
      </c>
      <c r="G43" s="37" t="n">
        <v>0</v>
      </c>
      <c r="H43" s="37" t="n">
        <v>0</v>
      </c>
      <c r="I43" s="43" t="s">
        <v>146</v>
      </c>
    </row>
    <row r="44" customFormat="false" ht="15" hidden="false" customHeight="true" outlineLevel="0" collapsed="false">
      <c r="A44" s="43" t="s">
        <v>57</v>
      </c>
      <c r="B44" s="43" t="s">
        <v>126</v>
      </c>
      <c r="C44" s="43" t="s">
        <v>163</v>
      </c>
      <c r="D44" s="43" t="s">
        <v>148</v>
      </c>
      <c r="E44" s="44" t="n">
        <v>1</v>
      </c>
      <c r="F44" s="37" t="n">
        <v>0</v>
      </c>
      <c r="G44" s="37" t="n">
        <v>0</v>
      </c>
      <c r="H44" s="37" t="n">
        <v>0</v>
      </c>
      <c r="I44" s="43" t="s">
        <v>146</v>
      </c>
    </row>
    <row r="45" customFormat="false" ht="15" hidden="false" customHeight="true" outlineLevel="0" collapsed="false">
      <c r="A45" s="43" t="s">
        <v>57</v>
      </c>
      <c r="B45" s="43" t="s">
        <v>126</v>
      </c>
      <c r="C45" s="43" t="s">
        <v>163</v>
      </c>
      <c r="D45" s="43" t="s">
        <v>148</v>
      </c>
      <c r="E45" s="44" t="n">
        <v>1</v>
      </c>
      <c r="F45" s="37" t="n">
        <v>0</v>
      </c>
      <c r="G45" s="37" t="n">
        <v>0</v>
      </c>
      <c r="H45" s="37" t="n">
        <v>0</v>
      </c>
      <c r="I45" s="43" t="s">
        <v>146</v>
      </c>
    </row>
    <row r="46" customFormat="false" ht="15" hidden="false" customHeight="true" outlineLevel="0" collapsed="false">
      <c r="A46" s="43" t="s">
        <v>57</v>
      </c>
      <c r="B46" s="43" t="s">
        <v>126</v>
      </c>
      <c r="C46" s="43" t="s">
        <v>149</v>
      </c>
      <c r="D46" s="43" t="s">
        <v>148</v>
      </c>
      <c r="E46" s="44" t="n">
        <v>1</v>
      </c>
      <c r="F46" s="37" t="n">
        <v>0</v>
      </c>
      <c r="G46" s="37" t="n">
        <v>0</v>
      </c>
      <c r="H46" s="37" t="n">
        <v>0</v>
      </c>
      <c r="I46" s="43" t="s">
        <v>146</v>
      </c>
    </row>
    <row r="47" customFormat="false" ht="15" hidden="false" customHeight="true" outlineLevel="0" collapsed="false">
      <c r="A47" s="43" t="s">
        <v>57</v>
      </c>
      <c r="B47" s="43" t="s">
        <v>126</v>
      </c>
      <c r="C47" s="43" t="s">
        <v>165</v>
      </c>
      <c r="D47" s="43" t="s">
        <v>148</v>
      </c>
      <c r="E47" s="44" t="n">
        <v>1</v>
      </c>
      <c r="F47" s="37" t="n">
        <v>0</v>
      </c>
      <c r="G47" s="37" t="n">
        <v>0</v>
      </c>
      <c r="H47" s="37" t="n">
        <v>0</v>
      </c>
      <c r="I47" s="43" t="s">
        <v>146</v>
      </c>
    </row>
    <row r="48" customFormat="false" ht="23.25" hidden="false" customHeight="true" outlineLevel="0" collapsed="false">
      <c r="A48" s="43" t="s">
        <v>57</v>
      </c>
      <c r="B48" s="43" t="s">
        <v>126</v>
      </c>
      <c r="C48" s="43" t="s">
        <v>162</v>
      </c>
      <c r="D48" s="43" t="s">
        <v>148</v>
      </c>
      <c r="E48" s="44" t="n">
        <v>1</v>
      </c>
      <c r="F48" s="37" t="n">
        <v>0</v>
      </c>
      <c r="G48" s="37" t="n">
        <v>0</v>
      </c>
      <c r="H48" s="37" t="n">
        <v>0</v>
      </c>
      <c r="I48" s="43" t="s">
        <v>146</v>
      </c>
    </row>
    <row r="49" customFormat="false" ht="15" hidden="false" customHeight="true" outlineLevel="0" collapsed="false">
      <c r="A49" s="43" t="s">
        <v>57</v>
      </c>
      <c r="B49" s="43" t="s">
        <v>126</v>
      </c>
      <c r="C49" s="43" t="s">
        <v>163</v>
      </c>
      <c r="D49" s="43" t="s">
        <v>148</v>
      </c>
      <c r="E49" s="44" t="n">
        <v>1</v>
      </c>
      <c r="F49" s="37" t="n">
        <v>0</v>
      </c>
      <c r="G49" s="37" t="n">
        <v>0</v>
      </c>
      <c r="H49" s="37" t="n">
        <v>0</v>
      </c>
      <c r="I49" s="43" t="s">
        <v>146</v>
      </c>
    </row>
    <row r="50" customFormat="false" ht="15" hidden="false" customHeight="true" outlineLevel="0" collapsed="false">
      <c r="A50" s="43" t="s">
        <v>57</v>
      </c>
      <c r="B50" s="43" t="s">
        <v>126</v>
      </c>
      <c r="C50" s="43" t="s">
        <v>164</v>
      </c>
      <c r="D50" s="43" t="s">
        <v>148</v>
      </c>
      <c r="E50" s="44" t="n">
        <v>1</v>
      </c>
      <c r="F50" s="37" t="n">
        <v>0</v>
      </c>
      <c r="G50" s="37" t="n">
        <v>0</v>
      </c>
      <c r="H50" s="37" t="n">
        <v>0</v>
      </c>
      <c r="I50" s="43" t="s">
        <v>146</v>
      </c>
    </row>
    <row r="51" customFormat="false" ht="15" hidden="false" customHeight="true" outlineLevel="0" collapsed="false">
      <c r="A51" s="43" t="s">
        <v>57</v>
      </c>
      <c r="B51" s="43" t="s">
        <v>126</v>
      </c>
      <c r="C51" s="43" t="s">
        <v>166</v>
      </c>
      <c r="D51" s="43" t="s">
        <v>148</v>
      </c>
      <c r="E51" s="44" t="n">
        <v>1</v>
      </c>
      <c r="F51" s="37" t="n">
        <v>0</v>
      </c>
      <c r="G51" s="37" t="n">
        <v>0</v>
      </c>
      <c r="H51" s="37" t="n">
        <v>0</v>
      </c>
      <c r="I51" s="43" t="s">
        <v>146</v>
      </c>
    </row>
    <row r="52" customFormat="false" ht="15" hidden="false" customHeight="true" outlineLevel="0" collapsed="false">
      <c r="A52" s="43" t="s">
        <v>57</v>
      </c>
      <c r="B52" s="43" t="s">
        <v>126</v>
      </c>
      <c r="C52" s="43" t="s">
        <v>167</v>
      </c>
      <c r="D52" s="43" t="s">
        <v>148</v>
      </c>
      <c r="E52" s="44" t="n">
        <v>1</v>
      </c>
      <c r="F52" s="37" t="n">
        <v>0</v>
      </c>
      <c r="G52" s="37" t="n">
        <v>0</v>
      </c>
      <c r="H52" s="37" t="n">
        <v>0</v>
      </c>
      <c r="I52" s="43" t="s">
        <v>146</v>
      </c>
    </row>
    <row r="53" customFormat="false" ht="15" hidden="false" customHeight="true" outlineLevel="0" collapsed="false">
      <c r="A53" s="43" t="s">
        <v>57</v>
      </c>
      <c r="B53" s="43" t="s">
        <v>126</v>
      </c>
      <c r="C53" s="43" t="s">
        <v>168</v>
      </c>
      <c r="D53" s="43" t="s">
        <v>148</v>
      </c>
      <c r="E53" s="44" t="n">
        <v>1</v>
      </c>
      <c r="F53" s="37" t="n">
        <v>0</v>
      </c>
      <c r="G53" s="37" t="n">
        <v>0</v>
      </c>
      <c r="H53" s="37" t="n">
        <v>0</v>
      </c>
      <c r="I53" s="43" t="s">
        <v>146</v>
      </c>
    </row>
    <row r="54" customFormat="false" ht="15" hidden="false" customHeight="true" outlineLevel="0" collapsed="false">
      <c r="A54" s="43" t="s">
        <v>57</v>
      </c>
      <c r="B54" s="43" t="s">
        <v>126</v>
      </c>
      <c r="C54" s="43" t="s">
        <v>169</v>
      </c>
      <c r="D54" s="43" t="s">
        <v>148</v>
      </c>
      <c r="E54" s="44" t="n">
        <v>1</v>
      </c>
      <c r="F54" s="37" t="n">
        <v>0</v>
      </c>
      <c r="G54" s="37" t="n">
        <v>0</v>
      </c>
      <c r="H54" s="37" t="n">
        <v>0</v>
      </c>
      <c r="I54" s="43" t="s">
        <v>146</v>
      </c>
    </row>
    <row r="55" customFormat="false" ht="15" hidden="false" customHeight="true" outlineLevel="0" collapsed="false">
      <c r="A55" s="43" t="s">
        <v>57</v>
      </c>
      <c r="B55" s="43" t="s">
        <v>126</v>
      </c>
      <c r="C55" s="43" t="s">
        <v>170</v>
      </c>
      <c r="D55" s="43" t="s">
        <v>148</v>
      </c>
      <c r="E55" s="44" t="n">
        <v>1</v>
      </c>
      <c r="F55" s="37" t="n">
        <v>0</v>
      </c>
      <c r="G55" s="37" t="n">
        <v>0</v>
      </c>
      <c r="H55" s="37" t="n">
        <v>0</v>
      </c>
      <c r="I55" s="43" t="s">
        <v>146</v>
      </c>
    </row>
    <row r="56" customFormat="false" ht="23.25" hidden="false" customHeight="true" outlineLevel="0" collapsed="false">
      <c r="A56" s="43" t="s">
        <v>57</v>
      </c>
      <c r="B56" s="43" t="s">
        <v>126</v>
      </c>
      <c r="C56" s="43" t="s">
        <v>171</v>
      </c>
      <c r="D56" s="43" t="s">
        <v>148</v>
      </c>
      <c r="E56" s="44" t="n">
        <v>1</v>
      </c>
      <c r="F56" s="37" t="n">
        <v>0</v>
      </c>
      <c r="G56" s="37" t="n">
        <v>0</v>
      </c>
      <c r="H56" s="37" t="n">
        <v>0</v>
      </c>
      <c r="I56" s="43" t="s">
        <v>146</v>
      </c>
    </row>
    <row r="57" customFormat="false" ht="23.25" hidden="false" customHeight="true" outlineLevel="0" collapsed="false">
      <c r="A57" s="43" t="s">
        <v>57</v>
      </c>
      <c r="B57" s="43" t="s">
        <v>130</v>
      </c>
      <c r="C57" s="43" t="s">
        <v>172</v>
      </c>
      <c r="D57" s="43" t="s">
        <v>148</v>
      </c>
      <c r="E57" s="44" t="n">
        <v>1</v>
      </c>
      <c r="F57" s="37" t="n">
        <v>2137.86</v>
      </c>
      <c r="G57" s="37" t="n">
        <v>74825.1</v>
      </c>
      <c r="H57" s="37" t="n">
        <v>106893</v>
      </c>
      <c r="I57" s="43" t="s">
        <v>146</v>
      </c>
    </row>
    <row r="58" customFormat="false" ht="23.25" hidden="false" customHeight="true" outlineLevel="0" collapsed="false">
      <c r="A58" s="43" t="s">
        <v>57</v>
      </c>
      <c r="B58" s="43" t="s">
        <v>130</v>
      </c>
      <c r="C58" s="43" t="s">
        <v>172</v>
      </c>
      <c r="D58" s="43" t="s">
        <v>148</v>
      </c>
      <c r="E58" s="44" t="n">
        <v>1</v>
      </c>
      <c r="F58" s="37" t="n">
        <v>2087.8</v>
      </c>
      <c r="G58" s="37" t="n">
        <v>50107.2</v>
      </c>
      <c r="H58" s="37" t="n">
        <v>104390</v>
      </c>
      <c r="I58" s="43" t="s">
        <v>146</v>
      </c>
    </row>
    <row r="59" customFormat="false" ht="23.25" hidden="false" customHeight="true" outlineLevel="0" collapsed="false">
      <c r="A59" s="43" t="s">
        <v>57</v>
      </c>
      <c r="B59" s="43" t="s">
        <v>130</v>
      </c>
      <c r="C59" s="43" t="s">
        <v>173</v>
      </c>
      <c r="D59" s="43" t="s">
        <v>145</v>
      </c>
      <c r="E59" s="44" t="n">
        <v>2</v>
      </c>
      <c r="F59" s="37" t="n">
        <v>0</v>
      </c>
      <c r="G59" s="37" t="n">
        <v>0</v>
      </c>
      <c r="H59" s="37" t="n">
        <v>0</v>
      </c>
      <c r="I59" s="43" t="s">
        <v>146</v>
      </c>
    </row>
    <row r="60" customFormat="false" ht="23.25" hidden="false" customHeight="true" outlineLevel="0" collapsed="false">
      <c r="A60" s="43" t="s">
        <v>57</v>
      </c>
      <c r="B60" s="43" t="s">
        <v>130</v>
      </c>
      <c r="C60" s="43" t="s">
        <v>174</v>
      </c>
      <c r="D60" s="43" t="s">
        <v>148</v>
      </c>
      <c r="E60" s="44" t="n">
        <v>1</v>
      </c>
      <c r="F60" s="37" t="n">
        <v>0</v>
      </c>
      <c r="G60" s="37" t="n">
        <v>0</v>
      </c>
      <c r="H60" s="37" t="n">
        <v>0</v>
      </c>
      <c r="I60" s="43" t="s">
        <v>146</v>
      </c>
    </row>
    <row r="61" customFormat="false" ht="15" hidden="false" customHeight="true" outlineLevel="0" collapsed="false">
      <c r="A61" s="43" t="s">
        <v>57</v>
      </c>
      <c r="B61" s="43" t="s">
        <v>130</v>
      </c>
      <c r="C61" s="43" t="s">
        <v>149</v>
      </c>
      <c r="D61" s="43" t="s">
        <v>148</v>
      </c>
      <c r="E61" s="44" t="n">
        <v>1</v>
      </c>
      <c r="F61" s="37" t="n">
        <v>0</v>
      </c>
      <c r="G61" s="37" t="n">
        <v>0</v>
      </c>
      <c r="H61" s="37" t="n">
        <v>0</v>
      </c>
      <c r="I61" s="43" t="s">
        <v>146</v>
      </c>
    </row>
    <row r="62" customFormat="false" ht="23.25" hidden="false" customHeight="true" outlineLevel="0" collapsed="false">
      <c r="A62" s="43" t="s">
        <v>57</v>
      </c>
      <c r="B62" s="43" t="s">
        <v>130</v>
      </c>
      <c r="C62" s="43" t="s">
        <v>162</v>
      </c>
      <c r="D62" s="43" t="s">
        <v>148</v>
      </c>
      <c r="E62" s="44" t="n">
        <v>1</v>
      </c>
      <c r="F62" s="37" t="n">
        <v>0</v>
      </c>
      <c r="G62" s="37" t="n">
        <v>0</v>
      </c>
      <c r="H62" s="37" t="n">
        <v>0</v>
      </c>
      <c r="I62" s="43" t="s">
        <v>146</v>
      </c>
    </row>
    <row r="63" customFormat="false" ht="15" hidden="false" customHeight="true" outlineLevel="0" collapsed="false">
      <c r="A63" s="43" t="s">
        <v>57</v>
      </c>
      <c r="B63" s="43" t="s">
        <v>130</v>
      </c>
      <c r="C63" s="43" t="s">
        <v>163</v>
      </c>
      <c r="D63" s="43" t="s">
        <v>148</v>
      </c>
      <c r="E63" s="44" t="n">
        <v>1</v>
      </c>
      <c r="F63" s="37" t="n">
        <v>0</v>
      </c>
      <c r="G63" s="37" t="n">
        <v>0</v>
      </c>
      <c r="H63" s="37" t="n">
        <v>0</v>
      </c>
      <c r="I63" s="43" t="s">
        <v>146</v>
      </c>
    </row>
    <row r="64" customFormat="false" ht="15" hidden="false" customHeight="true" outlineLevel="0" collapsed="false">
      <c r="A64" s="43" t="s">
        <v>57</v>
      </c>
      <c r="B64" s="43" t="s">
        <v>130</v>
      </c>
      <c r="C64" s="43" t="s">
        <v>164</v>
      </c>
      <c r="D64" s="43" t="s">
        <v>148</v>
      </c>
      <c r="E64" s="44" t="n">
        <v>1</v>
      </c>
      <c r="F64" s="37" t="n">
        <v>0</v>
      </c>
      <c r="G64" s="37" t="n">
        <v>0</v>
      </c>
      <c r="H64" s="37" t="n">
        <v>0</v>
      </c>
      <c r="I64" s="43" t="s">
        <v>146</v>
      </c>
    </row>
    <row r="65" customFormat="false" ht="23.25" hidden="false" customHeight="true" outlineLevel="0" collapsed="false">
      <c r="A65" s="43" t="s">
        <v>57</v>
      </c>
      <c r="B65" s="43" t="s">
        <v>130</v>
      </c>
      <c r="C65" s="43" t="s">
        <v>174</v>
      </c>
      <c r="D65" s="43" t="s">
        <v>148</v>
      </c>
      <c r="E65" s="44" t="n">
        <v>1</v>
      </c>
      <c r="F65" s="37" t="n">
        <v>0</v>
      </c>
      <c r="G65" s="37" t="n">
        <v>0</v>
      </c>
      <c r="H65" s="37" t="n">
        <v>0</v>
      </c>
      <c r="I65" s="43" t="s">
        <v>146</v>
      </c>
    </row>
    <row r="66" customFormat="false" ht="15" hidden="false" customHeight="true" outlineLevel="0" collapsed="false">
      <c r="A66" s="43" t="s">
        <v>57</v>
      </c>
      <c r="B66" s="43" t="s">
        <v>130</v>
      </c>
      <c r="C66" s="43" t="s">
        <v>163</v>
      </c>
      <c r="D66" s="43" t="s">
        <v>148</v>
      </c>
      <c r="E66" s="44" t="n">
        <v>1</v>
      </c>
      <c r="F66" s="37" t="n">
        <v>0</v>
      </c>
      <c r="G66" s="37" t="n">
        <v>0</v>
      </c>
      <c r="H66" s="37" t="n">
        <v>0</v>
      </c>
      <c r="I66" s="43" t="s">
        <v>146</v>
      </c>
    </row>
    <row r="67" customFormat="false" ht="15" hidden="false" customHeight="true" outlineLevel="0" collapsed="false">
      <c r="A67" s="43" t="s">
        <v>57</v>
      </c>
      <c r="B67" s="43" t="s">
        <v>130</v>
      </c>
      <c r="C67" s="43" t="s">
        <v>164</v>
      </c>
      <c r="D67" s="43" t="s">
        <v>148</v>
      </c>
      <c r="E67" s="44" t="n">
        <v>1</v>
      </c>
      <c r="F67" s="37" t="n">
        <v>0</v>
      </c>
      <c r="G67" s="37" t="n">
        <v>0</v>
      </c>
      <c r="H67" s="37" t="n">
        <v>0</v>
      </c>
      <c r="I67" s="43" t="s">
        <v>146</v>
      </c>
    </row>
    <row r="68" customFormat="false" ht="15" hidden="false" customHeight="true" outlineLevel="0" collapsed="false">
      <c r="A68" s="43" t="s">
        <v>57</v>
      </c>
      <c r="B68" s="43" t="s">
        <v>130</v>
      </c>
      <c r="C68" s="43" t="s">
        <v>175</v>
      </c>
      <c r="D68" s="43" t="s">
        <v>148</v>
      </c>
      <c r="E68" s="44" t="n">
        <v>1</v>
      </c>
      <c r="F68" s="37" t="n">
        <v>0</v>
      </c>
      <c r="G68" s="37" t="n">
        <v>0</v>
      </c>
      <c r="H68" s="37" t="n">
        <v>0</v>
      </c>
      <c r="I68" s="43" t="s">
        <v>146</v>
      </c>
    </row>
    <row r="69" customFormat="false" ht="15" hidden="false" customHeight="true" outlineLevel="0" collapsed="false">
      <c r="A69" s="43" t="s">
        <v>57</v>
      </c>
      <c r="B69" s="43" t="s">
        <v>130</v>
      </c>
      <c r="C69" s="43" t="s">
        <v>176</v>
      </c>
      <c r="D69" s="43" t="s">
        <v>148</v>
      </c>
      <c r="E69" s="44" t="n">
        <v>1</v>
      </c>
      <c r="F69" s="37" t="n">
        <v>0</v>
      </c>
      <c r="G69" s="37" t="n">
        <v>0</v>
      </c>
      <c r="H69" s="37" t="n">
        <v>0</v>
      </c>
      <c r="I69" s="43" t="s">
        <v>146</v>
      </c>
    </row>
    <row r="70" customFormat="false" ht="23.25" hidden="false" customHeight="true" outlineLevel="0" collapsed="false">
      <c r="A70" s="43" t="s">
        <v>57</v>
      </c>
      <c r="B70" s="43" t="s">
        <v>131</v>
      </c>
      <c r="C70" s="43" t="s">
        <v>177</v>
      </c>
      <c r="D70" s="43" t="s">
        <v>178</v>
      </c>
      <c r="E70" s="44" t="n">
        <v>1</v>
      </c>
      <c r="F70" s="37" t="n">
        <v>0</v>
      </c>
      <c r="G70" s="37" t="n">
        <v>0</v>
      </c>
      <c r="H70" s="37" t="n">
        <v>0</v>
      </c>
      <c r="I70" s="43" t="s">
        <v>146</v>
      </c>
    </row>
    <row r="71" customFormat="false" ht="23.25" hidden="false" customHeight="true" outlineLevel="0" collapsed="false">
      <c r="A71" s="43" t="s">
        <v>57</v>
      </c>
      <c r="B71" s="43" t="s">
        <v>131</v>
      </c>
      <c r="C71" s="43" t="s">
        <v>177</v>
      </c>
      <c r="D71" s="43" t="s">
        <v>178</v>
      </c>
      <c r="E71" s="44" t="n">
        <v>3</v>
      </c>
      <c r="F71" s="37" t="n">
        <v>0</v>
      </c>
      <c r="G71" s="37" t="n">
        <v>0</v>
      </c>
      <c r="H71" s="37" t="n">
        <v>0</v>
      </c>
      <c r="I71" s="43" t="s">
        <v>146</v>
      </c>
    </row>
    <row r="72" customFormat="false" ht="15" hidden="false" customHeight="true" outlineLevel="0" collapsed="false">
      <c r="A72" s="43" t="s">
        <v>57</v>
      </c>
      <c r="B72" s="43" t="s">
        <v>127</v>
      </c>
      <c r="C72" s="43" t="s">
        <v>179</v>
      </c>
      <c r="D72" s="43" t="s">
        <v>145</v>
      </c>
      <c r="E72" s="44" t="n">
        <v>1</v>
      </c>
      <c r="F72" s="37" t="n">
        <v>4500</v>
      </c>
      <c r="G72" s="37" t="n">
        <v>99000</v>
      </c>
      <c r="H72" s="37" t="n">
        <v>108000</v>
      </c>
      <c r="I72" s="43" t="s">
        <v>146</v>
      </c>
    </row>
    <row r="73" customFormat="false" ht="23.25" hidden="false" customHeight="true" outlineLevel="0" collapsed="false">
      <c r="A73" s="43" t="s">
        <v>57</v>
      </c>
      <c r="B73" s="43" t="s">
        <v>127</v>
      </c>
      <c r="C73" s="43" t="s">
        <v>180</v>
      </c>
      <c r="D73" s="43" t="s">
        <v>148</v>
      </c>
      <c r="E73" s="44" t="n">
        <v>1</v>
      </c>
      <c r="F73" s="37" t="n">
        <v>2993</v>
      </c>
      <c r="G73" s="37" t="n">
        <v>98769</v>
      </c>
      <c r="H73" s="37" t="n">
        <v>146657</v>
      </c>
      <c r="I73" s="43" t="s">
        <v>146</v>
      </c>
    </row>
    <row r="74" customFormat="false" ht="23.25" hidden="false" customHeight="true" outlineLevel="0" collapsed="false">
      <c r="A74" s="43" t="s">
        <v>57</v>
      </c>
      <c r="B74" s="43" t="s">
        <v>127</v>
      </c>
      <c r="C74" s="43" t="s">
        <v>181</v>
      </c>
      <c r="D74" s="43" t="s">
        <v>145</v>
      </c>
      <c r="E74" s="44" t="n">
        <v>7</v>
      </c>
      <c r="F74" s="37" t="n">
        <v>0</v>
      </c>
      <c r="G74" s="37" t="n">
        <v>0</v>
      </c>
      <c r="H74" s="37" t="n">
        <v>0</v>
      </c>
      <c r="I74" s="43" t="s">
        <v>146</v>
      </c>
    </row>
    <row r="75" customFormat="false" ht="15" hidden="false" customHeight="true" outlineLevel="0" collapsed="false">
      <c r="A75" s="43" t="s">
        <v>57</v>
      </c>
      <c r="B75" s="43" t="s">
        <v>127</v>
      </c>
      <c r="C75" s="43" t="s">
        <v>182</v>
      </c>
      <c r="D75" s="43" t="s">
        <v>148</v>
      </c>
      <c r="E75" s="44" t="n">
        <v>1</v>
      </c>
      <c r="F75" s="37" t="n">
        <v>0</v>
      </c>
      <c r="G75" s="37" t="n">
        <v>0</v>
      </c>
      <c r="H75" s="37" t="n">
        <v>0</v>
      </c>
      <c r="I75" s="43" t="s">
        <v>146</v>
      </c>
    </row>
    <row r="76" customFormat="false" ht="15" hidden="false" customHeight="true" outlineLevel="0" collapsed="false">
      <c r="A76" s="43" t="s">
        <v>57</v>
      </c>
      <c r="B76" s="43" t="s">
        <v>127</v>
      </c>
      <c r="C76" s="43" t="s">
        <v>183</v>
      </c>
      <c r="D76" s="43" t="s">
        <v>148</v>
      </c>
      <c r="E76" s="44" t="n">
        <v>1</v>
      </c>
      <c r="F76" s="37" t="n">
        <v>0</v>
      </c>
      <c r="G76" s="37" t="n">
        <v>0</v>
      </c>
      <c r="H76" s="37" t="n">
        <v>0</v>
      </c>
      <c r="I76" s="43" t="s">
        <v>146</v>
      </c>
    </row>
    <row r="77" customFormat="false" ht="23.25" hidden="false" customHeight="true" outlineLevel="0" collapsed="false">
      <c r="A77" s="43" t="s">
        <v>57</v>
      </c>
      <c r="B77" s="43" t="s">
        <v>127</v>
      </c>
      <c r="C77" s="43" t="s">
        <v>152</v>
      </c>
      <c r="D77" s="43" t="s">
        <v>148</v>
      </c>
      <c r="E77" s="44" t="n">
        <v>1</v>
      </c>
      <c r="F77" s="37" t="n">
        <v>0</v>
      </c>
      <c r="G77" s="37" t="n">
        <v>0</v>
      </c>
      <c r="H77" s="37" t="n">
        <v>0</v>
      </c>
      <c r="I77" s="43" t="s">
        <v>146</v>
      </c>
    </row>
    <row r="78" customFormat="false" ht="23.25" hidden="false" customHeight="true" outlineLevel="0" collapsed="false">
      <c r="A78" s="43" t="s">
        <v>57</v>
      </c>
      <c r="B78" s="43" t="s">
        <v>127</v>
      </c>
      <c r="C78" s="43" t="s">
        <v>180</v>
      </c>
      <c r="D78" s="43" t="s">
        <v>148</v>
      </c>
      <c r="E78" s="44" t="n">
        <v>1</v>
      </c>
      <c r="F78" s="37" t="n">
        <v>0</v>
      </c>
      <c r="G78" s="37" t="n">
        <v>0</v>
      </c>
      <c r="H78" s="37" t="n">
        <v>0</v>
      </c>
      <c r="I78" s="43" t="s">
        <v>146</v>
      </c>
    </row>
    <row r="79" customFormat="false" ht="15" hidden="false" customHeight="true" outlineLevel="0" collapsed="false">
      <c r="A79" s="43" t="s">
        <v>57</v>
      </c>
      <c r="B79" s="43" t="s">
        <v>127</v>
      </c>
      <c r="C79" s="43" t="s">
        <v>184</v>
      </c>
      <c r="D79" s="43" t="s">
        <v>148</v>
      </c>
      <c r="E79" s="44" t="n">
        <v>1</v>
      </c>
      <c r="F79" s="37" t="n">
        <v>0</v>
      </c>
      <c r="G79" s="37" t="n">
        <v>0</v>
      </c>
      <c r="H79" s="37" t="n">
        <v>0</v>
      </c>
      <c r="I79" s="43" t="s">
        <v>146</v>
      </c>
    </row>
    <row r="80" customFormat="false" ht="23.25" hidden="false" customHeight="true" outlineLevel="0" collapsed="false">
      <c r="A80" s="43" t="s">
        <v>57</v>
      </c>
      <c r="B80" s="43" t="s">
        <v>127</v>
      </c>
      <c r="C80" s="43" t="s">
        <v>180</v>
      </c>
      <c r="D80" s="43" t="s">
        <v>148</v>
      </c>
      <c r="E80" s="44" t="n">
        <v>1</v>
      </c>
      <c r="F80" s="37" t="n">
        <v>0</v>
      </c>
      <c r="G80" s="37" t="n">
        <v>0</v>
      </c>
      <c r="H80" s="37" t="n">
        <v>0</v>
      </c>
      <c r="I80" s="43" t="s">
        <v>146</v>
      </c>
    </row>
    <row r="81" customFormat="false" ht="15" hidden="false" customHeight="true" outlineLevel="0" collapsed="false">
      <c r="A81" s="43" t="s">
        <v>57</v>
      </c>
      <c r="B81" s="43" t="s">
        <v>127</v>
      </c>
      <c r="C81" s="43" t="s">
        <v>184</v>
      </c>
      <c r="D81" s="43" t="s">
        <v>148</v>
      </c>
      <c r="E81" s="44" t="n">
        <v>1</v>
      </c>
      <c r="F81" s="37" t="n">
        <v>0</v>
      </c>
      <c r="G81" s="37" t="n">
        <v>0</v>
      </c>
      <c r="H81" s="37" t="n">
        <v>0</v>
      </c>
      <c r="I81" s="43" t="s">
        <v>146</v>
      </c>
    </row>
    <row r="82" customFormat="false" ht="23.25" hidden="false" customHeight="true" outlineLevel="0" collapsed="false">
      <c r="A82" s="43" t="s">
        <v>57</v>
      </c>
      <c r="B82" s="43" t="s">
        <v>127</v>
      </c>
      <c r="C82" s="43" t="s">
        <v>161</v>
      </c>
      <c r="D82" s="43" t="s">
        <v>148</v>
      </c>
      <c r="E82" s="44" t="n">
        <v>1</v>
      </c>
      <c r="F82" s="37" t="n">
        <v>0</v>
      </c>
      <c r="G82" s="37" t="n">
        <v>0</v>
      </c>
      <c r="H82" s="37" t="n">
        <v>0</v>
      </c>
      <c r="I82" s="43" t="s">
        <v>146</v>
      </c>
    </row>
    <row r="83" customFormat="false" ht="15" hidden="false" customHeight="true" outlineLevel="0" collapsed="false">
      <c r="A83" s="43" t="s">
        <v>57</v>
      </c>
      <c r="B83" s="43" t="s">
        <v>127</v>
      </c>
      <c r="C83" s="43" t="s">
        <v>149</v>
      </c>
      <c r="D83" s="43" t="s">
        <v>148</v>
      </c>
      <c r="E83" s="44" t="n">
        <v>1</v>
      </c>
      <c r="F83" s="37" t="n">
        <v>0</v>
      </c>
      <c r="G83" s="37" t="n">
        <v>0</v>
      </c>
      <c r="H83" s="37" t="n">
        <v>0</v>
      </c>
      <c r="I83" s="43" t="s">
        <v>146</v>
      </c>
    </row>
    <row r="84" customFormat="false" ht="23.25" hidden="false" customHeight="true" outlineLevel="0" collapsed="false">
      <c r="A84" s="43" t="s">
        <v>57</v>
      </c>
      <c r="B84" s="43" t="s">
        <v>127</v>
      </c>
      <c r="C84" s="43" t="s">
        <v>162</v>
      </c>
      <c r="D84" s="43" t="s">
        <v>148</v>
      </c>
      <c r="E84" s="44" t="n">
        <v>1</v>
      </c>
      <c r="F84" s="37" t="n">
        <v>0</v>
      </c>
      <c r="G84" s="37" t="n">
        <v>0</v>
      </c>
      <c r="H84" s="37" t="n">
        <v>0</v>
      </c>
      <c r="I84" s="43" t="s">
        <v>146</v>
      </c>
    </row>
    <row r="85" customFormat="false" ht="15" hidden="false" customHeight="true" outlineLevel="0" collapsed="false">
      <c r="A85" s="43" t="s">
        <v>57</v>
      </c>
      <c r="B85" s="43" t="s">
        <v>127</v>
      </c>
      <c r="C85" s="43" t="s">
        <v>163</v>
      </c>
      <c r="D85" s="43" t="s">
        <v>148</v>
      </c>
      <c r="E85" s="44" t="n">
        <v>1</v>
      </c>
      <c r="F85" s="37" t="n">
        <v>0</v>
      </c>
      <c r="G85" s="37" t="n">
        <v>0</v>
      </c>
      <c r="H85" s="37" t="n">
        <v>0</v>
      </c>
      <c r="I85" s="43" t="s">
        <v>146</v>
      </c>
    </row>
    <row r="86" customFormat="false" ht="15" hidden="false" customHeight="true" outlineLevel="0" collapsed="false">
      <c r="A86" s="43" t="s">
        <v>57</v>
      </c>
      <c r="B86" s="43" t="s">
        <v>127</v>
      </c>
      <c r="C86" s="43" t="s">
        <v>164</v>
      </c>
      <c r="D86" s="43" t="s">
        <v>148</v>
      </c>
      <c r="E86" s="44" t="n">
        <v>1</v>
      </c>
      <c r="F86" s="37" t="n">
        <v>0</v>
      </c>
      <c r="G86" s="37" t="n">
        <v>0</v>
      </c>
      <c r="H86" s="37" t="n">
        <v>0</v>
      </c>
      <c r="I86" s="43" t="s">
        <v>146</v>
      </c>
    </row>
    <row r="87" customFormat="false" ht="23.25" hidden="false" customHeight="true" outlineLevel="0" collapsed="false">
      <c r="A87" s="43" t="s">
        <v>57</v>
      </c>
      <c r="B87" s="43" t="s">
        <v>128</v>
      </c>
      <c r="C87" s="43" t="s">
        <v>185</v>
      </c>
      <c r="D87" s="43" t="s">
        <v>148</v>
      </c>
      <c r="E87" s="44" t="n">
        <v>1</v>
      </c>
      <c r="F87" s="37" t="n">
        <v>0</v>
      </c>
      <c r="G87" s="37" t="n">
        <v>0</v>
      </c>
      <c r="H87" s="37" t="n">
        <v>0</v>
      </c>
      <c r="I87" s="43" t="s">
        <v>146</v>
      </c>
    </row>
    <row r="88" customFormat="false" ht="23.25" hidden="false" customHeight="true" outlineLevel="0" collapsed="false">
      <c r="A88" s="45" t="s">
        <v>186</v>
      </c>
      <c r="B88" s="45" t="s">
        <v>126</v>
      </c>
      <c r="C88" s="45" t="s">
        <v>187</v>
      </c>
      <c r="D88" s="45" t="s">
        <v>145</v>
      </c>
      <c r="E88" s="46" t="n">
        <v>1</v>
      </c>
      <c r="F88" s="38" t="n">
        <v>45218.25</v>
      </c>
      <c r="G88" s="38" t="n">
        <v>361746</v>
      </c>
      <c r="H88" s="38" t="n">
        <v>1085238</v>
      </c>
      <c r="I88" s="45" t="s">
        <v>146</v>
      </c>
    </row>
    <row r="89" customFormat="false" ht="23.25" hidden="false" customHeight="true" outlineLevel="0" collapsed="false">
      <c r="A89" s="45" t="s">
        <v>186</v>
      </c>
      <c r="B89" s="45" t="s">
        <v>126</v>
      </c>
      <c r="C89" s="45" t="s">
        <v>188</v>
      </c>
      <c r="D89" s="45" t="s">
        <v>145</v>
      </c>
      <c r="E89" s="46" t="n">
        <v>3</v>
      </c>
      <c r="F89" s="38" t="n">
        <v>34993.6</v>
      </c>
      <c r="G89" s="38" t="n">
        <v>279948.8</v>
      </c>
      <c r="H89" s="38" t="n">
        <v>839846.4</v>
      </c>
      <c r="I89" s="45" t="s">
        <v>146</v>
      </c>
    </row>
    <row r="90" customFormat="false" ht="23.25" hidden="false" customHeight="true" outlineLevel="0" collapsed="false">
      <c r="A90" s="45" t="s">
        <v>186</v>
      </c>
      <c r="B90" s="45" t="s">
        <v>126</v>
      </c>
      <c r="C90" s="45" t="s">
        <v>189</v>
      </c>
      <c r="D90" s="45" t="s">
        <v>145</v>
      </c>
      <c r="E90" s="46" t="n">
        <v>2</v>
      </c>
      <c r="F90" s="38" t="n">
        <v>34470.56</v>
      </c>
      <c r="G90" s="38" t="n">
        <v>275764.48</v>
      </c>
      <c r="H90" s="38" t="n">
        <v>827293.44</v>
      </c>
      <c r="I90" s="45" t="s">
        <v>146</v>
      </c>
    </row>
    <row r="91" customFormat="false" ht="15" hidden="false" customHeight="true" outlineLevel="0" collapsed="false">
      <c r="A91" s="45" t="s">
        <v>186</v>
      </c>
      <c r="B91" s="45" t="s">
        <v>126</v>
      </c>
      <c r="C91" s="45" t="s">
        <v>190</v>
      </c>
      <c r="D91" s="45" t="s">
        <v>191</v>
      </c>
      <c r="E91" s="46" t="n">
        <v>1</v>
      </c>
      <c r="F91" s="38" t="n">
        <v>7000</v>
      </c>
      <c r="G91" s="38" t="n">
        <v>616000</v>
      </c>
      <c r="H91" s="38" t="n">
        <v>672000</v>
      </c>
      <c r="I91" s="45" t="s">
        <v>146</v>
      </c>
    </row>
    <row r="92" customFormat="false" ht="23.25" hidden="false" customHeight="true" outlineLevel="0" collapsed="false">
      <c r="A92" s="45" t="s">
        <v>186</v>
      </c>
      <c r="B92" s="45" t="s">
        <v>131</v>
      </c>
      <c r="C92" s="45" t="s">
        <v>177</v>
      </c>
      <c r="D92" s="45" t="s">
        <v>178</v>
      </c>
      <c r="E92" s="46" t="n">
        <v>1</v>
      </c>
      <c r="F92" s="38" t="n">
        <v>0</v>
      </c>
      <c r="G92" s="38" t="n">
        <v>0</v>
      </c>
      <c r="H92" s="38" t="n">
        <v>0</v>
      </c>
      <c r="I92" s="45" t="s">
        <v>146</v>
      </c>
    </row>
    <row r="93" customFormat="false" ht="23.25" hidden="false" customHeight="true" outlineLevel="0" collapsed="false">
      <c r="A93" s="45" t="s">
        <v>186</v>
      </c>
      <c r="B93" s="45" t="s">
        <v>127</v>
      </c>
      <c r="C93" s="45" t="s">
        <v>192</v>
      </c>
      <c r="D93" s="45" t="s">
        <v>145</v>
      </c>
      <c r="E93" s="46" t="n">
        <v>7</v>
      </c>
      <c r="F93" s="38" t="n">
        <v>45997.8</v>
      </c>
      <c r="G93" s="38" t="n">
        <v>367982.4</v>
      </c>
      <c r="H93" s="38" t="n">
        <v>1103947.2</v>
      </c>
      <c r="I93" s="45" t="s">
        <v>146</v>
      </c>
    </row>
    <row r="94" customFormat="false" ht="23.25" hidden="false" customHeight="true" outlineLevel="0" collapsed="false">
      <c r="A94" s="45" t="s">
        <v>186</v>
      </c>
      <c r="B94" s="45" t="s">
        <v>127</v>
      </c>
      <c r="C94" s="45" t="s">
        <v>193</v>
      </c>
      <c r="D94" s="45" t="s">
        <v>145</v>
      </c>
      <c r="E94" s="46" t="n">
        <v>1</v>
      </c>
      <c r="F94" s="38" t="n">
        <v>29340</v>
      </c>
      <c r="G94" s="38" t="n">
        <v>234720</v>
      </c>
      <c r="H94" s="38" t="n">
        <v>704160</v>
      </c>
      <c r="I94" s="45" t="s">
        <v>146</v>
      </c>
    </row>
    <row r="95" customFormat="false" ht="23.25" hidden="false" customHeight="true" outlineLevel="0" collapsed="false">
      <c r="A95" s="45" t="s">
        <v>186</v>
      </c>
      <c r="B95" s="45" t="s">
        <v>127</v>
      </c>
      <c r="C95" s="45" t="s">
        <v>194</v>
      </c>
      <c r="D95" s="45" t="s">
        <v>145</v>
      </c>
      <c r="E95" s="46" t="n">
        <v>1</v>
      </c>
      <c r="F95" s="38" t="n">
        <v>0</v>
      </c>
      <c r="G95" s="38" t="n">
        <v>0</v>
      </c>
      <c r="H95" s="38" t="n">
        <v>0</v>
      </c>
      <c r="I95" s="45" t="s">
        <v>146</v>
      </c>
    </row>
    <row r="96" customFormat="false" ht="23.25" hidden="false" customHeight="true" outlineLevel="0" collapsed="false">
      <c r="A96" s="45" t="s">
        <v>186</v>
      </c>
      <c r="B96" s="45" t="s">
        <v>127</v>
      </c>
      <c r="C96" s="45" t="s">
        <v>195</v>
      </c>
      <c r="D96" s="45" t="s">
        <v>145</v>
      </c>
      <c r="E96" s="46" t="n">
        <v>1</v>
      </c>
      <c r="F96" s="38" t="n">
        <v>0</v>
      </c>
      <c r="G96" s="38" t="n">
        <v>0</v>
      </c>
      <c r="H96" s="38" t="n">
        <v>0</v>
      </c>
      <c r="I96" s="45" t="s">
        <v>146</v>
      </c>
    </row>
    <row r="97" customFormat="false" ht="23.25" hidden="false" customHeight="true" outlineLevel="0" collapsed="false">
      <c r="A97" s="45" t="s">
        <v>186</v>
      </c>
      <c r="B97" s="45" t="s">
        <v>127</v>
      </c>
      <c r="C97" s="45" t="s">
        <v>196</v>
      </c>
      <c r="D97" s="45" t="s">
        <v>145</v>
      </c>
      <c r="E97" s="46" t="n">
        <v>1</v>
      </c>
      <c r="F97" s="38" t="n">
        <v>0</v>
      </c>
      <c r="G97" s="38" t="n">
        <v>0</v>
      </c>
      <c r="H97" s="38" t="n">
        <v>0</v>
      </c>
      <c r="I97" s="45" t="s">
        <v>146</v>
      </c>
    </row>
    <row r="98" customFormat="false" ht="15" hidden="false" customHeight="true" outlineLevel="0" collapsed="false">
      <c r="A98" s="45" t="s">
        <v>186</v>
      </c>
      <c r="B98" s="45" t="s">
        <v>128</v>
      </c>
      <c r="C98" s="45" t="s">
        <v>197</v>
      </c>
      <c r="D98" s="45" t="s">
        <v>191</v>
      </c>
      <c r="E98" s="46" t="n">
        <v>1</v>
      </c>
      <c r="F98" s="38" t="n">
        <v>8750</v>
      </c>
      <c r="G98" s="38" t="n">
        <v>770000</v>
      </c>
      <c r="H98" s="38" t="n">
        <v>840000</v>
      </c>
      <c r="I98" s="45" t="s">
        <v>146</v>
      </c>
    </row>
    <row r="99" customFormat="false" ht="15" hidden="false" customHeight="true" outlineLevel="0" collapsed="false">
      <c r="A99" s="45" t="s">
        <v>186</v>
      </c>
      <c r="B99" s="45" t="s">
        <v>128</v>
      </c>
      <c r="C99" s="45" t="s">
        <v>198</v>
      </c>
      <c r="D99" s="45" t="s">
        <v>191</v>
      </c>
      <c r="E99" s="46" t="n">
        <v>1</v>
      </c>
      <c r="F99" s="38" t="n">
        <v>8500</v>
      </c>
      <c r="G99" s="38" t="n">
        <v>255000</v>
      </c>
      <c r="H99" s="38" t="n">
        <v>714000</v>
      </c>
      <c r="I99" s="45" t="s">
        <v>146</v>
      </c>
    </row>
    <row r="100" customFormat="false" ht="15" hidden="false" customHeight="true" outlineLevel="0" collapsed="false">
      <c r="A100" s="45" t="s">
        <v>186</v>
      </c>
      <c r="B100" s="45" t="s">
        <v>128</v>
      </c>
      <c r="C100" s="45" t="s">
        <v>199</v>
      </c>
      <c r="D100" s="45" t="s">
        <v>191</v>
      </c>
      <c r="E100" s="46" t="n">
        <v>1</v>
      </c>
      <c r="F100" s="38" t="n">
        <v>2100</v>
      </c>
      <c r="G100" s="38" t="n">
        <v>184800</v>
      </c>
      <c r="H100" s="38" t="n">
        <v>201600</v>
      </c>
      <c r="I100" s="45" t="s">
        <v>146</v>
      </c>
    </row>
    <row r="101" customFormat="false" ht="15" hidden="false" customHeight="true" outlineLevel="0" collapsed="false">
      <c r="A101" s="45" t="s">
        <v>186</v>
      </c>
      <c r="B101" s="45" t="s">
        <v>128</v>
      </c>
      <c r="C101" s="45" t="s">
        <v>200</v>
      </c>
      <c r="D101" s="45" t="s">
        <v>191</v>
      </c>
      <c r="E101" s="46" t="n">
        <v>1</v>
      </c>
      <c r="F101" s="38" t="n">
        <v>0</v>
      </c>
      <c r="G101" s="38" t="n">
        <v>0</v>
      </c>
      <c r="H101" s="38" t="n">
        <v>0</v>
      </c>
      <c r="I101" s="45" t="s">
        <v>146</v>
      </c>
    </row>
    <row r="102" customFormat="false" ht="23.25" hidden="false" customHeight="true" outlineLevel="0" collapsed="false">
      <c r="A102" s="45" t="s">
        <v>186</v>
      </c>
      <c r="B102" s="45" t="s">
        <v>129</v>
      </c>
      <c r="C102" s="45" t="s">
        <v>201</v>
      </c>
      <c r="D102" s="45" t="s">
        <v>202</v>
      </c>
      <c r="E102" s="46" t="n">
        <v>1</v>
      </c>
      <c r="F102" s="38" t="n">
        <v>15050</v>
      </c>
      <c r="G102" s="38" t="n">
        <v>421400</v>
      </c>
      <c r="H102" s="38" t="n">
        <v>722400</v>
      </c>
      <c r="I102" s="45" t="s">
        <v>146</v>
      </c>
    </row>
    <row r="103" customFormat="false" ht="23.25" hidden="false" customHeight="true" outlineLevel="0" collapsed="false">
      <c r="A103" s="45" t="s">
        <v>186</v>
      </c>
      <c r="B103" s="45" t="s">
        <v>129</v>
      </c>
      <c r="C103" s="45" t="s">
        <v>203</v>
      </c>
      <c r="D103" s="45" t="s">
        <v>202</v>
      </c>
      <c r="E103" s="46" t="n">
        <v>1</v>
      </c>
      <c r="F103" s="38" t="n">
        <v>0</v>
      </c>
      <c r="G103" s="38" t="n">
        <v>0</v>
      </c>
      <c r="H103" s="38" t="n">
        <v>0</v>
      </c>
      <c r="I103" s="45" t="s">
        <v>146</v>
      </c>
    </row>
    <row r="104" customFormat="false" ht="23.25" hidden="false" customHeight="true" outlineLevel="0" collapsed="false">
      <c r="A104" s="45" t="s">
        <v>186</v>
      </c>
      <c r="B104" s="45" t="s">
        <v>129</v>
      </c>
      <c r="C104" s="45" t="s">
        <v>204</v>
      </c>
      <c r="D104" s="45" t="s">
        <v>202</v>
      </c>
      <c r="E104" s="46" t="n">
        <v>1</v>
      </c>
      <c r="F104" s="38" t="n">
        <v>0</v>
      </c>
      <c r="G104" s="38" t="n">
        <v>0</v>
      </c>
      <c r="H104" s="38" t="n">
        <v>0</v>
      </c>
      <c r="I104" s="45" t="s">
        <v>146</v>
      </c>
    </row>
  </sheetData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22"/>
    <col collapsed="false" customWidth="true" hidden="false" outlineLevel="0" max="2" min="2" style="31" width="12"/>
    <col collapsed="false" customWidth="true" hidden="false" outlineLevel="0" max="3" min="3" style="31" width="13"/>
    <col collapsed="false" customWidth="true" hidden="false" outlineLevel="0" max="5" min="4" style="31" width="14"/>
    <col collapsed="false" customWidth="true" hidden="false" outlineLevel="0" max="6" min="6" style="31" width="16"/>
    <col collapsed="false" customWidth="true" hidden="false" outlineLevel="0" max="7" min="7" style="31" width="10"/>
  </cols>
  <sheetData>
    <row r="1" customFormat="false" ht="17.25" hidden="false" customHeight="true" outlineLevel="0" collapsed="false">
      <c r="A1" s="1" t="s">
        <v>205</v>
      </c>
      <c r="B1" s="1"/>
      <c r="C1" s="1"/>
      <c r="D1" s="1"/>
      <c r="E1" s="1"/>
    </row>
    <row r="3" customFormat="false" ht="39" hidden="false" customHeight="true" outlineLevel="0" collapsed="false">
      <c r="A3" s="9" t="s">
        <v>138</v>
      </c>
      <c r="B3" s="9" t="s">
        <v>206</v>
      </c>
      <c r="C3" s="9" t="s">
        <v>207</v>
      </c>
      <c r="D3" s="9" t="s">
        <v>122</v>
      </c>
      <c r="E3" s="9" t="s">
        <v>208</v>
      </c>
      <c r="F3" s="9" t="s">
        <v>124</v>
      </c>
      <c r="G3" s="9" t="s">
        <v>125</v>
      </c>
    </row>
    <row r="4" customFormat="false" ht="15" hidden="false" customHeight="true" outlineLevel="0" collapsed="false">
      <c r="A4" s="11" t="s">
        <v>145</v>
      </c>
      <c r="B4" s="10" t="n">
        <v>14</v>
      </c>
      <c r="C4" s="10" t="n">
        <v>34</v>
      </c>
      <c r="D4" s="37" t="n">
        <v>102750</v>
      </c>
      <c r="E4" s="38" t="n">
        <v>190020.21</v>
      </c>
      <c r="F4" s="39" t="n">
        <v>292770.21</v>
      </c>
      <c r="G4" s="40" t="n">
        <v>0.720004960866774</v>
      </c>
    </row>
    <row r="5" customFormat="false" ht="15" hidden="false" customHeight="true" outlineLevel="0" collapsed="false">
      <c r="A5" s="11" t="s">
        <v>148</v>
      </c>
      <c r="B5" s="10" t="n">
        <v>64</v>
      </c>
      <c r="C5" s="10" t="n">
        <v>64</v>
      </c>
      <c r="D5" s="37" t="n">
        <v>68232.43</v>
      </c>
      <c r="E5" s="38" t="n">
        <v>0</v>
      </c>
      <c r="F5" s="39" t="n">
        <v>68232.43</v>
      </c>
      <c r="G5" s="40" t="n">
        <v>0.167802892555205</v>
      </c>
    </row>
    <row r="6" customFormat="false" ht="15" hidden="false" customHeight="true" outlineLevel="0" collapsed="false">
      <c r="A6" s="11" t="s">
        <v>191</v>
      </c>
      <c r="B6" s="10" t="n">
        <v>5</v>
      </c>
      <c r="C6" s="10" t="n">
        <v>5</v>
      </c>
      <c r="D6" s="37" t="n">
        <v>0</v>
      </c>
      <c r="E6" s="38" t="n">
        <v>26350</v>
      </c>
      <c r="F6" s="39" t="n">
        <v>26350</v>
      </c>
      <c r="G6" s="40" t="n">
        <v>0.0648021214960343</v>
      </c>
    </row>
    <row r="7" customFormat="false" ht="15" hidden="false" customHeight="true" outlineLevel="0" collapsed="false">
      <c r="A7" s="11" t="s">
        <v>202</v>
      </c>
      <c r="B7" s="10" t="n">
        <v>3</v>
      </c>
      <c r="C7" s="10" t="n">
        <v>3</v>
      </c>
      <c r="D7" s="37" t="n">
        <v>0</v>
      </c>
      <c r="E7" s="38" t="n">
        <v>15050</v>
      </c>
      <c r="F7" s="39" t="n">
        <v>15050</v>
      </c>
      <c r="G7" s="40" t="n">
        <v>0.0370122174009608</v>
      </c>
    </row>
    <row r="8" customFormat="false" ht="15" hidden="false" customHeight="true" outlineLevel="0" collapsed="false">
      <c r="A8" s="11" t="s">
        <v>154</v>
      </c>
      <c r="B8" s="10" t="n">
        <v>1</v>
      </c>
      <c r="C8" s="10" t="n">
        <v>2</v>
      </c>
      <c r="D8" s="37" t="n">
        <v>4219.85</v>
      </c>
      <c r="E8" s="38" t="n">
        <v>0</v>
      </c>
      <c r="F8" s="39" t="n">
        <v>4219.85</v>
      </c>
      <c r="G8" s="40" t="n">
        <v>0.0103778076810262</v>
      </c>
    </row>
    <row r="9" customFormat="false" ht="15" hidden="false" customHeight="true" outlineLevel="0" collapsed="false">
      <c r="A9" s="11" t="s">
        <v>178</v>
      </c>
      <c r="B9" s="10" t="n">
        <v>3</v>
      </c>
      <c r="C9" s="10" t="n">
        <v>5</v>
      </c>
      <c r="D9" s="37" t="n">
        <v>0</v>
      </c>
      <c r="E9" s="38" t="n">
        <v>0</v>
      </c>
      <c r="F9" s="39" t="n">
        <v>0</v>
      </c>
      <c r="G9" s="40" t="n">
        <v>0</v>
      </c>
    </row>
    <row r="10" customFormat="false" ht="15" hidden="false" customHeight="true" outlineLevel="0" collapsed="false">
      <c r="A10" s="28" t="s">
        <v>132</v>
      </c>
      <c r="B10" s="47" t="n">
        <v>90</v>
      </c>
      <c r="C10" s="47" t="n">
        <v>113</v>
      </c>
      <c r="D10" s="41" t="n">
        <v>175202.28</v>
      </c>
      <c r="E10" s="41" t="n">
        <v>231420.21</v>
      </c>
      <c r="F10" s="41" t="n">
        <v>406622.49</v>
      </c>
      <c r="G10" s="28" t="s">
        <v>133</v>
      </c>
    </row>
    <row r="13" customFormat="false" ht="15" hidden="false" customHeight="true" outlineLevel="0" collapsed="false">
      <c r="A13" s="42" t="s">
        <v>209</v>
      </c>
      <c r="B13" s="42"/>
      <c r="C13" s="42"/>
      <c r="D13" s="42"/>
      <c r="E13" s="42"/>
      <c r="F13" s="42"/>
      <c r="G13" s="42"/>
    </row>
    <row r="14" customFormat="false" ht="15" hidden="false" customHeight="true" outlineLevel="0" collapsed="false">
      <c r="A14" s="11" t="s">
        <v>210</v>
      </c>
      <c r="F14" s="41" t="n">
        <v>4879469.88</v>
      </c>
    </row>
    <row r="15" customFormat="false" ht="23.25" hidden="false" customHeight="true" outlineLevel="0" collapsed="false">
      <c r="A15" s="11" t="s">
        <v>211</v>
      </c>
      <c r="F15" s="41" t="n">
        <v>17547943.24</v>
      </c>
    </row>
    <row r="16" customFormat="false" ht="34.5" hidden="false" customHeight="true" outlineLevel="0" collapsed="false">
      <c r="A16" s="11" t="s">
        <v>212</v>
      </c>
      <c r="F16" s="48" t="s">
        <v>213</v>
      </c>
    </row>
    <row r="17" customFormat="false" ht="23.25" hidden="false" customHeight="true" outlineLevel="0" collapsed="false">
      <c r="A17" s="11" t="s">
        <v>214</v>
      </c>
      <c r="F17" s="49" t="n">
        <f aca="false">F14-3500000</f>
        <v>1379469.88</v>
      </c>
    </row>
  </sheetData>
  <mergeCells count="2">
    <mergeCell ref="A1:E1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9"/>
    <col collapsed="false" customWidth="true" hidden="false" outlineLevel="0" max="2" min="2" style="31" width="45"/>
    <col collapsed="false" customWidth="true" hidden="false" outlineLevel="0" max="3" min="3" style="31" width="16"/>
    <col collapsed="false" customWidth="true" hidden="false" outlineLevel="0" max="5" min="4" style="31" width="9"/>
    <col collapsed="false" customWidth="true" hidden="false" outlineLevel="0" max="8" min="6" style="31" width="14"/>
  </cols>
  <sheetData>
    <row r="1" customFormat="false" ht="17.25" hidden="false" customHeight="true" outlineLevel="0" collapsed="false">
      <c r="A1" s="1" t="s">
        <v>215</v>
      </c>
      <c r="B1" s="1"/>
      <c r="C1" s="1"/>
      <c r="D1" s="1"/>
      <c r="E1" s="1"/>
      <c r="F1" s="1"/>
      <c r="G1" s="1"/>
    </row>
    <row r="3" customFormat="false" ht="26.25" hidden="false" customHeight="true" outlineLevel="0" collapsed="false">
      <c r="A3" s="9" t="s">
        <v>216</v>
      </c>
      <c r="B3" s="9" t="s">
        <v>217</v>
      </c>
      <c r="C3" s="9" t="s">
        <v>218</v>
      </c>
      <c r="D3" s="9" t="s">
        <v>219</v>
      </c>
      <c r="E3" s="9" t="s">
        <v>220</v>
      </c>
      <c r="F3" s="9" t="s">
        <v>221</v>
      </c>
      <c r="G3" s="9" t="s">
        <v>222</v>
      </c>
      <c r="H3" s="9" t="s">
        <v>223</v>
      </c>
    </row>
    <row r="4" customFormat="false" ht="15" hidden="false" customHeight="true" outlineLevel="0" collapsed="false">
      <c r="A4" s="11" t="s">
        <v>224</v>
      </c>
      <c r="B4" s="10" t="n">
        <v>19158</v>
      </c>
      <c r="C4" s="10" t="n">
        <v>313</v>
      </c>
      <c r="D4" s="10" t="n">
        <v>2858</v>
      </c>
      <c r="E4" s="34" t="n">
        <v>10043444.920847</v>
      </c>
      <c r="F4" s="34" t="n">
        <v>13109365.8284</v>
      </c>
      <c r="G4" s="34" t="n">
        <v>3065920.907553</v>
      </c>
      <c r="H4" s="40" t="n">
        <v>0.23387255704704</v>
      </c>
    </row>
    <row r="5" customFormat="false" ht="23.25" hidden="false" customHeight="true" outlineLevel="0" collapsed="false">
      <c r="A5" s="11" t="s">
        <v>225</v>
      </c>
      <c r="B5" s="10" t="n">
        <v>926</v>
      </c>
      <c r="C5" s="10" t="n">
        <v>83</v>
      </c>
      <c r="D5" s="10" t="n">
        <v>315</v>
      </c>
      <c r="E5" s="34" t="n">
        <v>3229045.3559</v>
      </c>
      <c r="F5" s="34" t="n">
        <v>3465123.7305</v>
      </c>
      <c r="G5" s="34" t="n">
        <v>236078.3746</v>
      </c>
      <c r="H5" s="40" t="n">
        <v>0.0681298542161827</v>
      </c>
    </row>
    <row r="6" customFormat="false" ht="34.5" hidden="false" customHeight="true" outlineLevel="0" collapsed="false">
      <c r="A6" s="11" t="s">
        <v>226</v>
      </c>
      <c r="B6" s="10" t="n">
        <v>543</v>
      </c>
      <c r="C6" s="10" t="n">
        <v>12</v>
      </c>
      <c r="D6" s="10" t="n">
        <v>162</v>
      </c>
      <c r="E6" s="34" t="n">
        <v>255015.4669</v>
      </c>
      <c r="F6" s="34" t="n">
        <v>276557.54</v>
      </c>
      <c r="G6" s="34" t="n">
        <v>21542.0731</v>
      </c>
      <c r="H6" s="40" t="n">
        <v>0.0778936386981168</v>
      </c>
    </row>
    <row r="7" customFormat="false" ht="15" hidden="false" customHeight="true" outlineLevel="0" collapsed="false">
      <c r="A7" s="11" t="s">
        <v>227</v>
      </c>
      <c r="B7" s="10" t="n">
        <v>645</v>
      </c>
      <c r="C7" s="10" t="n">
        <v>18</v>
      </c>
      <c r="D7" s="10" t="n">
        <v>493</v>
      </c>
      <c r="E7" s="34" t="n">
        <v>122937.7472</v>
      </c>
      <c r="F7" s="34" t="n">
        <v>138184.2156</v>
      </c>
      <c r="G7" s="34" t="n">
        <v>15246.4684</v>
      </c>
      <c r="H7" s="40" t="n">
        <v>0.110334370201397</v>
      </c>
    </row>
    <row r="8" customFormat="false" ht="34.5" hidden="false" customHeight="true" outlineLevel="0" collapsed="false">
      <c r="A8" s="11" t="s">
        <v>228</v>
      </c>
      <c r="B8" s="10" t="n">
        <v>10</v>
      </c>
      <c r="C8" s="10" t="n">
        <v>3</v>
      </c>
      <c r="D8" s="10" t="n">
        <v>8</v>
      </c>
      <c r="E8" s="34" t="n">
        <v>53583</v>
      </c>
      <c r="F8" s="34" t="n">
        <v>53088.1492</v>
      </c>
      <c r="G8" s="34" t="n">
        <v>-494.8508</v>
      </c>
      <c r="H8" s="40" t="n">
        <v>-0.00932130442400128</v>
      </c>
    </row>
    <row r="9" customFormat="false" ht="23.25" hidden="false" customHeight="true" outlineLevel="0" collapsed="false">
      <c r="A9" s="11" t="s">
        <v>229</v>
      </c>
      <c r="B9" s="10" t="n">
        <v>155</v>
      </c>
      <c r="C9" s="10" t="n">
        <v>13</v>
      </c>
      <c r="D9" s="10" t="n">
        <v>127</v>
      </c>
      <c r="E9" s="34" t="n">
        <v>53376.517</v>
      </c>
      <c r="F9" s="34" t="n">
        <v>53139.8741</v>
      </c>
      <c r="G9" s="34" t="n">
        <v>-236.642899999999</v>
      </c>
      <c r="H9" s="40" t="n">
        <v>-0.00445320776550351</v>
      </c>
    </row>
    <row r="10" customFormat="false" ht="15" hidden="false" customHeight="true" outlineLevel="0" collapsed="false">
      <c r="A10" s="11" t="s">
        <v>230</v>
      </c>
      <c r="B10" s="10" t="n">
        <v>75</v>
      </c>
      <c r="C10" s="10" t="n">
        <v>8</v>
      </c>
      <c r="D10" s="10" t="n">
        <v>60</v>
      </c>
      <c r="E10" s="34" t="n">
        <v>46861.847419952</v>
      </c>
      <c r="F10" s="34" t="n">
        <v>76592.91</v>
      </c>
      <c r="G10" s="34" t="n">
        <v>29731.062580048</v>
      </c>
      <c r="H10" s="40" t="n">
        <v>0.388169904760741</v>
      </c>
    </row>
    <row r="11" customFormat="false" ht="23.25" hidden="false" customHeight="true" outlineLevel="0" collapsed="false">
      <c r="A11" s="11" t="s">
        <v>231</v>
      </c>
      <c r="B11" s="10" t="n">
        <v>43</v>
      </c>
      <c r="C11" s="10" t="n">
        <v>5</v>
      </c>
      <c r="D11" s="10" t="n">
        <v>19</v>
      </c>
      <c r="E11" s="34" t="n">
        <v>24517.4593</v>
      </c>
      <c r="F11" s="34" t="n">
        <v>22520.64</v>
      </c>
      <c r="G11" s="34" t="n">
        <v>-1996.8193</v>
      </c>
      <c r="H11" s="40" t="n">
        <v>-0.0886661879946573</v>
      </c>
    </row>
    <row r="12" customFormat="false" ht="15" hidden="false" customHeight="true" outlineLevel="0" collapsed="false">
      <c r="A12" s="11" t="s">
        <v>232</v>
      </c>
      <c r="B12" s="10" t="n">
        <v>12</v>
      </c>
      <c r="C12" s="10" t="n">
        <v>2</v>
      </c>
      <c r="D12" s="10" t="n">
        <v>12</v>
      </c>
      <c r="E12" s="34" t="n">
        <v>23129.81</v>
      </c>
      <c r="F12" s="34" t="n">
        <v>26902.6166</v>
      </c>
      <c r="G12" s="34" t="n">
        <v>3772.8066</v>
      </c>
      <c r="H12" s="40" t="n">
        <v>0.140239392178678</v>
      </c>
    </row>
    <row r="13" customFormat="false" ht="15" hidden="false" customHeight="true" outlineLevel="0" collapsed="false">
      <c r="A13" s="11" t="s">
        <v>233</v>
      </c>
      <c r="B13" s="10" t="n">
        <v>14</v>
      </c>
      <c r="C13" s="10" t="n">
        <v>2</v>
      </c>
      <c r="D13" s="10" t="n">
        <v>12</v>
      </c>
      <c r="E13" s="34" t="n">
        <v>10195.44</v>
      </c>
      <c r="F13" s="34" t="n">
        <v>11439.87</v>
      </c>
      <c r="G13" s="34" t="n">
        <v>1244.43</v>
      </c>
      <c r="H13" s="40" t="n">
        <v>0.108780082291145</v>
      </c>
    </row>
    <row r="14" customFormat="false" ht="15" hidden="false" customHeight="true" outlineLevel="0" collapsed="false">
      <c r="A14" s="11" t="s">
        <v>234</v>
      </c>
      <c r="B14" s="10" t="n">
        <v>1</v>
      </c>
      <c r="C14" s="10" t="n">
        <v>1</v>
      </c>
      <c r="D14" s="10" t="n">
        <v>1</v>
      </c>
      <c r="E14" s="34" t="n">
        <v>699</v>
      </c>
      <c r="F14" s="34" t="n">
        <v>699.0699</v>
      </c>
      <c r="G14" s="34" t="n">
        <v>0.0698999999999614</v>
      </c>
      <c r="H14" s="40" t="n">
        <v>9.99900009998449E-005</v>
      </c>
    </row>
    <row r="15" customFormat="false" ht="15" hidden="false" customHeight="true" outlineLevel="0" collapsed="false">
      <c r="A15" s="11" t="s">
        <v>235</v>
      </c>
      <c r="B15" s="10" t="n">
        <v>2</v>
      </c>
      <c r="C15" s="10" t="n">
        <v>1</v>
      </c>
      <c r="D15" s="10" t="n">
        <v>2</v>
      </c>
      <c r="E15" s="34" t="n">
        <v>598</v>
      </c>
      <c r="F15" s="34" t="n">
        <v>1106.3</v>
      </c>
      <c r="G15" s="34" t="n">
        <v>508.3</v>
      </c>
      <c r="H15" s="40" t="n">
        <v>0.459459459459459</v>
      </c>
    </row>
    <row r="16" customFormat="false" ht="23.25" hidden="false" customHeight="true" outlineLevel="0" collapsed="false">
      <c r="A16" s="11" t="s">
        <v>236</v>
      </c>
      <c r="B16" s="10" t="n">
        <v>2</v>
      </c>
      <c r="C16" s="10" t="n">
        <v>2</v>
      </c>
      <c r="D16" s="10" t="n">
        <v>1</v>
      </c>
      <c r="E16" s="34" t="n">
        <v>0</v>
      </c>
      <c r="F16" s="34" t="n">
        <v>10.8</v>
      </c>
      <c r="G16" s="34" t="n">
        <v>10.8</v>
      </c>
      <c r="H16" s="40" t="n">
        <v>1</v>
      </c>
    </row>
    <row r="17" customFormat="false" ht="15" hidden="false" customHeight="true" outlineLevel="0" collapsed="false">
      <c r="A17" s="28" t="s">
        <v>237</v>
      </c>
      <c r="B17" s="47" t="n">
        <v>21586</v>
      </c>
      <c r="C17" s="47" t="n">
        <v>463</v>
      </c>
      <c r="D17" s="47" t="n">
        <v>4070</v>
      </c>
      <c r="E17" s="41" t="n">
        <v>13863404.564567</v>
      </c>
      <c r="F17" s="41" t="n">
        <v>17234731.5443</v>
      </c>
      <c r="G17" s="41" t="n">
        <v>3371326.97973305</v>
      </c>
      <c r="H17" s="50" t="n">
        <v>0.195612387176871</v>
      </c>
    </row>
    <row r="20" customFormat="false" ht="15" hidden="false" customHeight="true" outlineLevel="0" collapsed="false">
      <c r="A20" s="42" t="s">
        <v>238</v>
      </c>
      <c r="B20" s="42"/>
      <c r="C20" s="42"/>
      <c r="D20" s="42"/>
      <c r="E20" s="42"/>
      <c r="F20" s="42"/>
      <c r="G20" s="42"/>
      <c r="H20" s="42"/>
    </row>
    <row r="21" customFormat="false" ht="15" hidden="false" customHeight="true" outlineLevel="0" collapsed="false">
      <c r="A21" s="9" t="s">
        <v>239</v>
      </c>
      <c r="B21" s="9" t="s">
        <v>240</v>
      </c>
      <c r="C21" s="9" t="s">
        <v>216</v>
      </c>
      <c r="D21" s="9" t="s">
        <v>219</v>
      </c>
      <c r="E21" s="9" t="s">
        <v>139</v>
      </c>
      <c r="F21" s="9" t="s">
        <v>220</v>
      </c>
      <c r="G21" s="9" t="s">
        <v>221</v>
      </c>
      <c r="H21" s="9" t="s">
        <v>241</v>
      </c>
    </row>
    <row r="22" customFormat="false" ht="23.25" hidden="false" customHeight="true" outlineLevel="0" collapsed="false">
      <c r="A22" s="10" t="n">
        <v>1655</v>
      </c>
      <c r="B22" s="12" t="s">
        <v>242</v>
      </c>
      <c r="C22" s="12" t="s">
        <v>224</v>
      </c>
      <c r="D22" s="10" t="n">
        <v>6</v>
      </c>
      <c r="E22" s="10" t="n">
        <v>6</v>
      </c>
      <c r="F22" s="34" t="n">
        <v>1641600</v>
      </c>
      <c r="G22" s="34" t="n">
        <v>2288640</v>
      </c>
      <c r="H22" s="34" t="n">
        <v>647040</v>
      </c>
    </row>
    <row r="23" customFormat="false" ht="15" hidden="false" customHeight="true" outlineLevel="0" collapsed="false">
      <c r="A23" s="10" t="n">
        <v>1368</v>
      </c>
      <c r="B23" s="12" t="s">
        <v>243</v>
      </c>
      <c r="C23" s="12" t="s">
        <v>224</v>
      </c>
      <c r="D23" s="10" t="n">
        <v>4</v>
      </c>
      <c r="E23" s="10" t="n">
        <v>4</v>
      </c>
      <c r="F23" s="34" t="n">
        <v>920000</v>
      </c>
      <c r="G23" s="34" t="n">
        <v>1311000</v>
      </c>
      <c r="H23" s="34" t="n">
        <v>391000</v>
      </c>
    </row>
    <row r="24" customFormat="false" ht="15" hidden="false" customHeight="true" outlineLevel="0" collapsed="false">
      <c r="A24" s="10" t="n">
        <v>1577</v>
      </c>
      <c r="B24" s="12" t="s">
        <v>244</v>
      </c>
      <c r="C24" s="12" t="s">
        <v>224</v>
      </c>
      <c r="D24" s="10" t="n">
        <v>890</v>
      </c>
      <c r="E24" s="10" t="n">
        <v>4297</v>
      </c>
      <c r="F24" s="34" t="n">
        <v>997990.2739</v>
      </c>
      <c r="G24" s="34" t="n">
        <v>1272364.39</v>
      </c>
      <c r="H24" s="34" t="n">
        <v>274374.1161</v>
      </c>
    </row>
    <row r="25" customFormat="false" ht="15" hidden="false" customHeight="true" outlineLevel="0" collapsed="false">
      <c r="A25" s="10" t="n">
        <v>6364</v>
      </c>
      <c r="B25" s="12" t="s">
        <v>245</v>
      </c>
      <c r="C25" s="12" t="s">
        <v>225</v>
      </c>
      <c r="D25" s="10" t="n">
        <v>1</v>
      </c>
      <c r="E25" s="10" t="n">
        <v>1</v>
      </c>
      <c r="F25" s="34" t="n">
        <v>1239669.42</v>
      </c>
      <c r="G25" s="34" t="n">
        <v>1239669.42</v>
      </c>
      <c r="H25" s="34" t="n">
        <v>0</v>
      </c>
    </row>
    <row r="26" customFormat="false" ht="15" hidden="false" customHeight="true" outlineLevel="0" collapsed="false">
      <c r="A26" s="10" t="n">
        <v>1292</v>
      </c>
      <c r="B26" s="12" t="s">
        <v>246</v>
      </c>
      <c r="C26" s="12" t="s">
        <v>224</v>
      </c>
      <c r="D26" s="10" t="n">
        <v>1328</v>
      </c>
      <c r="E26" s="10" t="n">
        <v>11886</v>
      </c>
      <c r="F26" s="34" t="n">
        <v>700230.5455</v>
      </c>
      <c r="G26" s="34" t="n">
        <v>1132594.84</v>
      </c>
      <c r="H26" s="34" t="n">
        <v>432364.2945</v>
      </c>
    </row>
    <row r="27" customFormat="false" ht="15" hidden="false" customHeight="true" outlineLevel="0" collapsed="false">
      <c r="A27" s="10" t="n">
        <v>7630</v>
      </c>
      <c r="B27" s="12" t="s">
        <v>247</v>
      </c>
      <c r="C27" s="12" t="s">
        <v>225</v>
      </c>
      <c r="D27" s="10" t="n">
        <v>1</v>
      </c>
      <c r="E27" s="10" t="n">
        <v>1</v>
      </c>
      <c r="F27" s="34" t="n">
        <v>670180</v>
      </c>
      <c r="G27" s="34" t="n">
        <v>670247.0247</v>
      </c>
      <c r="H27" s="34" t="n">
        <v>67.0246999999508</v>
      </c>
    </row>
    <row r="28" customFormat="false" ht="23.25" hidden="false" customHeight="true" outlineLevel="0" collapsed="false">
      <c r="A28" s="10" t="n">
        <v>1894</v>
      </c>
      <c r="B28" s="12" t="s">
        <v>248</v>
      </c>
      <c r="C28" s="12" t="s">
        <v>224</v>
      </c>
      <c r="D28" s="10" t="n">
        <v>3</v>
      </c>
      <c r="E28" s="10" t="n">
        <v>3</v>
      </c>
      <c r="F28" s="34" t="n">
        <v>506576.7396</v>
      </c>
      <c r="G28" s="34" t="n">
        <v>648777.98</v>
      </c>
      <c r="H28" s="34" t="n">
        <v>142201.2404</v>
      </c>
    </row>
    <row r="29" customFormat="false" ht="15" hidden="false" customHeight="true" outlineLevel="0" collapsed="false">
      <c r="A29" s="10" t="n">
        <v>1891</v>
      </c>
      <c r="B29" s="12" t="s">
        <v>249</v>
      </c>
      <c r="C29" s="12" t="s">
        <v>224</v>
      </c>
      <c r="D29" s="10" t="n">
        <v>56</v>
      </c>
      <c r="E29" s="10" t="n">
        <v>286</v>
      </c>
      <c r="F29" s="34" t="n">
        <v>234071.7915</v>
      </c>
      <c r="G29" s="34" t="n">
        <v>299204.77</v>
      </c>
      <c r="H29" s="34" t="n">
        <v>65132.9785</v>
      </c>
    </row>
    <row r="30" customFormat="false" ht="15" hidden="false" customHeight="true" outlineLevel="0" collapsed="false">
      <c r="A30" s="10" t="n">
        <v>1674</v>
      </c>
      <c r="B30" s="12" t="s">
        <v>250</v>
      </c>
      <c r="C30" s="12" t="s">
        <v>224</v>
      </c>
      <c r="D30" s="10" t="n">
        <v>154</v>
      </c>
      <c r="E30" s="10" t="n">
        <v>355</v>
      </c>
      <c r="F30" s="34" t="n">
        <v>257023.9569</v>
      </c>
      <c r="G30" s="34" t="n">
        <v>280640.21</v>
      </c>
      <c r="H30" s="34" t="n">
        <v>23616.2531</v>
      </c>
    </row>
    <row r="31" customFormat="false" ht="15" hidden="false" customHeight="true" outlineLevel="0" collapsed="false">
      <c r="A31" s="10" t="n">
        <v>1275</v>
      </c>
      <c r="B31" s="12" t="s">
        <v>251</v>
      </c>
      <c r="C31" s="12" t="s">
        <v>224</v>
      </c>
      <c r="D31" s="10" t="n">
        <v>242</v>
      </c>
      <c r="E31" s="10" t="n">
        <v>547</v>
      </c>
      <c r="F31" s="34" t="n">
        <v>207069.0945</v>
      </c>
      <c r="G31" s="34" t="n">
        <v>216952.39</v>
      </c>
      <c r="H31" s="34" t="n">
        <v>9883.29550000001</v>
      </c>
    </row>
    <row r="32" customFormat="false" ht="15" hidden="false" customHeight="true" outlineLevel="0" collapsed="false">
      <c r="A32" s="10" t="n">
        <v>1876</v>
      </c>
      <c r="B32" s="12" t="s">
        <v>252</v>
      </c>
      <c r="C32" s="12" t="s">
        <v>224</v>
      </c>
      <c r="D32" s="10" t="n">
        <v>197</v>
      </c>
      <c r="E32" s="10" t="n">
        <v>876</v>
      </c>
      <c r="F32" s="34" t="n">
        <v>166834.8652</v>
      </c>
      <c r="G32" s="34" t="n">
        <v>205919.4</v>
      </c>
      <c r="H32" s="34" t="n">
        <v>39084.5348</v>
      </c>
    </row>
    <row r="33" customFormat="false" ht="15" hidden="false" customHeight="true" outlineLevel="0" collapsed="false">
      <c r="A33" s="10" t="n">
        <v>1377</v>
      </c>
      <c r="B33" s="12" t="s">
        <v>253</v>
      </c>
      <c r="C33" s="12" t="s">
        <v>224</v>
      </c>
      <c r="D33" s="10" t="n">
        <v>476</v>
      </c>
      <c r="E33" s="10" t="n">
        <v>929</v>
      </c>
      <c r="F33" s="34" t="n">
        <v>161004.6703</v>
      </c>
      <c r="G33" s="34" t="n">
        <v>200857.86</v>
      </c>
      <c r="H33" s="34" t="n">
        <v>39853.1897</v>
      </c>
    </row>
    <row r="34" customFormat="false" ht="15" hidden="false" customHeight="true" outlineLevel="0" collapsed="false">
      <c r="A34" s="10" t="n">
        <v>1591</v>
      </c>
      <c r="B34" s="12" t="s">
        <v>254</v>
      </c>
      <c r="C34" s="12" t="s">
        <v>224</v>
      </c>
      <c r="D34" s="10" t="n">
        <v>330</v>
      </c>
      <c r="E34" s="10" t="n">
        <v>1005</v>
      </c>
      <c r="F34" s="34" t="n">
        <v>140129.5931</v>
      </c>
      <c r="G34" s="34" t="n">
        <v>195648.27</v>
      </c>
      <c r="H34" s="34" t="n">
        <v>55518.6769</v>
      </c>
    </row>
    <row r="35" customFormat="false" ht="15" hidden="false" customHeight="true" outlineLevel="0" collapsed="false">
      <c r="A35" s="10" t="n">
        <v>1865</v>
      </c>
      <c r="B35" s="12" t="s">
        <v>255</v>
      </c>
      <c r="C35" s="12" t="s">
        <v>224</v>
      </c>
      <c r="D35" s="10" t="n">
        <v>102</v>
      </c>
      <c r="E35" s="10" t="n">
        <v>200</v>
      </c>
      <c r="F35" s="34" t="n">
        <v>139738.5352</v>
      </c>
      <c r="G35" s="34" t="n">
        <v>177348.24</v>
      </c>
      <c r="H35" s="34" t="n">
        <v>37609.7048</v>
      </c>
    </row>
    <row r="36" customFormat="false" ht="23.25" hidden="false" customHeight="true" outlineLevel="0" collapsed="false">
      <c r="A36" s="10" t="n">
        <v>2814</v>
      </c>
      <c r="B36" s="12" t="s">
        <v>248</v>
      </c>
      <c r="C36" s="12" t="s">
        <v>224</v>
      </c>
      <c r="D36" s="10" t="n">
        <v>1</v>
      </c>
      <c r="E36" s="10" t="n">
        <v>1</v>
      </c>
      <c r="F36" s="34" t="n">
        <v>93795</v>
      </c>
      <c r="G36" s="34" t="n">
        <v>173520.75</v>
      </c>
      <c r="H36" s="34" t="n">
        <v>79725.75</v>
      </c>
    </row>
    <row r="37" customFormat="false" ht="15" hidden="false" customHeight="true" outlineLevel="0" collapsed="false">
      <c r="A37" s="10" t="n">
        <v>1283</v>
      </c>
      <c r="B37" s="12" t="s">
        <v>256</v>
      </c>
      <c r="C37" s="12" t="s">
        <v>224</v>
      </c>
      <c r="D37" s="10" t="n">
        <v>277</v>
      </c>
      <c r="E37" s="10" t="n">
        <v>475</v>
      </c>
      <c r="F37" s="34" t="n">
        <v>136255.6359</v>
      </c>
      <c r="G37" s="34" t="n">
        <v>166452.16</v>
      </c>
      <c r="H37" s="34" t="n">
        <v>30196.5241</v>
      </c>
    </row>
    <row r="38" customFormat="false" ht="15" hidden="false" customHeight="true" outlineLevel="0" collapsed="false">
      <c r="A38" s="10" t="n">
        <v>1282</v>
      </c>
      <c r="B38" s="12" t="s">
        <v>257</v>
      </c>
      <c r="C38" s="12" t="s">
        <v>224</v>
      </c>
      <c r="D38" s="10" t="n">
        <v>264</v>
      </c>
      <c r="E38" s="10" t="n">
        <v>521</v>
      </c>
      <c r="F38" s="34" t="n">
        <v>141340.7757</v>
      </c>
      <c r="G38" s="34" t="n">
        <v>166202.56</v>
      </c>
      <c r="H38" s="34" t="n">
        <v>24861.7843</v>
      </c>
    </row>
    <row r="39" customFormat="false" ht="15" hidden="false" customHeight="true" outlineLevel="0" collapsed="false">
      <c r="A39" s="10" t="n">
        <v>5848</v>
      </c>
      <c r="B39" s="12" t="s">
        <v>258</v>
      </c>
      <c r="C39" s="12" t="s">
        <v>225</v>
      </c>
      <c r="D39" s="10" t="n">
        <v>71</v>
      </c>
      <c r="E39" s="10" t="n">
        <v>166</v>
      </c>
      <c r="F39" s="34" t="n">
        <v>154310.8027</v>
      </c>
      <c r="G39" s="34" t="n">
        <v>154325.7848</v>
      </c>
      <c r="H39" s="34" t="n">
        <v>14.9820999999938</v>
      </c>
    </row>
    <row r="40" customFormat="false" ht="15" hidden="false" customHeight="true" outlineLevel="0" collapsed="false">
      <c r="A40" s="10" t="n">
        <v>2048</v>
      </c>
      <c r="B40" s="12" t="s">
        <v>259</v>
      </c>
      <c r="C40" s="12" t="s">
        <v>224</v>
      </c>
      <c r="D40" s="10" t="n">
        <v>178</v>
      </c>
      <c r="E40" s="10" t="n">
        <v>1130</v>
      </c>
      <c r="F40" s="34" t="n">
        <v>141564.8767</v>
      </c>
      <c r="G40" s="34" t="n">
        <v>152611.54</v>
      </c>
      <c r="H40" s="34" t="n">
        <v>11046.6633</v>
      </c>
    </row>
    <row r="41" customFormat="false" ht="15" hidden="false" customHeight="true" outlineLevel="0" collapsed="false">
      <c r="A41" s="10" t="n">
        <v>5843</v>
      </c>
      <c r="B41" s="12" t="s">
        <v>260</v>
      </c>
      <c r="C41" s="12" t="s">
        <v>225</v>
      </c>
      <c r="D41" s="10" t="n">
        <v>79</v>
      </c>
      <c r="E41" s="10" t="n">
        <v>151</v>
      </c>
      <c r="F41" s="34" t="n">
        <v>143662.9146</v>
      </c>
      <c r="G41" s="34" t="n">
        <v>146549.6976</v>
      </c>
      <c r="H41" s="34" t="n">
        <v>2886.783</v>
      </c>
    </row>
    <row r="42" customFormat="false" ht="15" hidden="false" customHeight="true" outlineLevel="0" collapsed="false">
      <c r="A42" s="10" t="n">
        <v>1376</v>
      </c>
      <c r="B42" s="12" t="s">
        <v>261</v>
      </c>
      <c r="C42" s="12" t="s">
        <v>224</v>
      </c>
      <c r="D42" s="10" t="n">
        <v>316</v>
      </c>
      <c r="E42" s="10" t="n">
        <v>636</v>
      </c>
      <c r="F42" s="34" t="n">
        <v>116561.1036</v>
      </c>
      <c r="G42" s="34" t="n">
        <v>144890.43</v>
      </c>
      <c r="H42" s="34" t="n">
        <v>28329.3264</v>
      </c>
    </row>
    <row r="43" customFormat="false" ht="23.25" hidden="false" customHeight="true" outlineLevel="0" collapsed="false">
      <c r="A43" s="10" t="n">
        <v>1345</v>
      </c>
      <c r="B43" s="12" t="s">
        <v>262</v>
      </c>
      <c r="C43" s="12" t="s">
        <v>224</v>
      </c>
      <c r="D43" s="10" t="n">
        <v>656</v>
      </c>
      <c r="E43" s="10" t="n">
        <v>2316</v>
      </c>
      <c r="F43" s="34" t="n">
        <v>107902.730786</v>
      </c>
      <c r="G43" s="34" t="n">
        <v>141526.4204</v>
      </c>
      <c r="H43" s="34" t="n">
        <v>33623.689614</v>
      </c>
    </row>
    <row r="44" customFormat="false" ht="15" hidden="false" customHeight="true" outlineLevel="0" collapsed="false">
      <c r="A44" s="10" t="n">
        <v>4894</v>
      </c>
      <c r="B44" s="12" t="s">
        <v>263</v>
      </c>
      <c r="C44" s="12" t="s">
        <v>225</v>
      </c>
      <c r="D44" s="10" t="n">
        <v>81</v>
      </c>
      <c r="E44" s="10" t="n">
        <v>140</v>
      </c>
      <c r="F44" s="34" t="n">
        <v>122882.0015</v>
      </c>
      <c r="G44" s="34" t="n">
        <v>137309.9607</v>
      </c>
      <c r="H44" s="34" t="n">
        <v>14427.9592</v>
      </c>
    </row>
    <row r="45" customFormat="false" ht="15" hidden="false" customHeight="true" outlineLevel="0" collapsed="false">
      <c r="A45" s="10" t="n">
        <v>1590</v>
      </c>
      <c r="B45" s="12" t="s">
        <v>264</v>
      </c>
      <c r="C45" s="12" t="s">
        <v>224</v>
      </c>
      <c r="D45" s="10" t="n">
        <v>245</v>
      </c>
      <c r="E45" s="10" t="n">
        <v>743</v>
      </c>
      <c r="F45" s="34" t="n">
        <v>93131.8728</v>
      </c>
      <c r="G45" s="34" t="n">
        <v>127327.97</v>
      </c>
      <c r="H45" s="34" t="n">
        <v>34196.0972</v>
      </c>
    </row>
    <row r="46" customFormat="false" ht="15" hidden="false" customHeight="true" outlineLevel="0" collapsed="false">
      <c r="A46" s="10" t="n">
        <v>1270</v>
      </c>
      <c r="B46" s="12" t="s">
        <v>265</v>
      </c>
      <c r="C46" s="12" t="s">
        <v>224</v>
      </c>
      <c r="D46" s="10" t="n">
        <v>272</v>
      </c>
      <c r="E46" s="10" t="n">
        <v>492</v>
      </c>
      <c r="F46" s="34" t="n">
        <v>91490.3305</v>
      </c>
      <c r="G46" s="34" t="n">
        <v>117705.51</v>
      </c>
      <c r="H46" s="34" t="n">
        <v>26215.1795</v>
      </c>
    </row>
    <row r="47" customFormat="false" ht="15" hidden="false" customHeight="true" outlineLevel="0" collapsed="false">
      <c r="A47" s="10" t="n">
        <v>1874</v>
      </c>
      <c r="B47" s="12" t="s">
        <v>266</v>
      </c>
      <c r="C47" s="12" t="s">
        <v>224</v>
      </c>
      <c r="D47" s="10" t="n">
        <v>208</v>
      </c>
      <c r="E47" s="10" t="n">
        <v>341</v>
      </c>
      <c r="F47" s="34" t="n">
        <v>97425.5035</v>
      </c>
      <c r="G47" s="34" t="n">
        <v>117238.63</v>
      </c>
      <c r="H47" s="34" t="n">
        <v>19813.1265</v>
      </c>
    </row>
    <row r="48" customFormat="false" ht="15" hidden="false" customHeight="true" outlineLevel="0" collapsed="false">
      <c r="A48" s="10" t="n">
        <v>1344</v>
      </c>
      <c r="B48" s="12" t="s">
        <v>267</v>
      </c>
      <c r="C48" s="12" t="s">
        <v>224</v>
      </c>
      <c r="D48" s="10" t="n">
        <v>402</v>
      </c>
      <c r="E48" s="10" t="n">
        <v>1225</v>
      </c>
      <c r="F48" s="34" t="n">
        <v>76765.9889</v>
      </c>
      <c r="G48" s="34" t="n">
        <v>116129.42</v>
      </c>
      <c r="H48" s="34" t="n">
        <v>39363.4311</v>
      </c>
    </row>
    <row r="49" customFormat="false" ht="15" hidden="false" customHeight="true" outlineLevel="0" collapsed="false">
      <c r="A49" s="10" t="n">
        <v>1274</v>
      </c>
      <c r="B49" s="12" t="s">
        <v>268</v>
      </c>
      <c r="C49" s="12" t="s">
        <v>224</v>
      </c>
      <c r="D49" s="10" t="n">
        <v>334</v>
      </c>
      <c r="E49" s="10" t="n">
        <v>690</v>
      </c>
      <c r="F49" s="34" t="n">
        <v>98401.6804</v>
      </c>
      <c r="G49" s="34" t="n">
        <v>115917.31</v>
      </c>
      <c r="H49" s="34" t="n">
        <v>17515.6296</v>
      </c>
    </row>
    <row r="50" customFormat="false" ht="23.25" hidden="false" customHeight="true" outlineLevel="0" collapsed="false">
      <c r="A50" s="10" t="n">
        <v>2428</v>
      </c>
      <c r="B50" s="12" t="s">
        <v>269</v>
      </c>
      <c r="C50" s="12" t="s">
        <v>226</v>
      </c>
      <c r="D50" s="10" t="n">
        <v>111</v>
      </c>
      <c r="E50" s="10" t="n">
        <v>2434</v>
      </c>
      <c r="F50" s="34" t="n">
        <v>94624.7038</v>
      </c>
      <c r="G50" s="34" t="n">
        <v>108243.74</v>
      </c>
      <c r="H50" s="34" t="n">
        <v>13619.0362</v>
      </c>
    </row>
    <row r="51" customFormat="false" ht="15" hidden="false" customHeight="true" outlineLevel="0" collapsed="false">
      <c r="A51" s="10" t="n">
        <v>1866</v>
      </c>
      <c r="B51" s="12" t="s">
        <v>270</v>
      </c>
      <c r="C51" s="12" t="s">
        <v>224</v>
      </c>
      <c r="D51" s="10" t="n">
        <v>139</v>
      </c>
      <c r="E51" s="10" t="n">
        <v>285</v>
      </c>
      <c r="F51" s="34" t="n">
        <v>83060.5715</v>
      </c>
      <c r="G51" s="34" t="n">
        <v>107409</v>
      </c>
      <c r="H51" s="34" t="n">
        <v>24348.4285</v>
      </c>
    </row>
  </sheetData>
  <mergeCells count="2">
    <mergeCell ref="A1:G1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31" width="12"/>
    <col collapsed="false" customWidth="true" hidden="false" outlineLevel="0" max="5" min="4" style="31" width="16"/>
    <col collapsed="false" customWidth="true" hidden="false" outlineLevel="0" max="6" min="6" style="31" width="14"/>
    <col collapsed="false" customWidth="true" hidden="false" outlineLevel="0" max="7" min="7" style="31" width="10"/>
  </cols>
  <sheetData>
    <row r="1" customFormat="false" ht="17.25" hidden="false" customHeight="true" outlineLevel="0" collapsed="false">
      <c r="A1" s="1" t="s">
        <v>271</v>
      </c>
      <c r="B1" s="1"/>
      <c r="C1" s="1"/>
      <c r="D1" s="1"/>
      <c r="E1" s="1"/>
      <c r="F1" s="1"/>
      <c r="G1" s="1"/>
    </row>
    <row r="3" customFormat="false" ht="26.25" hidden="false" customHeight="true" outlineLevel="0" collapsed="false">
      <c r="A3" s="9" t="s">
        <v>272</v>
      </c>
      <c r="B3" s="9" t="s">
        <v>273</v>
      </c>
      <c r="C3" s="9" t="s">
        <v>217</v>
      </c>
      <c r="D3" s="9" t="s">
        <v>274</v>
      </c>
      <c r="E3" s="9" t="s">
        <v>275</v>
      </c>
      <c r="F3" s="9" t="s">
        <v>241</v>
      </c>
      <c r="G3" s="9" t="s">
        <v>223</v>
      </c>
    </row>
    <row r="4" customFormat="false" ht="15" hidden="false" customHeight="true" outlineLevel="0" collapsed="false">
      <c r="A4" s="11" t="s">
        <v>276</v>
      </c>
      <c r="B4" s="10" t="n">
        <v>5</v>
      </c>
      <c r="C4" s="10" t="n">
        <v>9</v>
      </c>
      <c r="D4" s="34" t="n">
        <v>2485.22</v>
      </c>
      <c r="E4" s="34" t="n">
        <v>4632.91</v>
      </c>
      <c r="F4" s="34" t="n">
        <v>2147.69</v>
      </c>
      <c r="G4" s="40" t="n">
        <v>0.463572571019079</v>
      </c>
    </row>
    <row r="5" customFormat="false" ht="15" hidden="false" customHeight="true" outlineLevel="0" collapsed="false">
      <c r="A5" s="11" t="s">
        <v>277</v>
      </c>
      <c r="B5" s="10" t="n">
        <v>8</v>
      </c>
      <c r="C5" s="10" t="n">
        <v>13</v>
      </c>
      <c r="D5" s="34" t="n">
        <v>6896.3</v>
      </c>
      <c r="E5" s="34" t="n">
        <v>12731.24</v>
      </c>
      <c r="F5" s="34" t="n">
        <v>5834.94</v>
      </c>
      <c r="G5" s="40" t="n">
        <v>0.458316707563442</v>
      </c>
    </row>
    <row r="6" customFormat="false" ht="15" hidden="false" customHeight="true" outlineLevel="0" collapsed="false">
      <c r="A6" s="11" t="s">
        <v>278</v>
      </c>
      <c r="B6" s="10" t="n">
        <v>13</v>
      </c>
      <c r="C6" s="10" t="n">
        <v>35</v>
      </c>
      <c r="D6" s="34" t="n">
        <v>28864.118</v>
      </c>
      <c r="E6" s="34" t="n">
        <v>47628</v>
      </c>
      <c r="F6" s="34" t="n">
        <v>18763.882</v>
      </c>
      <c r="G6" s="40" t="n">
        <v>0.39396745611825</v>
      </c>
    </row>
    <row r="7" customFormat="false" ht="15" hidden="false" customHeight="true" outlineLevel="0" collapsed="false">
      <c r="A7" s="11" t="s">
        <v>279</v>
      </c>
      <c r="B7" s="10" t="n">
        <v>15</v>
      </c>
      <c r="C7" s="10" t="n">
        <v>36</v>
      </c>
      <c r="D7" s="34" t="n">
        <v>339230.3009</v>
      </c>
      <c r="E7" s="34" t="n">
        <v>624396.4</v>
      </c>
      <c r="F7" s="34" t="n">
        <v>285166.0991</v>
      </c>
      <c r="G7" s="40" t="n">
        <v>0.456706827745964</v>
      </c>
    </row>
    <row r="8" customFormat="false" ht="15" hidden="false" customHeight="true" outlineLevel="0" collapsed="false">
      <c r="A8" s="11" t="s">
        <v>280</v>
      </c>
      <c r="B8" s="10" t="n">
        <v>11</v>
      </c>
      <c r="C8" s="10" t="n">
        <v>26</v>
      </c>
      <c r="D8" s="34" t="n">
        <v>24434.4203</v>
      </c>
      <c r="E8" s="34" t="n">
        <v>41250.12</v>
      </c>
      <c r="F8" s="34" t="n">
        <v>16815.6997</v>
      </c>
      <c r="G8" s="40" t="n">
        <v>0.407652140163471</v>
      </c>
    </row>
    <row r="9" customFormat="false" ht="15" hidden="false" customHeight="true" outlineLevel="0" collapsed="false">
      <c r="A9" s="11" t="s">
        <v>281</v>
      </c>
      <c r="B9" s="10" t="n">
        <v>7</v>
      </c>
      <c r="C9" s="10" t="n">
        <v>12</v>
      </c>
      <c r="D9" s="34" t="n">
        <v>7850.0868</v>
      </c>
      <c r="E9" s="34" t="n">
        <v>13643.78</v>
      </c>
      <c r="F9" s="34" t="n">
        <v>5793.6932</v>
      </c>
      <c r="G9" s="40" t="n">
        <v>0.424639887186689</v>
      </c>
    </row>
    <row r="10" customFormat="false" ht="15" hidden="false" customHeight="true" outlineLevel="0" collapsed="false">
      <c r="A10" s="11" t="s">
        <v>282</v>
      </c>
      <c r="B10" s="10" t="n">
        <v>8</v>
      </c>
      <c r="C10" s="10" t="n">
        <v>15</v>
      </c>
      <c r="D10" s="34" t="n">
        <v>10261.5044</v>
      </c>
      <c r="E10" s="34" t="n">
        <v>10261.53</v>
      </c>
      <c r="F10" s="34" t="n">
        <v>0.0256000000008498</v>
      </c>
      <c r="G10" s="40" t="n">
        <v>2.49475468091501E-006</v>
      </c>
    </row>
    <row r="11" customFormat="false" ht="15" hidden="false" customHeight="true" outlineLevel="0" collapsed="false">
      <c r="A11" s="11" t="s">
        <v>283</v>
      </c>
      <c r="B11" s="10" t="n">
        <v>13</v>
      </c>
      <c r="C11" s="10" t="n">
        <v>32</v>
      </c>
      <c r="D11" s="34" t="n">
        <v>27552.4105</v>
      </c>
      <c r="E11" s="34" t="n">
        <v>30045.9732</v>
      </c>
      <c r="F11" s="34" t="n">
        <v>2493.5627</v>
      </c>
      <c r="G11" s="40" t="n">
        <v>0.0829915770543255</v>
      </c>
    </row>
    <row r="12" customFormat="false" ht="15" hidden="false" customHeight="true" outlineLevel="0" collapsed="false">
      <c r="A12" s="11" t="s">
        <v>284</v>
      </c>
      <c r="B12" s="10" t="n">
        <v>20</v>
      </c>
      <c r="C12" s="10" t="n">
        <v>59</v>
      </c>
      <c r="D12" s="34" t="n">
        <v>22954.1614</v>
      </c>
      <c r="E12" s="34" t="n">
        <v>22475.22</v>
      </c>
      <c r="F12" s="34" t="n">
        <v>-478.9414</v>
      </c>
      <c r="G12" s="40" t="n">
        <v>-0.0213097535863943</v>
      </c>
    </row>
    <row r="13" customFormat="false" ht="15" hidden="false" customHeight="true" outlineLevel="0" collapsed="false">
      <c r="A13" s="11" t="s">
        <v>285</v>
      </c>
      <c r="B13" s="10" t="n">
        <v>24</v>
      </c>
      <c r="C13" s="10" t="n">
        <v>36</v>
      </c>
      <c r="D13" s="34" t="n">
        <v>23316.66</v>
      </c>
      <c r="E13" s="34" t="n">
        <v>23909.4606</v>
      </c>
      <c r="F13" s="34" t="n">
        <v>592.800599999999</v>
      </c>
      <c r="G13" s="40" t="n">
        <v>0.0247935580780103</v>
      </c>
    </row>
    <row r="14" customFormat="false" ht="15" hidden="false" customHeight="true" outlineLevel="0" collapsed="false">
      <c r="A14" s="11" t="s">
        <v>286</v>
      </c>
      <c r="B14" s="10" t="n">
        <v>19</v>
      </c>
      <c r="C14" s="10" t="n">
        <v>48</v>
      </c>
      <c r="D14" s="34" t="n">
        <v>16884.5887</v>
      </c>
      <c r="E14" s="34" t="n">
        <v>16966.4556</v>
      </c>
      <c r="F14" s="34" t="n">
        <v>81.8669000000009</v>
      </c>
      <c r="G14" s="40" t="n">
        <v>0.00482522112632652</v>
      </c>
    </row>
    <row r="15" customFormat="false" ht="15" hidden="false" customHeight="true" outlineLevel="0" collapsed="false">
      <c r="A15" s="11" t="s">
        <v>287</v>
      </c>
      <c r="B15" s="10" t="n">
        <v>20</v>
      </c>
      <c r="C15" s="10" t="n">
        <v>41</v>
      </c>
      <c r="D15" s="34" t="n">
        <v>14516.74</v>
      </c>
      <c r="E15" s="34" t="n">
        <v>14516.7734</v>
      </c>
      <c r="F15" s="34" t="n">
        <v>0.0334000000002561</v>
      </c>
      <c r="G15" s="40" t="n">
        <v>2.30078675749365E-006</v>
      </c>
    </row>
    <row r="16" customFormat="false" ht="15" hidden="false" customHeight="true" outlineLevel="0" collapsed="false">
      <c r="A16" s="11" t="s">
        <v>288</v>
      </c>
      <c r="B16" s="10" t="n">
        <v>31</v>
      </c>
      <c r="C16" s="10" t="n">
        <v>84</v>
      </c>
      <c r="D16" s="34" t="n">
        <v>33693.4768</v>
      </c>
      <c r="E16" s="34" t="n">
        <v>35402.0542</v>
      </c>
      <c r="F16" s="34" t="n">
        <v>1708.5774</v>
      </c>
      <c r="G16" s="40" t="n">
        <v>0.0482620977400796</v>
      </c>
    </row>
    <row r="17" customFormat="false" ht="15" hidden="false" customHeight="true" outlineLevel="0" collapsed="false">
      <c r="A17" s="11" t="s">
        <v>289</v>
      </c>
      <c r="B17" s="10" t="n">
        <v>8</v>
      </c>
      <c r="C17" s="10" t="n">
        <v>20</v>
      </c>
      <c r="D17" s="34" t="n">
        <v>61497.1869</v>
      </c>
      <c r="E17" s="34" t="n">
        <v>61495.7266</v>
      </c>
      <c r="F17" s="34" t="n">
        <v>-1.4603000000061</v>
      </c>
      <c r="G17" s="40" t="n">
        <v>-2.37463654914535E-005</v>
      </c>
    </row>
    <row r="18" customFormat="false" ht="15" hidden="false" customHeight="true" outlineLevel="0" collapsed="false">
      <c r="A18" s="11" t="s">
        <v>290</v>
      </c>
      <c r="B18" s="10" t="n">
        <v>6</v>
      </c>
      <c r="C18" s="10" t="n">
        <v>21</v>
      </c>
      <c r="D18" s="34" t="n">
        <v>15245.7458</v>
      </c>
      <c r="E18" s="34" t="n">
        <v>27739.6311</v>
      </c>
      <c r="F18" s="34" t="n">
        <v>12493.8853</v>
      </c>
      <c r="G18" s="40" t="n">
        <v>0.450398394086791</v>
      </c>
    </row>
    <row r="19" customFormat="false" ht="15" hidden="false" customHeight="true" outlineLevel="0" collapsed="false">
      <c r="A19" s="11" t="s">
        <v>291</v>
      </c>
      <c r="B19" s="10" t="n">
        <v>11</v>
      </c>
      <c r="C19" s="10" t="n">
        <v>29</v>
      </c>
      <c r="D19" s="34" t="n">
        <v>13802.4444</v>
      </c>
      <c r="E19" s="34" t="n">
        <v>23641.1026</v>
      </c>
      <c r="F19" s="34" t="n">
        <v>9838.6582</v>
      </c>
      <c r="G19" s="40" t="n">
        <v>0.416167484506412</v>
      </c>
    </row>
    <row r="20" customFormat="false" ht="15" hidden="false" customHeight="true" outlineLevel="0" collapsed="false">
      <c r="A20" s="11" t="s">
        <v>292</v>
      </c>
      <c r="B20" s="10" t="n">
        <v>12</v>
      </c>
      <c r="C20" s="10" t="n">
        <v>37</v>
      </c>
      <c r="D20" s="34" t="n">
        <v>23001.3887</v>
      </c>
      <c r="E20" s="34" t="n">
        <v>42319.8444</v>
      </c>
      <c r="F20" s="34" t="n">
        <v>19318.4557</v>
      </c>
      <c r="G20" s="40" t="n">
        <v>0.456486926497301</v>
      </c>
    </row>
    <row r="21" customFormat="false" ht="15" hidden="false" customHeight="true" outlineLevel="0" collapsed="false">
      <c r="A21" s="11" t="s">
        <v>293</v>
      </c>
      <c r="B21" s="10" t="n">
        <v>8</v>
      </c>
      <c r="C21" s="10" t="n">
        <v>23</v>
      </c>
      <c r="D21" s="34" t="n">
        <v>10833.7829</v>
      </c>
      <c r="E21" s="34" t="n">
        <v>19577.3562</v>
      </c>
      <c r="F21" s="34" t="n">
        <v>8743.5733</v>
      </c>
      <c r="G21" s="40" t="n">
        <v>0.446616652967677</v>
      </c>
    </row>
    <row r="22" customFormat="false" ht="15" hidden="false" customHeight="true" outlineLevel="0" collapsed="false">
      <c r="A22" s="11" t="s">
        <v>294</v>
      </c>
      <c r="B22" s="10" t="n">
        <v>13</v>
      </c>
      <c r="C22" s="10" t="n">
        <v>27</v>
      </c>
      <c r="D22" s="34" t="n">
        <v>14316.4798</v>
      </c>
      <c r="E22" s="34" t="n">
        <v>25756.329</v>
      </c>
      <c r="F22" s="34" t="n">
        <v>11439.8492</v>
      </c>
      <c r="G22" s="40" t="n">
        <v>0.444156820640084</v>
      </c>
    </row>
    <row r="23" customFormat="false" ht="15" hidden="false" customHeight="true" outlineLevel="0" collapsed="false">
      <c r="A23" s="11" t="s">
        <v>295</v>
      </c>
      <c r="B23" s="10" t="n">
        <v>11</v>
      </c>
      <c r="C23" s="10" t="n">
        <v>16</v>
      </c>
      <c r="D23" s="34" t="n">
        <v>9306.5733</v>
      </c>
      <c r="E23" s="34" t="n">
        <v>16984.6825</v>
      </c>
      <c r="F23" s="34" t="n">
        <v>7678.1092</v>
      </c>
      <c r="G23" s="40" t="n">
        <v>0.452060802431838</v>
      </c>
    </row>
    <row r="24" customFormat="false" ht="15" hidden="false" customHeight="true" outlineLevel="0" collapsed="false">
      <c r="A24" s="11" t="s">
        <v>296</v>
      </c>
      <c r="B24" s="10" t="n">
        <v>14</v>
      </c>
      <c r="C24" s="10" t="n">
        <v>32</v>
      </c>
      <c r="D24" s="34" t="n">
        <v>19591.1874</v>
      </c>
      <c r="E24" s="34" t="n">
        <v>35421.8946</v>
      </c>
      <c r="F24" s="34" t="n">
        <v>15830.7072</v>
      </c>
      <c r="G24" s="40" t="n">
        <v>0.446918703213577</v>
      </c>
    </row>
    <row r="25" customFormat="false" ht="15" hidden="false" customHeight="true" outlineLevel="0" collapsed="false">
      <c r="A25" s="11" t="s">
        <v>297</v>
      </c>
      <c r="B25" s="10" t="n">
        <v>12</v>
      </c>
      <c r="C25" s="10" t="n">
        <v>20</v>
      </c>
      <c r="D25" s="34" t="n">
        <v>24036.418</v>
      </c>
      <c r="E25" s="34" t="n">
        <v>44279.129</v>
      </c>
      <c r="F25" s="34" t="n">
        <v>20242.711</v>
      </c>
      <c r="G25" s="40" t="n">
        <v>0.457161454101773</v>
      </c>
    </row>
    <row r="26" customFormat="false" ht="15" hidden="false" customHeight="true" outlineLevel="0" collapsed="false">
      <c r="A26" s="11" t="s">
        <v>298</v>
      </c>
      <c r="B26" s="10" t="n">
        <v>12</v>
      </c>
      <c r="C26" s="10" t="n">
        <v>35</v>
      </c>
      <c r="D26" s="34" t="n">
        <v>20009.733</v>
      </c>
      <c r="E26" s="34" t="n">
        <v>36858.4262</v>
      </c>
      <c r="F26" s="34" t="n">
        <v>16848.6932</v>
      </c>
      <c r="G26" s="40" t="n">
        <v>0.457119170215683</v>
      </c>
    </row>
    <row r="27" customFormat="false" ht="15" hidden="false" customHeight="true" outlineLevel="0" collapsed="false">
      <c r="A27" s="11" t="s">
        <v>299</v>
      </c>
      <c r="B27" s="10" t="n">
        <v>43</v>
      </c>
      <c r="C27" s="10" t="n">
        <v>940</v>
      </c>
      <c r="D27" s="34" t="n">
        <v>912272.721580952</v>
      </c>
      <c r="E27" s="34" t="n">
        <v>1271414.6412</v>
      </c>
      <c r="F27" s="34" t="n">
        <v>359141.919619048</v>
      </c>
      <c r="G27" s="40" t="n">
        <v>0.282474267623723</v>
      </c>
    </row>
    <row r="28" customFormat="false" ht="15" hidden="false" customHeight="true" outlineLevel="0" collapsed="false">
      <c r="A28" s="11" t="s">
        <v>300</v>
      </c>
      <c r="B28" s="10" t="n">
        <v>15</v>
      </c>
      <c r="C28" s="10" t="n">
        <v>119</v>
      </c>
      <c r="D28" s="34" t="n">
        <v>1509129.742886</v>
      </c>
      <c r="E28" s="34" t="n">
        <v>1452350.2994</v>
      </c>
      <c r="F28" s="34" t="n">
        <v>-56779.443486</v>
      </c>
      <c r="G28" s="40" t="n">
        <v>-0.0390948681660732</v>
      </c>
    </row>
    <row r="29" customFormat="false" ht="15" hidden="false" customHeight="true" outlineLevel="0" collapsed="false">
      <c r="A29" s="11" t="s">
        <v>301</v>
      </c>
      <c r="B29" s="10" t="n">
        <v>20</v>
      </c>
      <c r="C29" s="10" t="n">
        <v>89</v>
      </c>
      <c r="D29" s="34" t="n">
        <v>57441.7084</v>
      </c>
      <c r="E29" s="34" t="n">
        <v>57460.9215</v>
      </c>
      <c r="F29" s="34" t="n">
        <v>19.2131000000009</v>
      </c>
      <c r="G29" s="40" t="n">
        <v>0.000334368114858737</v>
      </c>
    </row>
    <row r="30" customFormat="false" ht="15" hidden="false" customHeight="true" outlineLevel="0" collapsed="false">
      <c r="A30" s="11" t="s">
        <v>302</v>
      </c>
      <c r="B30" s="10" t="n">
        <v>19</v>
      </c>
      <c r="C30" s="10" t="n">
        <v>225</v>
      </c>
      <c r="D30" s="34" t="n">
        <v>291482.6388</v>
      </c>
      <c r="E30" s="34" t="n">
        <v>249983.7839</v>
      </c>
      <c r="F30" s="34" t="n">
        <v>-41498.8549</v>
      </c>
      <c r="G30" s="40" t="n">
        <v>-0.166006187491748</v>
      </c>
    </row>
    <row r="31" customFormat="false" ht="15" hidden="false" customHeight="true" outlineLevel="0" collapsed="false">
      <c r="A31" s="11" t="s">
        <v>303</v>
      </c>
      <c r="B31" s="10" t="n">
        <v>15</v>
      </c>
      <c r="C31" s="10" t="n">
        <v>31</v>
      </c>
      <c r="D31" s="34" t="n">
        <v>24945.1518</v>
      </c>
      <c r="E31" s="34" t="n">
        <v>25846.925</v>
      </c>
      <c r="F31" s="34" t="n">
        <v>901.7732</v>
      </c>
      <c r="G31" s="40" t="n">
        <v>0.0348889935649985</v>
      </c>
    </row>
    <row r="32" customFormat="false" ht="15" hidden="false" customHeight="true" outlineLevel="0" collapsed="false">
      <c r="A32" s="11" t="s">
        <v>304</v>
      </c>
      <c r="B32" s="10" t="n">
        <v>26</v>
      </c>
      <c r="C32" s="10" t="n">
        <v>436</v>
      </c>
      <c r="D32" s="34" t="n">
        <v>457186.0558</v>
      </c>
      <c r="E32" s="34" t="n">
        <v>382693.5371</v>
      </c>
      <c r="F32" s="34" t="n">
        <v>-74492.5187</v>
      </c>
      <c r="G32" s="40" t="n">
        <v>-0.19465319238076</v>
      </c>
    </row>
    <row r="33" customFormat="false" ht="15" hidden="false" customHeight="true" outlineLevel="0" collapsed="false">
      <c r="A33" s="11" t="s">
        <v>305</v>
      </c>
      <c r="B33" s="10" t="n">
        <v>18</v>
      </c>
      <c r="C33" s="10" t="n">
        <v>242</v>
      </c>
      <c r="D33" s="34" t="n">
        <v>175632.958</v>
      </c>
      <c r="E33" s="34" t="n">
        <v>165924.3756</v>
      </c>
      <c r="F33" s="34" t="n">
        <v>-9708.58240000001</v>
      </c>
      <c r="G33" s="40" t="n">
        <v>-0.0585120924209765</v>
      </c>
    </row>
    <row r="34" customFormat="false" ht="15" hidden="false" customHeight="true" outlineLevel="0" collapsed="false">
      <c r="A34" s="11" t="s">
        <v>306</v>
      </c>
      <c r="B34" s="10" t="n">
        <v>22</v>
      </c>
      <c r="C34" s="10" t="n">
        <v>156</v>
      </c>
      <c r="D34" s="34" t="n">
        <v>185295.1492</v>
      </c>
      <c r="E34" s="34" t="n">
        <v>183424.0121</v>
      </c>
      <c r="F34" s="34" t="n">
        <v>-1871.13709999999</v>
      </c>
      <c r="G34" s="40" t="n">
        <v>-0.0102011567546559</v>
      </c>
    </row>
    <row r="35" customFormat="false" ht="15" hidden="false" customHeight="true" outlineLevel="0" collapsed="false">
      <c r="A35" s="11" t="s">
        <v>307</v>
      </c>
      <c r="B35" s="10" t="n">
        <v>13</v>
      </c>
      <c r="C35" s="10" t="n">
        <v>71</v>
      </c>
      <c r="D35" s="34" t="n">
        <v>71785.0569</v>
      </c>
      <c r="E35" s="34" t="n">
        <v>60590.1639</v>
      </c>
      <c r="F35" s="34" t="n">
        <v>-11194.893</v>
      </c>
      <c r="G35" s="40" t="n">
        <v>-0.184764197345239</v>
      </c>
    </row>
    <row r="36" customFormat="false" ht="15" hidden="false" customHeight="true" outlineLevel="0" collapsed="false">
      <c r="A36" s="11" t="s">
        <v>308</v>
      </c>
      <c r="B36" s="10" t="n">
        <v>19</v>
      </c>
      <c r="C36" s="10" t="n">
        <v>170</v>
      </c>
      <c r="D36" s="34" t="n">
        <v>135283.5039</v>
      </c>
      <c r="E36" s="34" t="n">
        <v>109441.1559</v>
      </c>
      <c r="F36" s="34" t="n">
        <v>-25842.348</v>
      </c>
      <c r="G36" s="40" t="n">
        <v>-0.236130071795048</v>
      </c>
    </row>
    <row r="37" customFormat="false" ht="15" hidden="false" customHeight="true" outlineLevel="0" collapsed="false">
      <c r="A37" s="11" t="s">
        <v>309</v>
      </c>
      <c r="B37" s="10" t="n">
        <v>10</v>
      </c>
      <c r="C37" s="10" t="n">
        <v>36</v>
      </c>
      <c r="D37" s="34" t="n">
        <v>65630.0427</v>
      </c>
      <c r="E37" s="34" t="n">
        <v>65136.3777</v>
      </c>
      <c r="F37" s="34" t="n">
        <v>-493.665000000008</v>
      </c>
      <c r="G37" s="40" t="n">
        <v>-0.00757894463019868</v>
      </c>
    </row>
    <row r="38" customFormat="false" ht="15" hidden="false" customHeight="true" outlineLevel="0" collapsed="false">
      <c r="A38" s="11" t="s">
        <v>310</v>
      </c>
      <c r="B38" s="10" t="n">
        <v>8</v>
      </c>
      <c r="C38" s="10" t="n">
        <v>30</v>
      </c>
      <c r="D38" s="34" t="n">
        <v>55740.4568</v>
      </c>
      <c r="E38" s="34" t="n">
        <v>55608.4713</v>
      </c>
      <c r="F38" s="34" t="n">
        <v>-131.985499999995</v>
      </c>
      <c r="G38" s="40" t="n">
        <v>-0.00237347830131765</v>
      </c>
    </row>
    <row r="39" customFormat="false" ht="15" hidden="false" customHeight="true" outlineLevel="0" collapsed="false">
      <c r="A39" s="11" t="s">
        <v>311</v>
      </c>
      <c r="B39" s="10" t="n">
        <v>16</v>
      </c>
      <c r="C39" s="10" t="n">
        <v>39</v>
      </c>
      <c r="D39" s="34" t="n">
        <v>734347.7395</v>
      </c>
      <c r="E39" s="34" t="n">
        <v>734389.2963</v>
      </c>
      <c r="F39" s="34" t="n">
        <v>41.5568000000203</v>
      </c>
      <c r="G39" s="40" t="n">
        <v>5.65868813848347E-005</v>
      </c>
    </row>
    <row r="40" customFormat="false" ht="15" hidden="false" customHeight="true" outlineLevel="0" collapsed="false">
      <c r="A40" s="11" t="s">
        <v>312</v>
      </c>
      <c r="B40" s="10" t="n">
        <v>15</v>
      </c>
      <c r="C40" s="10" t="n">
        <v>39</v>
      </c>
      <c r="D40" s="34" t="n">
        <v>58413.1618</v>
      </c>
      <c r="E40" s="34" t="n">
        <v>58419.0057</v>
      </c>
      <c r="F40" s="34" t="n">
        <v>5.84389999999985</v>
      </c>
      <c r="G40" s="40" t="n">
        <v>0.000100034225676659</v>
      </c>
    </row>
    <row r="41" customFormat="false" ht="15" hidden="false" customHeight="true" outlineLevel="0" collapsed="false">
      <c r="A41" s="11" t="s">
        <v>313</v>
      </c>
      <c r="B41" s="10" t="n">
        <v>20</v>
      </c>
      <c r="C41" s="10" t="n">
        <v>45</v>
      </c>
      <c r="D41" s="34" t="n">
        <v>63807.8606</v>
      </c>
      <c r="E41" s="34" t="n">
        <v>63807.2264</v>
      </c>
      <c r="F41" s="34" t="n">
        <v>-0.634200000000419</v>
      </c>
      <c r="G41" s="40" t="n">
        <v>-9.9393130806955E-006</v>
      </c>
    </row>
    <row r="42" customFormat="false" ht="15" hidden="false" customHeight="true" outlineLevel="0" collapsed="false">
      <c r="A42" s="11" t="s">
        <v>314</v>
      </c>
      <c r="B42" s="10" t="n">
        <v>23</v>
      </c>
      <c r="C42" s="10" t="n">
        <v>72</v>
      </c>
      <c r="D42" s="34" t="n">
        <v>69542.0569</v>
      </c>
      <c r="E42" s="34" t="n">
        <v>69346.9794</v>
      </c>
      <c r="F42" s="34" t="n">
        <v>-195.077499999999</v>
      </c>
      <c r="G42" s="40" t="n">
        <v>-0.00281306412604901</v>
      </c>
    </row>
    <row r="43" customFormat="false" ht="15" hidden="false" customHeight="true" outlineLevel="0" collapsed="false">
      <c r="A43" s="11" t="s">
        <v>315</v>
      </c>
      <c r="B43" s="10" t="n">
        <v>6</v>
      </c>
      <c r="C43" s="10" t="n">
        <v>19</v>
      </c>
      <c r="D43" s="34" t="n">
        <v>28175.9743</v>
      </c>
      <c r="E43" s="34" t="n">
        <v>32591.6142</v>
      </c>
      <c r="F43" s="34" t="n">
        <v>4415.6399</v>
      </c>
      <c r="G43" s="40" t="n">
        <v>0.135483927641731</v>
      </c>
    </row>
    <row r="44" customFormat="false" ht="15" hidden="false" customHeight="true" outlineLevel="0" collapsed="false">
      <c r="A44" s="28" t="s">
        <v>237</v>
      </c>
      <c r="B44" s="47" t="n">
        <v>609</v>
      </c>
      <c r="C44" s="47" t="n">
        <v>3465</v>
      </c>
      <c r="D44" s="41" t="n">
        <v>5666692.90786695</v>
      </c>
      <c r="E44" s="41" t="n">
        <v>6270362.8258</v>
      </c>
      <c r="F44" s="41" t="n">
        <v>603669.917933048</v>
      </c>
      <c r="G44" s="50" t="n">
        <v>0.0962735227137402</v>
      </c>
    </row>
    <row r="47" customFormat="false" ht="15" hidden="false" customHeight="true" outlineLevel="0" collapsed="false">
      <c r="A47" s="42" t="s">
        <v>316</v>
      </c>
      <c r="B47" s="42"/>
      <c r="C47" s="42"/>
      <c r="D47" s="42"/>
      <c r="E47" s="42"/>
      <c r="F47" s="42"/>
      <c r="G47" s="42"/>
    </row>
    <row r="48" customFormat="false" ht="27.75" hidden="false" customHeight="true" outlineLevel="0" collapsed="false">
      <c r="A48" s="48" t="s">
        <v>317</v>
      </c>
      <c r="B48" s="48"/>
      <c r="C48" s="48"/>
      <c r="D48" s="48"/>
      <c r="E48" s="48"/>
      <c r="F48" s="48"/>
      <c r="G48" s="48"/>
    </row>
    <row r="49" customFormat="false" ht="27.75" hidden="false" customHeight="true" outlineLevel="0" collapsed="false">
      <c r="A49" s="48" t="s">
        <v>318</v>
      </c>
      <c r="B49" s="48"/>
      <c r="C49" s="48"/>
      <c r="D49" s="48"/>
      <c r="E49" s="48"/>
      <c r="F49" s="48"/>
      <c r="G49" s="48"/>
    </row>
    <row r="50" customFormat="false" ht="27.75" hidden="false" customHeight="true" outlineLevel="0" collapsed="false">
      <c r="A50" s="48" t="s">
        <v>319</v>
      </c>
      <c r="B50" s="48"/>
      <c r="C50" s="48"/>
      <c r="D50" s="48"/>
      <c r="E50" s="48"/>
      <c r="F50" s="48"/>
      <c r="G50" s="48"/>
    </row>
    <row r="51" customFormat="false" ht="27.75" hidden="false" customHeight="true" outlineLevel="0" collapsed="false">
      <c r="A51" s="48" t="s">
        <v>320</v>
      </c>
      <c r="B51" s="48"/>
      <c r="C51" s="48"/>
      <c r="D51" s="48"/>
      <c r="E51" s="48"/>
      <c r="F51" s="48"/>
      <c r="G51" s="48"/>
    </row>
    <row r="52" customFormat="false" ht="27.75" hidden="false" customHeight="true" outlineLevel="0" collapsed="false">
      <c r="A52" s="48" t="s">
        <v>321</v>
      </c>
      <c r="B52" s="48"/>
      <c r="C52" s="48"/>
      <c r="D52" s="48"/>
      <c r="E52" s="48"/>
      <c r="F52" s="48"/>
      <c r="G52" s="48"/>
    </row>
  </sheetData>
  <mergeCells count="7">
    <mergeCell ref="A1:G1"/>
    <mergeCell ref="A47:G47"/>
    <mergeCell ref="A48:G48"/>
    <mergeCell ref="A49:G49"/>
    <mergeCell ref="A50:G50"/>
    <mergeCell ref="A51:G51"/>
    <mergeCell ref="A52:G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8"/>
    <col collapsed="false" customWidth="true" hidden="false" outlineLevel="0" max="2" min="2" style="31" width="45"/>
    <col collapsed="false" customWidth="true" hidden="false" outlineLevel="0" max="3" min="3" style="31" width="32"/>
    <col collapsed="false" customWidth="true" hidden="false" outlineLevel="0" max="4" min="4" style="31" width="20"/>
    <col collapsed="false" customWidth="true" hidden="false" outlineLevel="0" max="6" min="5" style="31" width="10"/>
    <col collapsed="false" customWidth="true" hidden="false" outlineLevel="0" max="7" min="7" style="31" width="8"/>
  </cols>
  <sheetData>
    <row r="1" customFormat="false" ht="17.25" hidden="false" customHeight="true" outlineLevel="0" collapsed="false">
      <c r="A1" s="1" t="s">
        <v>322</v>
      </c>
      <c r="B1" s="1"/>
      <c r="C1" s="1"/>
      <c r="D1" s="1"/>
      <c r="E1" s="1"/>
      <c r="F1" s="1"/>
      <c r="G1" s="1"/>
    </row>
    <row r="3" customFormat="false" ht="15" hidden="false" customHeight="true" outlineLevel="0" collapsed="false">
      <c r="A3" s="51" t="s">
        <v>323</v>
      </c>
      <c r="B3" s="51"/>
      <c r="C3" s="51"/>
      <c r="D3" s="51"/>
      <c r="E3" s="51"/>
      <c r="F3" s="51"/>
      <c r="G3" s="51"/>
    </row>
    <row r="4" customFormat="false" ht="15" hidden="false" customHeight="true" outlineLevel="0" collapsed="false">
      <c r="A4" s="9" t="s">
        <v>46</v>
      </c>
      <c r="B4" s="9" t="s">
        <v>324</v>
      </c>
      <c r="C4" s="9" t="s">
        <v>325</v>
      </c>
      <c r="D4" s="9" t="s">
        <v>326</v>
      </c>
      <c r="E4" s="9" t="s">
        <v>327</v>
      </c>
      <c r="F4" s="9" t="s">
        <v>328</v>
      </c>
      <c r="G4" s="9" t="s">
        <v>329</v>
      </c>
    </row>
    <row r="5" customFormat="false" ht="15" hidden="false" customHeight="true" outlineLevel="0" collapsed="false">
      <c r="A5" s="18" t="n">
        <v>49</v>
      </c>
      <c r="B5" s="45" t="s">
        <v>330</v>
      </c>
      <c r="C5" s="45" t="s">
        <v>330</v>
      </c>
      <c r="D5" s="45" t="s">
        <v>58</v>
      </c>
      <c r="E5" s="45" t="s">
        <v>331</v>
      </c>
      <c r="F5" s="45" t="s">
        <v>332</v>
      </c>
      <c r="G5" s="45" t="s">
        <v>333</v>
      </c>
    </row>
    <row r="6" customFormat="false" ht="15" hidden="false" customHeight="true" outlineLevel="0" collapsed="false">
      <c r="A6" s="18" t="n">
        <v>50</v>
      </c>
      <c r="B6" s="45" t="s">
        <v>334</v>
      </c>
      <c r="C6" s="45" t="s">
        <v>334</v>
      </c>
      <c r="D6" s="45" t="s">
        <v>58</v>
      </c>
      <c r="E6" s="45" t="s">
        <v>331</v>
      </c>
      <c r="F6" s="45" t="s">
        <v>332</v>
      </c>
      <c r="G6" s="45" t="s">
        <v>333</v>
      </c>
    </row>
    <row r="7" customFormat="false" ht="15" hidden="false" customHeight="true" outlineLevel="0" collapsed="false">
      <c r="A7" s="18" t="n">
        <v>51</v>
      </c>
      <c r="B7" s="45" t="s">
        <v>335</v>
      </c>
      <c r="C7" s="45" t="s">
        <v>335</v>
      </c>
      <c r="D7" s="45" t="s">
        <v>58</v>
      </c>
      <c r="E7" s="45" t="s">
        <v>331</v>
      </c>
      <c r="F7" s="45" t="s">
        <v>332</v>
      </c>
      <c r="G7" s="45" t="s">
        <v>333</v>
      </c>
    </row>
    <row r="8" customFormat="false" ht="15" hidden="false" customHeight="true" outlineLevel="0" collapsed="false">
      <c r="A8" s="18" t="n">
        <v>62</v>
      </c>
      <c r="B8" s="45" t="s">
        <v>36</v>
      </c>
      <c r="C8" s="45" t="s">
        <v>336</v>
      </c>
      <c r="D8" s="45" t="s">
        <v>337</v>
      </c>
      <c r="E8" s="45" t="s">
        <v>332</v>
      </c>
      <c r="F8" s="45" t="s">
        <v>332</v>
      </c>
      <c r="G8" s="45" t="s">
        <v>333</v>
      </c>
    </row>
    <row r="9" customFormat="false" ht="23.25" hidden="false" customHeight="true" outlineLevel="0" collapsed="false">
      <c r="A9" s="18" t="n">
        <v>63</v>
      </c>
      <c r="B9" s="45" t="s">
        <v>338</v>
      </c>
      <c r="C9" s="45" t="s">
        <v>339</v>
      </c>
      <c r="D9" s="45" t="s">
        <v>340</v>
      </c>
      <c r="E9" s="45" t="s">
        <v>332</v>
      </c>
      <c r="F9" s="45" t="s">
        <v>332</v>
      </c>
      <c r="G9" s="45" t="s">
        <v>333</v>
      </c>
    </row>
    <row r="10" customFormat="false" ht="23.25" hidden="false" customHeight="true" outlineLevel="0" collapsed="false">
      <c r="A10" s="18" t="n">
        <v>99</v>
      </c>
      <c r="B10" s="45" t="s">
        <v>341</v>
      </c>
      <c r="C10" s="45" t="s">
        <v>342</v>
      </c>
      <c r="D10" s="45" t="s">
        <v>343</v>
      </c>
      <c r="E10" s="45" t="s">
        <v>332</v>
      </c>
      <c r="F10" s="45" t="s">
        <v>332</v>
      </c>
      <c r="G10" s="45" t="s">
        <v>333</v>
      </c>
    </row>
    <row r="11" customFormat="false" ht="15" hidden="false" customHeight="true" outlineLevel="0" collapsed="false">
      <c r="A11" s="18" t="n">
        <v>101</v>
      </c>
      <c r="B11" s="45" t="s">
        <v>344</v>
      </c>
      <c r="C11" s="45" t="s">
        <v>345</v>
      </c>
      <c r="D11" s="45" t="s">
        <v>346</v>
      </c>
      <c r="E11" s="45" t="s">
        <v>332</v>
      </c>
      <c r="F11" s="45" t="s">
        <v>332</v>
      </c>
      <c r="G11" s="45" t="s">
        <v>333</v>
      </c>
    </row>
    <row r="12" customFormat="false" ht="23.25" hidden="false" customHeight="true" outlineLevel="0" collapsed="false">
      <c r="A12" s="18" t="n">
        <v>133</v>
      </c>
      <c r="B12" s="45" t="s">
        <v>347</v>
      </c>
      <c r="C12" s="45" t="s">
        <v>57</v>
      </c>
      <c r="D12" s="45" t="s">
        <v>348</v>
      </c>
      <c r="E12" s="45" t="s">
        <v>332</v>
      </c>
      <c r="F12" s="45" t="s">
        <v>332</v>
      </c>
      <c r="G12" s="45" t="s">
        <v>333</v>
      </c>
    </row>
    <row r="13" customFormat="false" ht="15" hidden="false" customHeight="true" outlineLevel="0" collapsed="false">
      <c r="A13" s="18" t="n">
        <v>712</v>
      </c>
      <c r="B13" s="45" t="s">
        <v>32</v>
      </c>
      <c r="C13" s="45" t="s">
        <v>32</v>
      </c>
      <c r="D13" s="45" t="s">
        <v>349</v>
      </c>
      <c r="E13" s="45" t="s">
        <v>332</v>
      </c>
      <c r="F13" s="45" t="s">
        <v>332</v>
      </c>
      <c r="G13" s="45" t="s">
        <v>333</v>
      </c>
    </row>
    <row r="14" customFormat="false" ht="15" hidden="false" customHeight="true" outlineLevel="0" collapsed="false">
      <c r="A14" s="18" t="n">
        <v>1182</v>
      </c>
      <c r="B14" s="45" t="s">
        <v>350</v>
      </c>
      <c r="C14" s="45" t="s">
        <v>351</v>
      </c>
      <c r="D14" s="45" t="s">
        <v>352</v>
      </c>
      <c r="E14" s="45" t="s">
        <v>331</v>
      </c>
      <c r="F14" s="45" t="s">
        <v>332</v>
      </c>
      <c r="G14" s="45" t="s">
        <v>333</v>
      </c>
    </row>
    <row r="15" customFormat="false" ht="23.25" hidden="false" customHeight="true" outlineLevel="0" collapsed="false">
      <c r="A15" s="18" t="n">
        <v>1953</v>
      </c>
      <c r="B15" s="45" t="s">
        <v>353</v>
      </c>
      <c r="C15" s="45" t="s">
        <v>353</v>
      </c>
      <c r="D15" s="45" t="s">
        <v>354</v>
      </c>
      <c r="E15" s="45" t="s">
        <v>332</v>
      </c>
      <c r="F15" s="45" t="s">
        <v>332</v>
      </c>
      <c r="G15" s="45" t="s">
        <v>333</v>
      </c>
    </row>
    <row r="16" customFormat="false" ht="15" hidden="false" customHeight="true" outlineLevel="0" collapsed="false">
      <c r="A16" s="18" t="n">
        <v>2138</v>
      </c>
      <c r="B16" s="45" t="s">
        <v>355</v>
      </c>
      <c r="C16" s="45" t="s">
        <v>355</v>
      </c>
      <c r="D16" s="45" t="s">
        <v>58</v>
      </c>
      <c r="E16" s="45" t="s">
        <v>331</v>
      </c>
      <c r="F16" s="45" t="s">
        <v>332</v>
      </c>
      <c r="G16" s="45" t="s">
        <v>356</v>
      </c>
    </row>
    <row r="17" customFormat="false" ht="15" hidden="false" customHeight="true" outlineLevel="0" collapsed="false">
      <c r="A17" s="18" t="n">
        <v>5526</v>
      </c>
      <c r="B17" s="45" t="s">
        <v>357</v>
      </c>
      <c r="C17" s="45" t="s">
        <v>357</v>
      </c>
      <c r="D17" s="45" t="s">
        <v>58</v>
      </c>
      <c r="E17" s="45" t="s">
        <v>331</v>
      </c>
      <c r="F17" s="45" t="s">
        <v>332</v>
      </c>
      <c r="G17" s="45" t="s">
        <v>356</v>
      </c>
    </row>
    <row r="18" customFormat="false" ht="23.25" hidden="false" customHeight="true" outlineLevel="0" collapsed="false">
      <c r="A18" s="18" t="n">
        <v>5756</v>
      </c>
      <c r="B18" s="45" t="s">
        <v>358</v>
      </c>
      <c r="C18" s="45" t="s">
        <v>358</v>
      </c>
      <c r="D18" s="45" t="s">
        <v>58</v>
      </c>
      <c r="E18" s="45" t="s">
        <v>331</v>
      </c>
      <c r="F18" s="45" t="s">
        <v>332</v>
      </c>
      <c r="G18" s="45" t="s">
        <v>356</v>
      </c>
    </row>
    <row r="19" customFormat="false" ht="15" hidden="false" customHeight="true" outlineLevel="0" collapsed="false">
      <c r="A19" s="18" t="n">
        <v>21800</v>
      </c>
      <c r="B19" s="45" t="s">
        <v>359</v>
      </c>
      <c r="C19" s="45" t="s">
        <v>359</v>
      </c>
      <c r="D19" s="45" t="s">
        <v>58</v>
      </c>
      <c r="E19" s="45" t="s">
        <v>331</v>
      </c>
      <c r="F19" s="45" t="s">
        <v>332</v>
      </c>
      <c r="G19" s="45" t="s">
        <v>356</v>
      </c>
    </row>
    <row r="20" customFormat="false" ht="15" hidden="false" customHeight="true" outlineLevel="0" collapsed="false">
      <c r="A20" s="18" t="n">
        <v>21801</v>
      </c>
      <c r="B20" s="45" t="s">
        <v>360</v>
      </c>
      <c r="C20" s="45" t="s">
        <v>360</v>
      </c>
      <c r="D20" s="45" t="s">
        <v>58</v>
      </c>
      <c r="E20" s="45" t="s">
        <v>331</v>
      </c>
      <c r="F20" s="45" t="s">
        <v>332</v>
      </c>
      <c r="G20" s="45" t="s">
        <v>356</v>
      </c>
    </row>
    <row r="22" customFormat="false" ht="15" hidden="false" customHeight="true" outlineLevel="0" collapsed="false">
      <c r="A22" s="52" t="s">
        <v>361</v>
      </c>
      <c r="B22" s="52"/>
      <c r="C22" s="52"/>
      <c r="D22" s="52"/>
      <c r="E22" s="52"/>
      <c r="F22" s="52"/>
      <c r="G22" s="52"/>
    </row>
    <row r="23" customFormat="false" ht="15" hidden="false" customHeight="true" outlineLevel="0" collapsed="false">
      <c r="A23" s="9" t="s">
        <v>46</v>
      </c>
      <c r="B23" s="9" t="s">
        <v>324</v>
      </c>
      <c r="C23" s="9" t="s">
        <v>325</v>
      </c>
      <c r="D23" s="9" t="s">
        <v>326</v>
      </c>
      <c r="E23" s="9" t="s">
        <v>327</v>
      </c>
      <c r="F23" s="9" t="s">
        <v>328</v>
      </c>
      <c r="G23" s="9" t="s">
        <v>329</v>
      </c>
    </row>
    <row r="24" customFormat="false" ht="23.25" hidden="false" customHeight="true" outlineLevel="0" collapsed="false">
      <c r="A24" s="18" t="n">
        <v>3</v>
      </c>
      <c r="B24" s="45" t="s">
        <v>362</v>
      </c>
      <c r="C24" s="45" t="s">
        <v>363</v>
      </c>
      <c r="D24" s="45" t="s">
        <v>364</v>
      </c>
      <c r="E24" s="45" t="s">
        <v>332</v>
      </c>
      <c r="F24" s="45" t="s">
        <v>58</v>
      </c>
      <c r="G24" s="45" t="s">
        <v>333</v>
      </c>
    </row>
    <row r="25" customFormat="false" ht="23.25" hidden="false" customHeight="true" outlineLevel="0" collapsed="false">
      <c r="A25" s="18" t="n">
        <v>5</v>
      </c>
      <c r="B25" s="45" t="s">
        <v>365</v>
      </c>
      <c r="C25" s="45" t="s">
        <v>365</v>
      </c>
      <c r="D25" s="45" t="s">
        <v>366</v>
      </c>
      <c r="E25" s="45" t="s">
        <v>332</v>
      </c>
      <c r="F25" s="45" t="s">
        <v>58</v>
      </c>
      <c r="G25" s="45" t="s">
        <v>333</v>
      </c>
    </row>
    <row r="26" customFormat="false" ht="23.25" hidden="false" customHeight="true" outlineLevel="0" collapsed="false">
      <c r="A26" s="18" t="n">
        <v>6</v>
      </c>
      <c r="B26" s="45" t="s">
        <v>367</v>
      </c>
      <c r="C26" s="45" t="s">
        <v>368</v>
      </c>
      <c r="D26" s="45" t="s">
        <v>369</v>
      </c>
      <c r="E26" s="45" t="s">
        <v>332</v>
      </c>
      <c r="F26" s="45" t="s">
        <v>58</v>
      </c>
      <c r="G26" s="45" t="s">
        <v>333</v>
      </c>
    </row>
    <row r="27" customFormat="false" ht="23.25" hidden="false" customHeight="true" outlineLevel="0" collapsed="false">
      <c r="A27" s="18" t="n">
        <v>8</v>
      </c>
      <c r="B27" s="45" t="s">
        <v>370</v>
      </c>
      <c r="C27" s="45" t="s">
        <v>371</v>
      </c>
      <c r="D27" s="45" t="s">
        <v>372</v>
      </c>
      <c r="E27" s="45" t="s">
        <v>332</v>
      </c>
      <c r="F27" s="45" t="s">
        <v>58</v>
      </c>
      <c r="G27" s="45" t="s">
        <v>333</v>
      </c>
    </row>
    <row r="28" customFormat="false" ht="15" hidden="false" customHeight="true" outlineLevel="0" collapsed="false">
      <c r="A28" s="18" t="n">
        <v>712</v>
      </c>
      <c r="B28" s="45" t="s">
        <v>32</v>
      </c>
      <c r="C28" s="45" t="s">
        <v>32</v>
      </c>
      <c r="D28" s="45" t="s">
        <v>349</v>
      </c>
      <c r="E28" s="45" t="s">
        <v>332</v>
      </c>
      <c r="F28" s="45" t="s">
        <v>58</v>
      </c>
      <c r="G28" s="45" t="s">
        <v>333</v>
      </c>
    </row>
    <row r="29" customFormat="false" ht="23.25" hidden="false" customHeight="true" outlineLevel="0" collapsed="false">
      <c r="A29" s="18" t="n">
        <v>820</v>
      </c>
      <c r="B29" s="45" t="s">
        <v>373</v>
      </c>
      <c r="C29" s="45" t="s">
        <v>374</v>
      </c>
      <c r="D29" s="45" t="s">
        <v>375</v>
      </c>
      <c r="E29" s="45" t="s">
        <v>332</v>
      </c>
      <c r="F29" s="45" t="s">
        <v>58</v>
      </c>
      <c r="G29" s="45" t="s">
        <v>333</v>
      </c>
    </row>
    <row r="30" customFormat="false" ht="15" hidden="false" customHeight="true" outlineLevel="0" collapsed="false">
      <c r="A30" s="18" t="n">
        <v>21639</v>
      </c>
      <c r="B30" s="45" t="s">
        <v>29</v>
      </c>
      <c r="C30" s="45" t="s">
        <v>376</v>
      </c>
      <c r="D30" s="45" t="s">
        <v>377</v>
      </c>
      <c r="E30" s="45" t="s">
        <v>332</v>
      </c>
      <c r="F30" s="45" t="s">
        <v>58</v>
      </c>
      <c r="G30" s="45" t="s">
        <v>333</v>
      </c>
    </row>
    <row r="31" customFormat="false" ht="23.25" hidden="false" customHeight="true" outlineLevel="0" collapsed="false">
      <c r="A31" s="18" t="n">
        <v>32609</v>
      </c>
      <c r="B31" s="45" t="s">
        <v>378</v>
      </c>
      <c r="C31" s="45" t="s">
        <v>379</v>
      </c>
      <c r="D31" s="45" t="s">
        <v>380</v>
      </c>
      <c r="E31" s="45" t="s">
        <v>332</v>
      </c>
      <c r="F31" s="45" t="s">
        <v>58</v>
      </c>
      <c r="G31" s="45" t="s">
        <v>333</v>
      </c>
    </row>
    <row r="32" customFormat="false" ht="23.25" hidden="false" customHeight="true" outlineLevel="0" collapsed="false">
      <c r="A32" s="18" t="n">
        <v>36175</v>
      </c>
      <c r="B32" s="45" t="s">
        <v>381</v>
      </c>
      <c r="C32" s="45" t="s">
        <v>382</v>
      </c>
      <c r="D32" s="45" t="s">
        <v>383</v>
      </c>
      <c r="E32" s="45" t="s">
        <v>332</v>
      </c>
      <c r="F32" s="45" t="s">
        <v>58</v>
      </c>
      <c r="G32" s="45" t="s">
        <v>333</v>
      </c>
    </row>
    <row r="34" customFormat="false" ht="15" hidden="false" customHeight="true" outlineLevel="0" collapsed="false">
      <c r="A34" s="42" t="s">
        <v>384</v>
      </c>
      <c r="B34" s="42"/>
      <c r="C34" s="42"/>
      <c r="D34" s="42"/>
      <c r="E34" s="42"/>
      <c r="F34" s="42"/>
      <c r="G34" s="42"/>
    </row>
    <row r="35" customFormat="false" ht="15" hidden="false" customHeight="true" outlineLevel="0" collapsed="false">
      <c r="A35" s="9" t="s">
        <v>46</v>
      </c>
      <c r="B35" s="9" t="s">
        <v>324</v>
      </c>
      <c r="C35" s="9" t="s">
        <v>325</v>
      </c>
      <c r="D35" s="9" t="s">
        <v>326</v>
      </c>
      <c r="E35" s="9" t="s">
        <v>327</v>
      </c>
      <c r="F35" s="9" t="s">
        <v>328</v>
      </c>
      <c r="G35" s="9" t="s">
        <v>329</v>
      </c>
    </row>
    <row r="36" customFormat="false" ht="15" hidden="false" customHeight="true" outlineLevel="0" collapsed="false">
      <c r="A36" s="20" t="n">
        <v>1</v>
      </c>
      <c r="B36" s="43" t="s">
        <v>385</v>
      </c>
      <c r="C36" s="43" t="s">
        <v>385</v>
      </c>
      <c r="D36" s="43" t="s">
        <v>386</v>
      </c>
      <c r="E36" s="43" t="s">
        <v>331</v>
      </c>
      <c r="F36" s="43" t="s">
        <v>332</v>
      </c>
      <c r="G36" s="43" t="s">
        <v>333</v>
      </c>
    </row>
    <row r="37" customFormat="false" ht="23.25" hidden="false" customHeight="true" outlineLevel="0" collapsed="false">
      <c r="A37" s="20" t="n">
        <v>15</v>
      </c>
      <c r="B37" s="43" t="s">
        <v>387</v>
      </c>
      <c r="C37" s="43" t="s">
        <v>387</v>
      </c>
      <c r="D37" s="43" t="s">
        <v>354</v>
      </c>
      <c r="E37" s="43" t="s">
        <v>332</v>
      </c>
      <c r="F37" s="43" t="s">
        <v>332</v>
      </c>
      <c r="G37" s="43" t="s">
        <v>333</v>
      </c>
    </row>
    <row r="38" customFormat="false" ht="23.25" hidden="false" customHeight="true" outlineLevel="0" collapsed="false">
      <c r="A38" s="20" t="n">
        <v>26</v>
      </c>
      <c r="B38" s="43" t="s">
        <v>388</v>
      </c>
      <c r="C38" s="43" t="s">
        <v>388</v>
      </c>
      <c r="D38" s="43" t="s">
        <v>389</v>
      </c>
      <c r="E38" s="43" t="s">
        <v>332</v>
      </c>
      <c r="F38" s="43" t="s">
        <v>332</v>
      </c>
      <c r="G38" s="43" t="s">
        <v>333</v>
      </c>
    </row>
    <row r="39" customFormat="false" ht="15" hidden="false" customHeight="true" outlineLevel="0" collapsed="false">
      <c r="A39" s="20" t="n">
        <v>46</v>
      </c>
      <c r="B39" s="43" t="s">
        <v>344</v>
      </c>
      <c r="C39" s="43" t="s">
        <v>390</v>
      </c>
      <c r="D39" s="43" t="s">
        <v>346</v>
      </c>
      <c r="E39" s="43" t="s">
        <v>332</v>
      </c>
      <c r="F39" s="43" t="s">
        <v>332</v>
      </c>
      <c r="G39" s="43" t="s">
        <v>333</v>
      </c>
    </row>
    <row r="40" customFormat="false" ht="15" hidden="false" customHeight="true" outlineLevel="0" collapsed="false">
      <c r="A40" s="20" t="n">
        <v>73</v>
      </c>
      <c r="B40" s="43" t="s">
        <v>391</v>
      </c>
      <c r="C40" s="43" t="s">
        <v>391</v>
      </c>
      <c r="D40" s="43" t="s">
        <v>58</v>
      </c>
      <c r="E40" s="43" t="s">
        <v>331</v>
      </c>
      <c r="F40" s="43" t="s">
        <v>332</v>
      </c>
      <c r="G40" s="43" t="s">
        <v>333</v>
      </c>
    </row>
    <row r="41" customFormat="false" ht="23.25" hidden="false" customHeight="true" outlineLevel="0" collapsed="false">
      <c r="A41" s="20" t="n">
        <v>86</v>
      </c>
      <c r="B41" s="43" t="s">
        <v>347</v>
      </c>
      <c r="C41" s="43" t="s">
        <v>57</v>
      </c>
      <c r="D41" s="43" t="s">
        <v>348</v>
      </c>
      <c r="E41" s="43" t="s">
        <v>332</v>
      </c>
      <c r="F41" s="43" t="s">
        <v>332</v>
      </c>
      <c r="G41" s="43" t="s">
        <v>333</v>
      </c>
    </row>
    <row r="42" customFormat="false" ht="23.25" hidden="false" customHeight="true" outlineLevel="0" collapsed="false">
      <c r="A42" s="20" t="n">
        <v>142</v>
      </c>
      <c r="B42" s="43" t="s">
        <v>353</v>
      </c>
      <c r="C42" s="43" t="s">
        <v>353</v>
      </c>
      <c r="D42" s="43" t="s">
        <v>354</v>
      </c>
      <c r="E42" s="43" t="s">
        <v>332</v>
      </c>
      <c r="F42" s="43" t="s">
        <v>331</v>
      </c>
      <c r="G42" s="43" t="s">
        <v>333</v>
      </c>
    </row>
    <row r="43" customFormat="false" ht="15" hidden="false" customHeight="true" outlineLevel="0" collapsed="false">
      <c r="A43" s="20" t="n">
        <v>147</v>
      </c>
      <c r="B43" s="43" t="s">
        <v>392</v>
      </c>
      <c r="C43" s="43" t="s">
        <v>224</v>
      </c>
      <c r="D43" s="43" t="s">
        <v>393</v>
      </c>
      <c r="E43" s="43" t="s">
        <v>332</v>
      </c>
      <c r="F43" s="43" t="s">
        <v>332</v>
      </c>
      <c r="G43" s="43" t="s">
        <v>333</v>
      </c>
    </row>
    <row r="44" customFormat="false" ht="15" hidden="false" customHeight="true" outlineLevel="0" collapsed="false">
      <c r="A44" s="20" t="n">
        <v>194</v>
      </c>
      <c r="B44" s="43" t="s">
        <v>394</v>
      </c>
      <c r="C44" s="43" t="s">
        <v>395</v>
      </c>
      <c r="D44" s="43" t="s">
        <v>396</v>
      </c>
      <c r="E44" s="43" t="s">
        <v>332</v>
      </c>
      <c r="F44" s="43" t="s">
        <v>332</v>
      </c>
      <c r="G44" s="43" t="s">
        <v>333</v>
      </c>
    </row>
    <row r="45" customFormat="false" ht="23.25" hidden="false" customHeight="true" outlineLevel="0" collapsed="false">
      <c r="A45" s="20" t="n">
        <v>671</v>
      </c>
      <c r="B45" s="43" t="s">
        <v>397</v>
      </c>
      <c r="C45" s="43" t="s">
        <v>398</v>
      </c>
      <c r="D45" s="43" t="s">
        <v>399</v>
      </c>
      <c r="E45" s="43" t="s">
        <v>332</v>
      </c>
      <c r="F45" s="43" t="s">
        <v>332</v>
      </c>
      <c r="G45" s="43" t="s">
        <v>333</v>
      </c>
    </row>
  </sheetData>
  <mergeCells count="4">
    <mergeCell ref="A1:G1"/>
    <mergeCell ref="A3:G3"/>
    <mergeCell ref="A22:G22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8"/>
    <col collapsed="false" customWidth="true" hidden="false" outlineLevel="0" max="2" min="2" style="31" width="12"/>
    <col collapsed="false" customWidth="true" hidden="false" outlineLevel="0" max="3" min="3" style="31" width="55"/>
    <col collapsed="false" customWidth="true" hidden="false" outlineLevel="0" max="4" min="4" style="31" width="10"/>
  </cols>
  <sheetData>
    <row r="1" customFormat="false" ht="17.25" hidden="false" customHeight="true" outlineLevel="0" collapsed="false">
      <c r="A1" s="1" t="s">
        <v>400</v>
      </c>
      <c r="B1" s="1"/>
      <c r="C1" s="1"/>
      <c r="D1" s="1"/>
    </row>
    <row r="3" customFormat="false" ht="15" hidden="false" customHeight="true" outlineLevel="0" collapsed="false">
      <c r="A3" s="9" t="s">
        <v>401</v>
      </c>
      <c r="B3" s="9" t="s">
        <v>402</v>
      </c>
      <c r="C3" s="9" t="s">
        <v>403</v>
      </c>
      <c r="D3" s="9" t="s">
        <v>404</v>
      </c>
    </row>
    <row r="4" customFormat="false" ht="15" hidden="false" customHeight="true" outlineLevel="0" collapsed="false">
      <c r="A4" s="47" t="n">
        <v>1</v>
      </c>
      <c r="B4" s="28" t="s">
        <v>405</v>
      </c>
      <c r="C4" s="28" t="s">
        <v>406</v>
      </c>
      <c r="D4" s="47" t="n">
        <v>206</v>
      </c>
    </row>
    <row r="5" customFormat="false" ht="15" hidden="false" customHeight="true" outlineLevel="0" collapsed="false">
      <c r="A5" s="47" t="n">
        <v>1</v>
      </c>
      <c r="B5" s="28" t="s">
        <v>407</v>
      </c>
      <c r="C5" s="28" t="s">
        <v>408</v>
      </c>
      <c r="D5" s="47" t="n">
        <v>518</v>
      </c>
    </row>
    <row r="6" customFormat="false" ht="15" hidden="false" customHeight="true" outlineLevel="0" collapsed="false">
      <c r="A6" s="47" t="n">
        <v>1</v>
      </c>
      <c r="B6" s="28" t="s">
        <v>409</v>
      </c>
      <c r="C6" s="28" t="s">
        <v>410</v>
      </c>
      <c r="D6" s="47" t="n">
        <v>524</v>
      </c>
    </row>
    <row r="7" customFormat="false" ht="15" hidden="false" customHeight="true" outlineLevel="0" collapsed="false">
      <c r="A7" s="47" t="n">
        <v>1</v>
      </c>
      <c r="B7" s="28" t="s">
        <v>411</v>
      </c>
      <c r="C7" s="28" t="s">
        <v>412</v>
      </c>
      <c r="D7" s="47" t="n">
        <v>539</v>
      </c>
    </row>
    <row r="8" customFormat="false" ht="15" hidden="false" customHeight="true" outlineLevel="0" collapsed="false">
      <c r="A8" s="47" t="n">
        <v>1</v>
      </c>
      <c r="B8" s="28" t="s">
        <v>413</v>
      </c>
      <c r="C8" s="28" t="s">
        <v>414</v>
      </c>
      <c r="D8" s="47" t="n">
        <v>558</v>
      </c>
    </row>
    <row r="9" customFormat="false" ht="15" hidden="false" customHeight="true" outlineLevel="0" collapsed="false">
      <c r="A9" s="47" t="n">
        <v>1</v>
      </c>
      <c r="B9" s="28" t="s">
        <v>415</v>
      </c>
      <c r="C9" s="28" t="s">
        <v>416</v>
      </c>
      <c r="D9" s="47" t="n">
        <v>559</v>
      </c>
    </row>
    <row r="10" customFormat="false" ht="15" hidden="false" customHeight="true" outlineLevel="0" collapsed="false">
      <c r="A10" s="47" t="n">
        <v>1</v>
      </c>
      <c r="B10" s="28" t="s">
        <v>417</v>
      </c>
      <c r="C10" s="28" t="s">
        <v>418</v>
      </c>
      <c r="D10" s="47" t="n">
        <v>560</v>
      </c>
    </row>
    <row r="11" customFormat="false" ht="15" hidden="false" customHeight="true" outlineLevel="0" collapsed="false">
      <c r="A11" s="47" t="n">
        <v>1</v>
      </c>
      <c r="B11" s="28" t="s">
        <v>419</v>
      </c>
      <c r="C11" s="28" t="s">
        <v>420</v>
      </c>
      <c r="D11" s="47" t="n">
        <v>587</v>
      </c>
    </row>
    <row r="12" customFormat="false" ht="15" hidden="false" customHeight="true" outlineLevel="0" collapsed="false">
      <c r="A12" s="47" t="n">
        <v>1</v>
      </c>
      <c r="B12" s="28" t="s">
        <v>421</v>
      </c>
      <c r="C12" s="28" t="s">
        <v>422</v>
      </c>
      <c r="D12" s="47" t="n">
        <v>588</v>
      </c>
    </row>
    <row r="13" customFormat="false" ht="15" hidden="false" customHeight="true" outlineLevel="0" collapsed="false">
      <c r="A13" s="47" t="n">
        <v>1</v>
      </c>
      <c r="B13" s="28" t="s">
        <v>423</v>
      </c>
      <c r="C13" s="28" t="s">
        <v>424</v>
      </c>
      <c r="D13" s="47" t="n">
        <v>634</v>
      </c>
    </row>
    <row r="14" customFormat="false" ht="15" hidden="false" customHeight="true" outlineLevel="0" collapsed="false">
      <c r="A14" s="47" t="n">
        <v>1</v>
      </c>
      <c r="B14" s="28" t="s">
        <v>425</v>
      </c>
      <c r="C14" s="28" t="s">
        <v>426</v>
      </c>
      <c r="D14" s="47" t="n">
        <v>635</v>
      </c>
    </row>
    <row r="15" customFormat="false" ht="15" hidden="false" customHeight="true" outlineLevel="0" collapsed="false">
      <c r="A15" s="47" t="n">
        <v>1</v>
      </c>
      <c r="B15" s="28" t="s">
        <v>427</v>
      </c>
      <c r="C15" s="28" t="s">
        <v>428</v>
      </c>
      <c r="D15" s="47" t="n">
        <v>636</v>
      </c>
    </row>
    <row r="16" customFormat="false" ht="15" hidden="false" customHeight="true" outlineLevel="0" collapsed="false">
      <c r="A16" s="47" t="n">
        <v>1</v>
      </c>
      <c r="B16" s="28" t="s">
        <v>429</v>
      </c>
      <c r="C16" s="28" t="s">
        <v>430</v>
      </c>
      <c r="D16" s="47" t="n">
        <v>754</v>
      </c>
    </row>
    <row r="17" customFormat="false" ht="15" hidden="false" customHeight="true" outlineLevel="0" collapsed="false">
      <c r="A17" s="47" t="n">
        <v>1</v>
      </c>
      <c r="B17" s="28" t="s">
        <v>431</v>
      </c>
      <c r="C17" s="28" t="s">
        <v>432</v>
      </c>
      <c r="D17" s="47" t="n">
        <v>763</v>
      </c>
    </row>
    <row r="18" customFormat="false" ht="15" hidden="false" customHeight="true" outlineLevel="0" collapsed="false">
      <c r="A18" s="47" t="n">
        <v>1</v>
      </c>
      <c r="B18" s="28" t="s">
        <v>433</v>
      </c>
      <c r="C18" s="28" t="s">
        <v>434</v>
      </c>
      <c r="D18" s="47" t="n">
        <v>814</v>
      </c>
    </row>
    <row r="19" customFormat="false" ht="15" hidden="false" customHeight="true" outlineLevel="0" collapsed="false">
      <c r="A19" s="47" t="n">
        <v>1</v>
      </c>
      <c r="B19" s="28" t="s">
        <v>435</v>
      </c>
      <c r="C19" s="28" t="s">
        <v>436</v>
      </c>
      <c r="D19" s="47" t="n">
        <v>839</v>
      </c>
    </row>
    <row r="20" customFormat="false" ht="15" hidden="false" customHeight="true" outlineLevel="0" collapsed="false">
      <c r="A20" s="47" t="n">
        <v>1</v>
      </c>
      <c r="B20" s="28" t="s">
        <v>437</v>
      </c>
      <c r="C20" s="28" t="s">
        <v>438</v>
      </c>
      <c r="D20" s="47" t="n">
        <v>869</v>
      </c>
    </row>
    <row r="21" customFormat="false" ht="15" hidden="false" customHeight="true" outlineLevel="0" collapsed="false">
      <c r="A21" s="47" t="n">
        <v>1</v>
      </c>
      <c r="B21" s="28" t="s">
        <v>439</v>
      </c>
      <c r="C21" s="28" t="s">
        <v>440</v>
      </c>
      <c r="D21" s="47" t="n">
        <v>880</v>
      </c>
    </row>
    <row r="22" customFormat="false" ht="15" hidden="false" customHeight="true" outlineLevel="0" collapsed="false">
      <c r="A22" s="47" t="n">
        <v>1</v>
      </c>
      <c r="B22" s="28" t="s">
        <v>441</v>
      </c>
      <c r="C22" s="28" t="s">
        <v>442</v>
      </c>
      <c r="D22" s="47" t="n">
        <v>918</v>
      </c>
    </row>
    <row r="23" customFormat="false" ht="15" hidden="false" customHeight="true" outlineLevel="0" collapsed="false">
      <c r="A23" s="44" t="n">
        <v>2</v>
      </c>
      <c r="B23" s="43" t="s">
        <v>443</v>
      </c>
      <c r="C23" s="43" t="s">
        <v>444</v>
      </c>
      <c r="D23" s="44" t="n">
        <v>264</v>
      </c>
    </row>
    <row r="24" customFormat="false" ht="15" hidden="false" customHeight="true" outlineLevel="0" collapsed="false">
      <c r="A24" s="44" t="n">
        <v>2</v>
      </c>
      <c r="B24" s="43" t="s">
        <v>445</v>
      </c>
      <c r="C24" s="43" t="s">
        <v>446</v>
      </c>
      <c r="D24" s="44" t="n">
        <v>263</v>
      </c>
    </row>
    <row r="25" customFormat="false" ht="15" hidden="false" customHeight="true" outlineLevel="0" collapsed="false">
      <c r="A25" s="44" t="n">
        <v>2</v>
      </c>
      <c r="B25" s="43" t="s">
        <v>447</v>
      </c>
      <c r="C25" s="43" t="s">
        <v>448</v>
      </c>
      <c r="D25" s="44" t="n">
        <v>255</v>
      </c>
    </row>
    <row r="26" customFormat="false" ht="15" hidden="false" customHeight="true" outlineLevel="0" collapsed="false">
      <c r="A26" s="44" t="n">
        <v>2</v>
      </c>
      <c r="B26" s="43" t="s">
        <v>449</v>
      </c>
      <c r="C26" s="43" t="s">
        <v>450</v>
      </c>
      <c r="D26" s="44" t="n">
        <v>285</v>
      </c>
    </row>
    <row r="27" customFormat="false" ht="15" hidden="false" customHeight="true" outlineLevel="0" collapsed="false">
      <c r="A27" s="44" t="n">
        <v>2</v>
      </c>
      <c r="B27" s="43" t="s">
        <v>451</v>
      </c>
      <c r="C27" s="43" t="s">
        <v>452</v>
      </c>
      <c r="D27" s="44" t="n">
        <v>312</v>
      </c>
    </row>
    <row r="28" customFormat="false" ht="15" hidden="false" customHeight="true" outlineLevel="0" collapsed="false">
      <c r="A28" s="44" t="n">
        <v>2</v>
      </c>
      <c r="B28" s="43" t="s">
        <v>453</v>
      </c>
      <c r="C28" s="43" t="s">
        <v>454</v>
      </c>
      <c r="D28" s="44" t="n">
        <v>325</v>
      </c>
    </row>
    <row r="29" customFormat="false" ht="15" hidden="false" customHeight="true" outlineLevel="0" collapsed="false">
      <c r="A29" s="44" t="n">
        <v>2</v>
      </c>
      <c r="B29" s="43" t="s">
        <v>455</v>
      </c>
      <c r="C29" s="43" t="s">
        <v>456</v>
      </c>
      <c r="D29" s="44" t="n">
        <v>462</v>
      </c>
    </row>
    <row r="30" customFormat="false" ht="15" hidden="false" customHeight="true" outlineLevel="0" collapsed="false">
      <c r="A30" s="44" t="n">
        <v>2</v>
      </c>
      <c r="B30" s="43" t="s">
        <v>457</v>
      </c>
      <c r="C30" s="43" t="s">
        <v>458</v>
      </c>
      <c r="D30" s="44" t="n">
        <v>464</v>
      </c>
    </row>
    <row r="31" customFormat="false" ht="15" hidden="false" customHeight="true" outlineLevel="0" collapsed="false">
      <c r="A31" s="44" t="n">
        <v>2</v>
      </c>
      <c r="B31" s="43" t="s">
        <v>459</v>
      </c>
      <c r="C31" s="43" t="s">
        <v>460</v>
      </c>
      <c r="D31" s="44" t="n">
        <v>466</v>
      </c>
    </row>
    <row r="32" customFormat="false" ht="15" hidden="false" customHeight="true" outlineLevel="0" collapsed="false">
      <c r="A32" s="44" t="n">
        <v>2</v>
      </c>
      <c r="B32" s="43" t="s">
        <v>461</v>
      </c>
      <c r="C32" s="43" t="s">
        <v>462</v>
      </c>
      <c r="D32" s="44" t="n">
        <v>487</v>
      </c>
    </row>
    <row r="33" customFormat="false" ht="15" hidden="false" customHeight="true" outlineLevel="0" collapsed="false">
      <c r="A33" s="44" t="n">
        <v>2</v>
      </c>
      <c r="B33" s="43" t="s">
        <v>463</v>
      </c>
      <c r="C33" s="43" t="s">
        <v>464</v>
      </c>
      <c r="D33" s="44" t="n">
        <v>503</v>
      </c>
    </row>
    <row r="34" customFormat="false" ht="15" hidden="false" customHeight="true" outlineLevel="0" collapsed="false">
      <c r="A34" s="44" t="n">
        <v>2</v>
      </c>
      <c r="B34" s="43" t="s">
        <v>465</v>
      </c>
      <c r="C34" s="43" t="s">
        <v>466</v>
      </c>
      <c r="D34" s="44" t="n">
        <v>898</v>
      </c>
    </row>
    <row r="35" customFormat="false" ht="15" hidden="false" customHeight="true" outlineLevel="0" collapsed="false">
      <c r="A35" s="44" t="n">
        <v>2</v>
      </c>
      <c r="B35" s="43" t="s">
        <v>467</v>
      </c>
      <c r="C35" s="43" t="s">
        <v>468</v>
      </c>
      <c r="D35" s="44" t="n">
        <v>916</v>
      </c>
    </row>
    <row r="36" customFormat="false" ht="15" hidden="false" customHeight="true" outlineLevel="0" collapsed="false">
      <c r="A36" s="44" t="n">
        <v>2</v>
      </c>
      <c r="B36" s="43" t="s">
        <v>469</v>
      </c>
      <c r="C36" s="43" t="s">
        <v>470</v>
      </c>
      <c r="D36" s="44" t="n">
        <v>1106</v>
      </c>
    </row>
    <row r="37" customFormat="false" ht="15" hidden="false" customHeight="true" outlineLevel="0" collapsed="false">
      <c r="A37" s="44" t="n">
        <v>2</v>
      </c>
      <c r="B37" s="43" t="s">
        <v>471</v>
      </c>
      <c r="C37" s="43" t="s">
        <v>472</v>
      </c>
      <c r="D37" s="44" t="n">
        <v>519</v>
      </c>
    </row>
    <row r="38" customFormat="false" ht="15" hidden="false" customHeight="true" outlineLevel="0" collapsed="false">
      <c r="A38" s="44" t="n">
        <v>2</v>
      </c>
      <c r="B38" s="43" t="s">
        <v>473</v>
      </c>
      <c r="C38" s="43" t="s">
        <v>474</v>
      </c>
      <c r="D38" s="44" t="n">
        <v>522</v>
      </c>
    </row>
    <row r="39" customFormat="false" ht="15" hidden="false" customHeight="true" outlineLevel="0" collapsed="false">
      <c r="A39" s="44" t="n">
        <v>2</v>
      </c>
      <c r="B39" s="43" t="s">
        <v>475</v>
      </c>
      <c r="C39" s="43" t="s">
        <v>476</v>
      </c>
      <c r="D39" s="44" t="n">
        <v>1213</v>
      </c>
    </row>
    <row r="40" customFormat="false" ht="15" hidden="false" customHeight="true" outlineLevel="0" collapsed="false">
      <c r="A40" s="44" t="n">
        <v>2</v>
      </c>
      <c r="B40" s="43" t="s">
        <v>477</v>
      </c>
      <c r="C40" s="43" t="s">
        <v>446</v>
      </c>
      <c r="D40" s="44" t="n">
        <v>525</v>
      </c>
    </row>
    <row r="41" customFormat="false" ht="15" hidden="false" customHeight="true" outlineLevel="0" collapsed="false">
      <c r="A41" s="44" t="n">
        <v>2</v>
      </c>
      <c r="B41" s="43" t="s">
        <v>478</v>
      </c>
      <c r="C41" s="43" t="s">
        <v>479</v>
      </c>
      <c r="D41" s="44" t="n">
        <v>526</v>
      </c>
    </row>
    <row r="42" customFormat="false" ht="15" hidden="false" customHeight="true" outlineLevel="0" collapsed="false">
      <c r="A42" s="44" t="n">
        <v>2</v>
      </c>
      <c r="B42" s="43" t="s">
        <v>480</v>
      </c>
      <c r="C42" s="43" t="s">
        <v>481</v>
      </c>
      <c r="D42" s="44" t="n">
        <v>773</v>
      </c>
    </row>
    <row r="43" customFormat="false" ht="15" hidden="false" customHeight="true" outlineLevel="0" collapsed="false">
      <c r="A43" s="44" t="n">
        <v>2</v>
      </c>
      <c r="B43" s="43" t="s">
        <v>482</v>
      </c>
      <c r="C43" s="43" t="s">
        <v>483</v>
      </c>
      <c r="D43" s="44" t="n">
        <v>1252</v>
      </c>
    </row>
    <row r="44" customFormat="false" ht="15" hidden="false" customHeight="true" outlineLevel="0" collapsed="false">
      <c r="A44" s="44" t="n">
        <v>2</v>
      </c>
      <c r="B44" s="43" t="s">
        <v>484</v>
      </c>
      <c r="C44" s="43" t="s">
        <v>446</v>
      </c>
      <c r="D44" s="44" t="n">
        <v>540</v>
      </c>
    </row>
    <row r="45" customFormat="false" ht="15" hidden="false" customHeight="true" outlineLevel="0" collapsed="false">
      <c r="A45" s="44" t="n">
        <v>2</v>
      </c>
      <c r="B45" s="43" t="s">
        <v>485</v>
      </c>
      <c r="C45" s="43" t="s">
        <v>479</v>
      </c>
      <c r="D45" s="44" t="n">
        <v>541</v>
      </c>
    </row>
    <row r="46" customFormat="false" ht="15" hidden="false" customHeight="true" outlineLevel="0" collapsed="false">
      <c r="A46" s="44" t="n">
        <v>2</v>
      </c>
      <c r="B46" s="43" t="s">
        <v>486</v>
      </c>
      <c r="C46" s="43" t="s">
        <v>481</v>
      </c>
      <c r="D46" s="44" t="n">
        <v>775</v>
      </c>
    </row>
    <row r="47" customFormat="false" ht="15" hidden="false" customHeight="true" outlineLevel="0" collapsed="false">
      <c r="A47" s="44" t="n">
        <v>2</v>
      </c>
      <c r="B47" s="43" t="s">
        <v>487</v>
      </c>
      <c r="C47" s="43" t="s">
        <v>483</v>
      </c>
      <c r="D47" s="44" t="n">
        <v>1253</v>
      </c>
    </row>
    <row r="48" customFormat="false" ht="15" hidden="false" customHeight="true" outlineLevel="0" collapsed="false">
      <c r="A48" s="44" t="n">
        <v>2</v>
      </c>
      <c r="B48" s="43" t="s">
        <v>488</v>
      </c>
      <c r="C48" s="43" t="s">
        <v>446</v>
      </c>
      <c r="D48" s="44" t="n">
        <v>561</v>
      </c>
    </row>
    <row r="49" customFormat="false" ht="15" hidden="false" customHeight="true" outlineLevel="0" collapsed="false">
      <c r="A49" s="44" t="n">
        <v>2</v>
      </c>
      <c r="B49" s="43" t="s">
        <v>489</v>
      </c>
      <c r="C49" s="43" t="s">
        <v>479</v>
      </c>
      <c r="D49" s="44" t="n">
        <v>562</v>
      </c>
    </row>
    <row r="50" customFormat="false" ht="15" hidden="false" customHeight="true" outlineLevel="0" collapsed="false">
      <c r="A50" s="44" t="n">
        <v>2</v>
      </c>
      <c r="B50" s="43" t="s">
        <v>490</v>
      </c>
      <c r="C50" s="43" t="s">
        <v>481</v>
      </c>
      <c r="D50" s="44" t="n">
        <v>777</v>
      </c>
    </row>
    <row r="51" customFormat="false" ht="15" hidden="false" customHeight="true" outlineLevel="0" collapsed="false">
      <c r="A51" s="44" t="n">
        <v>2</v>
      </c>
      <c r="B51" s="43" t="s">
        <v>491</v>
      </c>
      <c r="C51" s="43" t="s">
        <v>446</v>
      </c>
      <c r="D51" s="44" t="n">
        <v>563</v>
      </c>
    </row>
    <row r="52" customFormat="false" ht="15" hidden="false" customHeight="true" outlineLevel="0" collapsed="false">
      <c r="A52" s="44" t="n">
        <v>2</v>
      </c>
      <c r="B52" s="43" t="s">
        <v>492</v>
      </c>
      <c r="C52" s="43" t="s">
        <v>479</v>
      </c>
      <c r="D52" s="44" t="n">
        <v>564</v>
      </c>
    </row>
    <row r="53" customFormat="false" ht="15" hidden="false" customHeight="true" outlineLevel="0" collapsed="false">
      <c r="A53" s="44" t="n">
        <v>2</v>
      </c>
      <c r="B53" s="43" t="s">
        <v>493</v>
      </c>
      <c r="C53" s="43" t="s">
        <v>481</v>
      </c>
      <c r="D53" s="44" t="n">
        <v>779</v>
      </c>
    </row>
    <row r="54" customFormat="false" ht="15" hidden="false" customHeight="true" outlineLevel="0" collapsed="false">
      <c r="A54" s="44" t="n">
        <v>2</v>
      </c>
      <c r="B54" s="43" t="s">
        <v>494</v>
      </c>
      <c r="C54" s="43" t="s">
        <v>446</v>
      </c>
      <c r="D54" s="44" t="n">
        <v>565</v>
      </c>
    </row>
    <row r="55" customFormat="false" ht="15" hidden="false" customHeight="true" outlineLevel="0" collapsed="false">
      <c r="A55" s="44" t="n">
        <v>2</v>
      </c>
      <c r="B55" s="43" t="s">
        <v>495</v>
      </c>
      <c r="C55" s="43" t="s">
        <v>479</v>
      </c>
      <c r="D55" s="44" t="n">
        <v>566</v>
      </c>
    </row>
    <row r="56" customFormat="false" ht="15" hidden="false" customHeight="true" outlineLevel="0" collapsed="false">
      <c r="A56" s="44" t="n">
        <v>2</v>
      </c>
      <c r="B56" s="43" t="s">
        <v>496</v>
      </c>
      <c r="C56" s="43" t="s">
        <v>481</v>
      </c>
      <c r="D56" s="44" t="n">
        <v>781</v>
      </c>
    </row>
    <row r="57" customFormat="false" ht="15" hidden="false" customHeight="true" outlineLevel="0" collapsed="false">
      <c r="A57" s="44" t="n">
        <v>2</v>
      </c>
      <c r="B57" s="43" t="s">
        <v>497</v>
      </c>
      <c r="C57" s="43" t="s">
        <v>446</v>
      </c>
      <c r="D57" s="44" t="n">
        <v>589</v>
      </c>
    </row>
    <row r="58" customFormat="false" ht="15" hidden="false" customHeight="true" outlineLevel="0" collapsed="false">
      <c r="A58" s="44" t="n">
        <v>2</v>
      </c>
      <c r="B58" s="43" t="s">
        <v>498</v>
      </c>
      <c r="C58" s="43" t="s">
        <v>479</v>
      </c>
      <c r="D58" s="44" t="n">
        <v>590</v>
      </c>
    </row>
    <row r="59" customFormat="false" ht="15" hidden="false" customHeight="true" outlineLevel="0" collapsed="false">
      <c r="A59" s="44" t="n">
        <v>2</v>
      </c>
      <c r="B59" s="43" t="s">
        <v>499</v>
      </c>
      <c r="C59" s="43" t="s">
        <v>481</v>
      </c>
      <c r="D59" s="44" t="n">
        <v>783</v>
      </c>
    </row>
    <row r="60" customFormat="false" ht="15" hidden="false" customHeight="true" outlineLevel="0" collapsed="false">
      <c r="A60" s="44" t="n">
        <v>2</v>
      </c>
      <c r="B60" s="43" t="s">
        <v>500</v>
      </c>
      <c r="C60" s="43" t="s">
        <v>446</v>
      </c>
      <c r="D60" s="44" t="n">
        <v>591</v>
      </c>
    </row>
    <row r="61" customFormat="false" ht="15" hidden="false" customHeight="true" outlineLevel="0" collapsed="false">
      <c r="A61" s="44" t="n">
        <v>2</v>
      </c>
      <c r="B61" s="43" t="s">
        <v>501</v>
      </c>
      <c r="C61" s="43" t="s">
        <v>479</v>
      </c>
      <c r="D61" s="44" t="n">
        <v>592</v>
      </c>
    </row>
    <row r="62" customFormat="false" ht="15" hidden="false" customHeight="true" outlineLevel="0" collapsed="false">
      <c r="A62" s="44" t="n">
        <v>2</v>
      </c>
      <c r="B62" s="43" t="s">
        <v>502</v>
      </c>
      <c r="C62" s="43" t="s">
        <v>481</v>
      </c>
      <c r="D62" s="44" t="n">
        <v>785</v>
      </c>
    </row>
    <row r="63" customFormat="false" ht="15" hidden="false" customHeight="true" outlineLevel="0" collapsed="false">
      <c r="A63" s="44" t="n">
        <v>2</v>
      </c>
      <c r="B63" s="43" t="s">
        <v>503</v>
      </c>
      <c r="C63" s="43" t="s">
        <v>483</v>
      </c>
      <c r="D63" s="44" t="n">
        <v>1256</v>
      </c>
    </row>
    <row r="64" customFormat="false" ht="15" hidden="false" customHeight="true" outlineLevel="0" collapsed="false">
      <c r="A64" s="44" t="n">
        <v>2</v>
      </c>
      <c r="B64" s="43" t="s">
        <v>504</v>
      </c>
      <c r="C64" s="43" t="s">
        <v>505</v>
      </c>
      <c r="D64" s="44" t="n">
        <v>637</v>
      </c>
    </row>
    <row r="65" customFormat="false" ht="15" hidden="false" customHeight="true" outlineLevel="0" collapsed="false">
      <c r="A65" s="44" t="n">
        <v>2</v>
      </c>
      <c r="B65" s="43" t="s">
        <v>506</v>
      </c>
      <c r="C65" s="43" t="s">
        <v>479</v>
      </c>
      <c r="D65" s="44" t="n">
        <v>640</v>
      </c>
    </row>
    <row r="66" customFormat="false" ht="15" hidden="false" customHeight="true" outlineLevel="0" collapsed="false">
      <c r="A66" s="44" t="n">
        <v>2</v>
      </c>
      <c r="B66" s="43" t="s">
        <v>507</v>
      </c>
      <c r="C66" s="43" t="s">
        <v>481</v>
      </c>
      <c r="D66" s="44" t="n">
        <v>787</v>
      </c>
    </row>
    <row r="67" customFormat="false" ht="15" hidden="false" customHeight="true" outlineLevel="0" collapsed="false">
      <c r="A67" s="44" t="n">
        <v>2</v>
      </c>
      <c r="B67" s="43" t="s">
        <v>508</v>
      </c>
      <c r="C67" s="43" t="s">
        <v>483</v>
      </c>
      <c r="D67" s="44" t="n">
        <v>1257</v>
      </c>
    </row>
    <row r="68" customFormat="false" ht="15" hidden="false" customHeight="true" outlineLevel="0" collapsed="false">
      <c r="A68" s="44" t="n">
        <v>2</v>
      </c>
      <c r="B68" s="43" t="s">
        <v>509</v>
      </c>
      <c r="C68" s="43" t="s">
        <v>505</v>
      </c>
      <c r="D68" s="44" t="n">
        <v>638</v>
      </c>
    </row>
    <row r="69" customFormat="false" ht="15" hidden="false" customHeight="true" outlineLevel="0" collapsed="false">
      <c r="A69" s="44" t="n">
        <v>2</v>
      </c>
      <c r="B69" s="43" t="s">
        <v>510</v>
      </c>
      <c r="C69" s="43" t="s">
        <v>479</v>
      </c>
      <c r="D69" s="44" t="n">
        <v>641</v>
      </c>
    </row>
    <row r="70" customFormat="false" ht="15" hidden="false" customHeight="true" outlineLevel="0" collapsed="false">
      <c r="A70" s="44" t="n">
        <v>2</v>
      </c>
      <c r="B70" s="43" t="s">
        <v>511</v>
      </c>
      <c r="C70" s="43" t="s">
        <v>481</v>
      </c>
      <c r="D70" s="44" t="n">
        <v>789</v>
      </c>
    </row>
    <row r="71" customFormat="false" ht="15" hidden="false" customHeight="true" outlineLevel="0" collapsed="false">
      <c r="A71" s="44" t="n">
        <v>2</v>
      </c>
      <c r="B71" s="43" t="s">
        <v>512</v>
      </c>
      <c r="C71" s="43" t="s">
        <v>483</v>
      </c>
      <c r="D71" s="44" t="n">
        <v>1258</v>
      </c>
    </row>
    <row r="72" customFormat="false" ht="15" hidden="false" customHeight="true" outlineLevel="0" collapsed="false">
      <c r="A72" s="44" t="n">
        <v>2</v>
      </c>
      <c r="B72" s="43" t="s">
        <v>513</v>
      </c>
      <c r="C72" s="43" t="s">
        <v>505</v>
      </c>
      <c r="D72" s="44" t="n">
        <v>639</v>
      </c>
    </row>
    <row r="73" customFormat="false" ht="15" hidden="false" customHeight="true" outlineLevel="0" collapsed="false">
      <c r="A73" s="44" t="n">
        <v>2</v>
      </c>
      <c r="B73" s="43" t="s">
        <v>514</v>
      </c>
      <c r="C73" s="43" t="s">
        <v>479</v>
      </c>
      <c r="D73" s="44" t="n">
        <v>642</v>
      </c>
    </row>
    <row r="74" customFormat="false" ht="15" hidden="false" customHeight="true" outlineLevel="0" collapsed="false">
      <c r="A74" s="44" t="n">
        <v>2</v>
      </c>
      <c r="B74" s="43" t="s">
        <v>515</v>
      </c>
      <c r="C74" s="43" t="s">
        <v>481</v>
      </c>
      <c r="D74" s="44" t="n">
        <v>791</v>
      </c>
    </row>
    <row r="75" customFormat="false" ht="15" hidden="false" customHeight="true" outlineLevel="0" collapsed="false">
      <c r="A75" s="44" t="n">
        <v>2</v>
      </c>
      <c r="B75" s="43" t="s">
        <v>516</v>
      </c>
      <c r="C75" s="43" t="s">
        <v>483</v>
      </c>
      <c r="D75" s="44" t="n">
        <v>1259</v>
      </c>
    </row>
    <row r="76" customFormat="false" ht="15" hidden="false" customHeight="true" outlineLevel="0" collapsed="false">
      <c r="A76" s="44" t="n">
        <v>2</v>
      </c>
      <c r="B76" s="43" t="s">
        <v>517</v>
      </c>
      <c r="C76" s="43" t="s">
        <v>446</v>
      </c>
      <c r="D76" s="44" t="n">
        <v>755</v>
      </c>
    </row>
    <row r="77" customFormat="false" ht="15" hidden="false" customHeight="true" outlineLevel="0" collapsed="false">
      <c r="A77" s="44" t="n">
        <v>2</v>
      </c>
      <c r="B77" s="43" t="s">
        <v>518</v>
      </c>
      <c r="C77" s="43" t="s">
        <v>479</v>
      </c>
      <c r="D77" s="44" t="n">
        <v>756</v>
      </c>
    </row>
    <row r="78" customFormat="false" ht="15" hidden="false" customHeight="true" outlineLevel="0" collapsed="false">
      <c r="A78" s="44" t="n">
        <v>2</v>
      </c>
      <c r="B78" s="43" t="s">
        <v>519</v>
      </c>
      <c r="C78" s="43" t="s">
        <v>520</v>
      </c>
      <c r="D78" s="44" t="n">
        <v>793</v>
      </c>
    </row>
    <row r="79" customFormat="false" ht="15" hidden="false" customHeight="true" outlineLevel="0" collapsed="false">
      <c r="A79" s="44" t="n">
        <v>2</v>
      </c>
      <c r="B79" s="43" t="s">
        <v>521</v>
      </c>
      <c r="C79" s="43" t="s">
        <v>446</v>
      </c>
      <c r="D79" s="44" t="n">
        <v>764</v>
      </c>
    </row>
    <row r="80" customFormat="false" ht="15" hidden="false" customHeight="true" outlineLevel="0" collapsed="false">
      <c r="A80" s="44" t="n">
        <v>2</v>
      </c>
      <c r="B80" s="43" t="s">
        <v>522</v>
      </c>
      <c r="C80" s="43" t="s">
        <v>479</v>
      </c>
      <c r="D80" s="44" t="n">
        <v>765</v>
      </c>
    </row>
    <row r="81" customFormat="false" ht="15" hidden="false" customHeight="true" outlineLevel="0" collapsed="false">
      <c r="A81" s="44" t="n">
        <v>2</v>
      </c>
      <c r="B81" s="43" t="s">
        <v>523</v>
      </c>
      <c r="C81" s="43" t="s">
        <v>481</v>
      </c>
      <c r="D81" s="44" t="n">
        <v>795</v>
      </c>
    </row>
    <row r="82" customFormat="false" ht="15" hidden="false" customHeight="true" outlineLevel="0" collapsed="false">
      <c r="A82" s="44" t="n">
        <v>2</v>
      </c>
      <c r="B82" s="43" t="s">
        <v>524</v>
      </c>
      <c r="C82" s="43" t="s">
        <v>446</v>
      </c>
      <c r="D82" s="44" t="n">
        <v>815</v>
      </c>
    </row>
    <row r="83" customFormat="false" ht="15" hidden="false" customHeight="true" outlineLevel="0" collapsed="false">
      <c r="A83" s="44" t="n">
        <v>2</v>
      </c>
      <c r="B83" s="43" t="s">
        <v>525</v>
      </c>
      <c r="C83" s="43" t="s">
        <v>479</v>
      </c>
      <c r="D83" s="44" t="n">
        <v>816</v>
      </c>
    </row>
    <row r="84" customFormat="false" ht="15" hidden="false" customHeight="true" outlineLevel="0" collapsed="false">
      <c r="A84" s="44" t="n">
        <v>2</v>
      </c>
      <c r="B84" s="43" t="s">
        <v>526</v>
      </c>
      <c r="C84" s="43" t="s">
        <v>481</v>
      </c>
      <c r="D84" s="44" t="n">
        <v>817</v>
      </c>
    </row>
    <row r="85" customFormat="false" ht="15" hidden="false" customHeight="true" outlineLevel="0" collapsed="false">
      <c r="A85" s="44" t="n">
        <v>2</v>
      </c>
      <c r="B85" s="43" t="s">
        <v>527</v>
      </c>
      <c r="C85" s="43" t="s">
        <v>446</v>
      </c>
      <c r="D85" s="44" t="n">
        <v>840</v>
      </c>
    </row>
    <row r="86" customFormat="false" ht="15" hidden="false" customHeight="true" outlineLevel="0" collapsed="false">
      <c r="A86" s="44" t="n">
        <v>2</v>
      </c>
      <c r="B86" s="43" t="s">
        <v>528</v>
      </c>
      <c r="C86" s="43" t="s">
        <v>479</v>
      </c>
      <c r="D86" s="44" t="n">
        <v>841</v>
      </c>
    </row>
    <row r="87" customFormat="false" ht="15" hidden="false" customHeight="true" outlineLevel="0" collapsed="false">
      <c r="A87" s="44" t="n">
        <v>2</v>
      </c>
      <c r="B87" s="43" t="s">
        <v>529</v>
      </c>
      <c r="C87" s="43" t="s">
        <v>530</v>
      </c>
      <c r="D87" s="44" t="n">
        <v>842</v>
      </c>
    </row>
    <row r="88" customFormat="false" ht="15" hidden="false" customHeight="true" outlineLevel="0" collapsed="false">
      <c r="A88" s="44" t="n">
        <v>2</v>
      </c>
      <c r="B88" s="43" t="s">
        <v>531</v>
      </c>
      <c r="C88" s="43" t="s">
        <v>532</v>
      </c>
      <c r="D88" s="44" t="n">
        <v>870</v>
      </c>
    </row>
    <row r="89" customFormat="false" ht="15" hidden="false" customHeight="true" outlineLevel="0" collapsed="false">
      <c r="A89" s="44" t="n">
        <v>2</v>
      </c>
      <c r="B89" s="43" t="s">
        <v>533</v>
      </c>
      <c r="C89" s="43" t="s">
        <v>446</v>
      </c>
      <c r="D89" s="44" t="n">
        <v>881</v>
      </c>
    </row>
    <row r="90" customFormat="false" ht="15" hidden="false" customHeight="true" outlineLevel="0" collapsed="false">
      <c r="A90" s="44" t="n">
        <v>2</v>
      </c>
      <c r="B90" s="43" t="s">
        <v>534</v>
      </c>
      <c r="C90" s="43" t="s">
        <v>479</v>
      </c>
      <c r="D90" s="44" t="n">
        <v>882</v>
      </c>
    </row>
    <row r="91" customFormat="false" ht="15" hidden="false" customHeight="true" outlineLevel="0" collapsed="false">
      <c r="A91" s="44" t="n">
        <v>2</v>
      </c>
      <c r="B91" s="43" t="s">
        <v>535</v>
      </c>
      <c r="C91" s="43" t="s">
        <v>466</v>
      </c>
      <c r="D91" s="44" t="n">
        <v>919</v>
      </c>
    </row>
    <row r="92" customFormat="false" ht="15" hidden="false" customHeight="true" outlineLevel="0" collapsed="false">
      <c r="A92" s="10" t="n">
        <v>3</v>
      </c>
      <c r="B92" s="12" t="s">
        <v>536</v>
      </c>
      <c r="C92" s="12" t="s">
        <v>537</v>
      </c>
      <c r="D92" s="10" t="n">
        <v>266</v>
      </c>
    </row>
    <row r="93" customFormat="false" ht="15" hidden="false" customHeight="true" outlineLevel="0" collapsed="false">
      <c r="A93" s="10" t="n">
        <v>3</v>
      </c>
      <c r="B93" s="12" t="s">
        <v>538</v>
      </c>
      <c r="C93" s="12" t="s">
        <v>539</v>
      </c>
      <c r="D93" s="10" t="n">
        <v>267</v>
      </c>
    </row>
    <row r="94" customFormat="false" ht="15" hidden="false" customHeight="true" outlineLevel="0" collapsed="false">
      <c r="A94" s="10" t="n">
        <v>3</v>
      </c>
      <c r="B94" s="12" t="s">
        <v>540</v>
      </c>
      <c r="C94" s="12" t="s">
        <v>541</v>
      </c>
      <c r="D94" s="10" t="n">
        <v>268</v>
      </c>
    </row>
    <row r="95" customFormat="false" ht="15" hidden="false" customHeight="true" outlineLevel="0" collapsed="false">
      <c r="A95" s="10" t="n">
        <v>3</v>
      </c>
      <c r="B95" s="12" t="s">
        <v>542</v>
      </c>
      <c r="C95" s="12" t="s">
        <v>543</v>
      </c>
      <c r="D95" s="10" t="n">
        <v>269</v>
      </c>
    </row>
    <row r="96" customFormat="false" ht="15" hidden="false" customHeight="true" outlineLevel="0" collapsed="false">
      <c r="A96" s="10" t="n">
        <v>3</v>
      </c>
      <c r="B96" s="12" t="s">
        <v>544</v>
      </c>
      <c r="C96" s="12" t="s">
        <v>545</v>
      </c>
      <c r="D96" s="10" t="n">
        <v>270</v>
      </c>
    </row>
    <row r="97" customFormat="false" ht="15" hidden="false" customHeight="true" outlineLevel="0" collapsed="false">
      <c r="A97" s="10" t="n">
        <v>3</v>
      </c>
      <c r="B97" s="12" t="s">
        <v>546</v>
      </c>
      <c r="C97" s="12" t="s">
        <v>547</v>
      </c>
      <c r="D97" s="10" t="n">
        <v>271</v>
      </c>
    </row>
    <row r="98" customFormat="false" ht="15" hidden="false" customHeight="true" outlineLevel="0" collapsed="false">
      <c r="A98" s="10" t="n">
        <v>3</v>
      </c>
      <c r="B98" s="12" t="s">
        <v>548</v>
      </c>
      <c r="C98" s="12" t="s">
        <v>549</v>
      </c>
      <c r="D98" s="10" t="n">
        <v>456</v>
      </c>
    </row>
    <row r="99" customFormat="false" ht="15" hidden="false" customHeight="true" outlineLevel="0" collapsed="false">
      <c r="A99" s="10" t="n">
        <v>3</v>
      </c>
      <c r="B99" s="12" t="s">
        <v>550</v>
      </c>
      <c r="C99" s="12" t="s">
        <v>551</v>
      </c>
      <c r="D99" s="10" t="n">
        <v>521</v>
      </c>
    </row>
    <row r="100" customFormat="false" ht="15" hidden="false" customHeight="true" outlineLevel="0" collapsed="false">
      <c r="A100" s="10" t="n">
        <v>3</v>
      </c>
      <c r="B100" s="12" t="s">
        <v>552</v>
      </c>
      <c r="C100" s="12" t="s">
        <v>553</v>
      </c>
      <c r="D100" s="10" t="n">
        <v>630</v>
      </c>
    </row>
    <row r="101" customFormat="false" ht="15" hidden="false" customHeight="true" outlineLevel="0" collapsed="false">
      <c r="A101" s="10" t="n">
        <v>3</v>
      </c>
      <c r="B101" s="12" t="s">
        <v>554</v>
      </c>
      <c r="C101" s="12" t="s">
        <v>555</v>
      </c>
      <c r="D101" s="10" t="n">
        <v>631</v>
      </c>
    </row>
    <row r="102" customFormat="false" ht="15" hidden="false" customHeight="true" outlineLevel="0" collapsed="false">
      <c r="A102" s="10" t="n">
        <v>3</v>
      </c>
      <c r="B102" s="12" t="s">
        <v>556</v>
      </c>
      <c r="C102" s="12" t="s">
        <v>557</v>
      </c>
      <c r="D102" s="10" t="n">
        <v>632</v>
      </c>
    </row>
    <row r="103" customFormat="false" ht="15" hidden="false" customHeight="true" outlineLevel="0" collapsed="false">
      <c r="A103" s="10" t="n">
        <v>3</v>
      </c>
      <c r="B103" s="12" t="s">
        <v>558</v>
      </c>
      <c r="C103" s="12" t="s">
        <v>559</v>
      </c>
      <c r="D103" s="10" t="n">
        <v>753</v>
      </c>
    </row>
    <row r="104" customFormat="false" ht="15" hidden="false" customHeight="true" outlineLevel="0" collapsed="false">
      <c r="A104" s="10" t="n">
        <v>3</v>
      </c>
      <c r="B104" s="12" t="s">
        <v>560</v>
      </c>
      <c r="C104" s="12" t="s">
        <v>561</v>
      </c>
      <c r="D104" s="10" t="n">
        <v>902</v>
      </c>
    </row>
    <row r="105" customFormat="false" ht="15" hidden="false" customHeight="true" outlineLevel="0" collapsed="false">
      <c r="A105" s="10" t="n">
        <v>3</v>
      </c>
      <c r="B105" s="12" t="s">
        <v>562</v>
      </c>
      <c r="C105" s="12" t="s">
        <v>563</v>
      </c>
      <c r="D105" s="10" t="n">
        <v>911</v>
      </c>
    </row>
    <row r="106" customFormat="false" ht="15" hidden="false" customHeight="true" outlineLevel="0" collapsed="false">
      <c r="A106" s="10" t="n">
        <v>3</v>
      </c>
      <c r="B106" s="12" t="s">
        <v>564</v>
      </c>
      <c r="C106" s="12" t="s">
        <v>565</v>
      </c>
      <c r="D106" s="10" t="n">
        <v>931</v>
      </c>
    </row>
    <row r="107" customFormat="false" ht="15" hidden="false" customHeight="true" outlineLevel="0" collapsed="false">
      <c r="A107" s="10" t="n">
        <v>3</v>
      </c>
      <c r="B107" s="12" t="s">
        <v>566</v>
      </c>
      <c r="C107" s="12" t="s">
        <v>567</v>
      </c>
      <c r="D107" s="10" t="n">
        <v>949</v>
      </c>
    </row>
    <row r="108" customFormat="false" ht="15" hidden="false" customHeight="true" outlineLevel="0" collapsed="false">
      <c r="A108" s="10" t="n">
        <v>3</v>
      </c>
      <c r="B108" s="12" t="s">
        <v>568</v>
      </c>
      <c r="C108" s="12" t="s">
        <v>569</v>
      </c>
      <c r="D108" s="10" t="n">
        <v>950</v>
      </c>
    </row>
    <row r="109" customFormat="false" ht="15" hidden="false" customHeight="true" outlineLevel="0" collapsed="false">
      <c r="A109" s="10" t="n">
        <v>3</v>
      </c>
      <c r="B109" s="12" t="s">
        <v>570</v>
      </c>
      <c r="C109" s="12" t="s">
        <v>571</v>
      </c>
      <c r="D109" s="10" t="n">
        <v>951</v>
      </c>
    </row>
    <row r="110" customFormat="false" ht="15" hidden="false" customHeight="true" outlineLevel="0" collapsed="false">
      <c r="A110" s="10" t="n">
        <v>3</v>
      </c>
      <c r="B110" s="12" t="s">
        <v>572</v>
      </c>
      <c r="C110" s="12" t="s">
        <v>573</v>
      </c>
      <c r="D110" s="10" t="n">
        <v>952</v>
      </c>
    </row>
    <row r="111" customFormat="false" ht="15" hidden="false" customHeight="true" outlineLevel="0" collapsed="false">
      <c r="A111" s="10" t="n">
        <v>3</v>
      </c>
      <c r="B111" s="12" t="s">
        <v>64</v>
      </c>
      <c r="C111" s="12" t="s">
        <v>574</v>
      </c>
      <c r="D111" s="10" t="n">
        <v>1009</v>
      </c>
    </row>
    <row r="112" customFormat="false" ht="15" hidden="false" customHeight="true" outlineLevel="0" collapsed="false">
      <c r="A112" s="10" t="n">
        <v>3</v>
      </c>
      <c r="B112" s="12" t="s">
        <v>575</v>
      </c>
      <c r="C112" s="12" t="s">
        <v>576</v>
      </c>
      <c r="D112" s="10" t="n">
        <v>1215</v>
      </c>
    </row>
    <row r="113" customFormat="false" ht="15" hidden="false" customHeight="true" outlineLevel="0" collapsed="false">
      <c r="A113" s="10" t="n">
        <v>3</v>
      </c>
      <c r="B113" s="12" t="s">
        <v>577</v>
      </c>
      <c r="C113" s="12" t="s">
        <v>578</v>
      </c>
      <c r="D113" s="10" t="n">
        <v>272</v>
      </c>
    </row>
    <row r="114" customFormat="false" ht="15" hidden="false" customHeight="true" outlineLevel="0" collapsed="false">
      <c r="A114" s="10" t="n">
        <v>3</v>
      </c>
      <c r="B114" s="12" t="s">
        <v>579</v>
      </c>
      <c r="C114" s="12" t="s">
        <v>580</v>
      </c>
      <c r="D114" s="10" t="n">
        <v>273</v>
      </c>
    </row>
    <row r="115" customFormat="false" ht="15" hidden="false" customHeight="true" outlineLevel="0" collapsed="false">
      <c r="A115" s="10" t="n">
        <v>3</v>
      </c>
      <c r="B115" s="12" t="s">
        <v>581</v>
      </c>
      <c r="C115" s="12" t="s">
        <v>582</v>
      </c>
      <c r="D115" s="10" t="n">
        <v>274</v>
      </c>
    </row>
    <row r="116" customFormat="false" ht="15" hidden="false" customHeight="true" outlineLevel="0" collapsed="false">
      <c r="A116" s="10" t="n">
        <v>3</v>
      </c>
      <c r="B116" s="12" t="s">
        <v>583</v>
      </c>
      <c r="C116" s="12" t="s">
        <v>584</v>
      </c>
      <c r="D116" s="10" t="n">
        <v>275</v>
      </c>
    </row>
    <row r="117" customFormat="false" ht="15" hidden="false" customHeight="true" outlineLevel="0" collapsed="false">
      <c r="A117" s="10" t="n">
        <v>3</v>
      </c>
      <c r="B117" s="12" t="s">
        <v>585</v>
      </c>
      <c r="C117" s="12" t="s">
        <v>586</v>
      </c>
      <c r="D117" s="10" t="n">
        <v>276</v>
      </c>
    </row>
    <row r="118" customFormat="false" ht="15" hidden="false" customHeight="true" outlineLevel="0" collapsed="false">
      <c r="A118" s="10" t="n">
        <v>3</v>
      </c>
      <c r="B118" s="12" t="s">
        <v>587</v>
      </c>
      <c r="C118" s="12" t="s">
        <v>588</v>
      </c>
      <c r="D118" s="10" t="n">
        <v>277</v>
      </c>
    </row>
    <row r="119" customFormat="false" ht="15" hidden="false" customHeight="true" outlineLevel="0" collapsed="false">
      <c r="A119" s="10" t="n">
        <v>3</v>
      </c>
      <c r="B119" s="12" t="s">
        <v>589</v>
      </c>
      <c r="C119" s="12" t="s">
        <v>590</v>
      </c>
      <c r="D119" s="10" t="n">
        <v>279</v>
      </c>
    </row>
    <row r="120" customFormat="false" ht="15" hidden="false" customHeight="true" outlineLevel="0" collapsed="false">
      <c r="A120" s="10" t="n">
        <v>3</v>
      </c>
      <c r="B120" s="12" t="s">
        <v>591</v>
      </c>
      <c r="C120" s="12" t="s">
        <v>592</v>
      </c>
      <c r="D120" s="10" t="n">
        <v>280</v>
      </c>
    </row>
    <row r="121" customFormat="false" ht="15" hidden="false" customHeight="true" outlineLevel="0" collapsed="false">
      <c r="A121" s="10" t="n">
        <v>3</v>
      </c>
      <c r="B121" s="12" t="s">
        <v>593</v>
      </c>
      <c r="C121" s="12" t="s">
        <v>594</v>
      </c>
      <c r="D121" s="10" t="n">
        <v>281</v>
      </c>
    </row>
    <row r="122" customFormat="false" ht="15" hidden="false" customHeight="true" outlineLevel="0" collapsed="false">
      <c r="A122" s="10" t="n">
        <v>3</v>
      </c>
      <c r="B122" s="12" t="s">
        <v>595</v>
      </c>
      <c r="C122" s="12" t="s">
        <v>596</v>
      </c>
      <c r="D122" s="10" t="n">
        <v>282</v>
      </c>
    </row>
    <row r="123" customFormat="false" ht="15" hidden="false" customHeight="true" outlineLevel="0" collapsed="false">
      <c r="A123" s="10" t="n">
        <v>3</v>
      </c>
      <c r="B123" s="12" t="s">
        <v>597</v>
      </c>
      <c r="C123" s="12" t="s">
        <v>598</v>
      </c>
      <c r="D123" s="10" t="n">
        <v>283</v>
      </c>
    </row>
    <row r="124" customFormat="false" ht="15" hidden="false" customHeight="true" outlineLevel="0" collapsed="false">
      <c r="A124" s="10" t="n">
        <v>3</v>
      </c>
      <c r="B124" s="12" t="s">
        <v>599</v>
      </c>
      <c r="C124" s="12" t="s">
        <v>600</v>
      </c>
      <c r="D124" s="10" t="n">
        <v>284</v>
      </c>
    </row>
    <row r="125" customFormat="false" ht="15" hidden="false" customHeight="true" outlineLevel="0" collapsed="false">
      <c r="A125" s="10" t="n">
        <v>3</v>
      </c>
      <c r="B125" s="12" t="s">
        <v>601</v>
      </c>
      <c r="C125" s="12" t="s">
        <v>602</v>
      </c>
      <c r="D125" s="10" t="n">
        <v>314</v>
      </c>
    </row>
    <row r="126" customFormat="false" ht="15" hidden="false" customHeight="true" outlineLevel="0" collapsed="false">
      <c r="A126" s="10" t="n">
        <v>3</v>
      </c>
      <c r="B126" s="12" t="s">
        <v>603</v>
      </c>
      <c r="C126" s="12" t="s">
        <v>604</v>
      </c>
      <c r="D126" s="10" t="n">
        <v>315</v>
      </c>
    </row>
    <row r="127" customFormat="false" ht="15" hidden="false" customHeight="true" outlineLevel="0" collapsed="false">
      <c r="A127" s="10" t="n">
        <v>3</v>
      </c>
      <c r="B127" s="12" t="s">
        <v>605</v>
      </c>
      <c r="C127" s="12" t="s">
        <v>606</v>
      </c>
      <c r="D127" s="10" t="n">
        <v>319</v>
      </c>
    </row>
    <row r="128" customFormat="false" ht="15" hidden="false" customHeight="true" outlineLevel="0" collapsed="false">
      <c r="A128" s="10" t="n">
        <v>3</v>
      </c>
      <c r="B128" s="12" t="s">
        <v>607</v>
      </c>
      <c r="C128" s="12" t="s">
        <v>608</v>
      </c>
      <c r="D128" s="10" t="n">
        <v>327</v>
      </c>
    </row>
    <row r="129" customFormat="false" ht="15" hidden="false" customHeight="true" outlineLevel="0" collapsed="false">
      <c r="A129" s="10" t="n">
        <v>3</v>
      </c>
      <c r="B129" s="12" t="s">
        <v>609</v>
      </c>
      <c r="C129" s="12" t="s">
        <v>610</v>
      </c>
      <c r="D129" s="10" t="n">
        <v>329</v>
      </c>
    </row>
    <row r="130" customFormat="false" ht="15" hidden="false" customHeight="true" outlineLevel="0" collapsed="false">
      <c r="A130" s="10" t="n">
        <v>3</v>
      </c>
      <c r="B130" s="12" t="s">
        <v>611</v>
      </c>
      <c r="C130" s="12" t="s">
        <v>612</v>
      </c>
      <c r="D130" s="10" t="n">
        <v>340</v>
      </c>
    </row>
    <row r="131" customFormat="false" ht="15" hidden="false" customHeight="true" outlineLevel="0" collapsed="false">
      <c r="A131" s="10" t="n">
        <v>3</v>
      </c>
      <c r="B131" s="12" t="s">
        <v>613</v>
      </c>
      <c r="C131" s="12" t="s">
        <v>614</v>
      </c>
      <c r="D131" s="10" t="n">
        <v>457</v>
      </c>
    </row>
    <row r="132" customFormat="false" ht="15" hidden="false" customHeight="true" outlineLevel="0" collapsed="false">
      <c r="A132" s="10" t="n">
        <v>3</v>
      </c>
      <c r="B132" s="12" t="s">
        <v>615</v>
      </c>
      <c r="C132" s="12" t="s">
        <v>616</v>
      </c>
      <c r="D132" s="10" t="n">
        <v>458</v>
      </c>
    </row>
    <row r="133" customFormat="false" ht="15" hidden="false" customHeight="true" outlineLevel="0" collapsed="false">
      <c r="A133" s="10" t="n">
        <v>3</v>
      </c>
      <c r="B133" s="12" t="s">
        <v>617</v>
      </c>
      <c r="C133" s="12" t="s">
        <v>618</v>
      </c>
      <c r="D133" s="10" t="n">
        <v>479</v>
      </c>
    </row>
    <row r="134" customFormat="false" ht="15" hidden="false" customHeight="true" outlineLevel="0" collapsed="false">
      <c r="A134" s="10" t="n">
        <v>3</v>
      </c>
      <c r="B134" s="12" t="s">
        <v>619</v>
      </c>
      <c r="C134" s="12" t="s">
        <v>620</v>
      </c>
      <c r="D134" s="10" t="n">
        <v>513</v>
      </c>
    </row>
    <row r="135" customFormat="false" ht="15" hidden="false" customHeight="true" outlineLevel="0" collapsed="false">
      <c r="A135" s="10" t="n">
        <v>3</v>
      </c>
      <c r="B135" s="12" t="s">
        <v>621</v>
      </c>
      <c r="C135" s="12" t="s">
        <v>622</v>
      </c>
      <c r="D135" s="10" t="n">
        <v>517</v>
      </c>
    </row>
    <row r="136" customFormat="false" ht="15" hidden="false" customHeight="true" outlineLevel="0" collapsed="false">
      <c r="A136" s="10" t="n">
        <v>3</v>
      </c>
      <c r="B136" s="12" t="s">
        <v>623</v>
      </c>
      <c r="C136" s="12" t="s">
        <v>624</v>
      </c>
      <c r="D136" s="10" t="n">
        <v>809</v>
      </c>
    </row>
    <row r="137" customFormat="false" ht="15" hidden="false" customHeight="true" outlineLevel="0" collapsed="false">
      <c r="A137" s="10" t="n">
        <v>3</v>
      </c>
      <c r="B137" s="12" t="s">
        <v>625</v>
      </c>
      <c r="C137" s="12" t="s">
        <v>626</v>
      </c>
      <c r="D137" s="10" t="n">
        <v>876</v>
      </c>
    </row>
    <row r="138" customFormat="false" ht="15" hidden="false" customHeight="true" outlineLevel="0" collapsed="false">
      <c r="A138" s="10" t="n">
        <v>3</v>
      </c>
      <c r="B138" s="12" t="s">
        <v>627</v>
      </c>
      <c r="C138" s="12" t="s">
        <v>628</v>
      </c>
      <c r="D138" s="10" t="n">
        <v>900</v>
      </c>
    </row>
    <row r="139" customFormat="false" ht="15" hidden="false" customHeight="true" outlineLevel="0" collapsed="false">
      <c r="A139" s="10" t="n">
        <v>3</v>
      </c>
      <c r="B139" s="12" t="s">
        <v>629</v>
      </c>
      <c r="C139" s="12" t="s">
        <v>630</v>
      </c>
      <c r="D139" s="10" t="n">
        <v>901</v>
      </c>
    </row>
    <row r="140" customFormat="false" ht="15" hidden="false" customHeight="true" outlineLevel="0" collapsed="false">
      <c r="A140" s="10" t="n">
        <v>3</v>
      </c>
      <c r="B140" s="12" t="s">
        <v>631</v>
      </c>
      <c r="C140" s="12" t="s">
        <v>632</v>
      </c>
      <c r="D140" s="10" t="n">
        <v>905</v>
      </c>
    </row>
    <row r="141" customFormat="false" ht="15" hidden="false" customHeight="true" outlineLevel="0" collapsed="false">
      <c r="A141" s="10" t="n">
        <v>3</v>
      </c>
      <c r="B141" s="12" t="s">
        <v>633</v>
      </c>
      <c r="C141" s="12" t="s">
        <v>634</v>
      </c>
      <c r="D141" s="10" t="n">
        <v>906</v>
      </c>
    </row>
    <row r="142" customFormat="false" ht="15" hidden="false" customHeight="true" outlineLevel="0" collapsed="false">
      <c r="A142" s="10" t="n">
        <v>3</v>
      </c>
      <c r="B142" s="12" t="s">
        <v>635</v>
      </c>
      <c r="C142" s="12" t="s">
        <v>608</v>
      </c>
      <c r="D142" s="10" t="n">
        <v>907</v>
      </c>
    </row>
    <row r="143" customFormat="false" ht="15" hidden="false" customHeight="true" outlineLevel="0" collapsed="false">
      <c r="A143" s="10" t="n">
        <v>3</v>
      </c>
      <c r="B143" s="12" t="s">
        <v>636</v>
      </c>
      <c r="C143" s="12" t="s">
        <v>637</v>
      </c>
      <c r="D143" s="10" t="n">
        <v>908</v>
      </c>
    </row>
    <row r="144" customFormat="false" ht="15" hidden="false" customHeight="true" outlineLevel="0" collapsed="false">
      <c r="A144" s="10" t="n">
        <v>3</v>
      </c>
      <c r="B144" s="12" t="s">
        <v>638</v>
      </c>
      <c r="C144" s="12" t="s">
        <v>639</v>
      </c>
      <c r="D144" s="10" t="n">
        <v>909</v>
      </c>
    </row>
    <row r="145" customFormat="false" ht="15" hidden="false" customHeight="true" outlineLevel="0" collapsed="false">
      <c r="A145" s="10" t="n">
        <v>3</v>
      </c>
      <c r="B145" s="12" t="s">
        <v>640</v>
      </c>
      <c r="C145" s="12" t="s">
        <v>641</v>
      </c>
      <c r="D145" s="10" t="n">
        <v>910</v>
      </c>
    </row>
    <row r="146" customFormat="false" ht="15" hidden="false" customHeight="true" outlineLevel="0" collapsed="false">
      <c r="A146" s="10" t="n">
        <v>3</v>
      </c>
      <c r="B146" s="12" t="s">
        <v>642</v>
      </c>
      <c r="C146" s="12" t="s">
        <v>643</v>
      </c>
      <c r="D146" s="10" t="n">
        <v>929</v>
      </c>
    </row>
    <row r="147" customFormat="false" ht="15" hidden="false" customHeight="true" outlineLevel="0" collapsed="false">
      <c r="A147" s="10" t="n">
        <v>3</v>
      </c>
      <c r="B147" s="12" t="s">
        <v>644</v>
      </c>
      <c r="C147" s="12" t="s">
        <v>645</v>
      </c>
      <c r="D147" s="10" t="n">
        <v>953</v>
      </c>
    </row>
    <row r="148" customFormat="false" ht="15" hidden="false" customHeight="true" outlineLevel="0" collapsed="false">
      <c r="A148" s="10" t="n">
        <v>3</v>
      </c>
      <c r="B148" s="12" t="s">
        <v>646</v>
      </c>
      <c r="C148" s="12" t="s">
        <v>647</v>
      </c>
      <c r="D148" s="10" t="n">
        <v>957</v>
      </c>
    </row>
    <row r="149" customFormat="false" ht="15" hidden="false" customHeight="true" outlineLevel="0" collapsed="false">
      <c r="A149" s="10" t="n">
        <v>3</v>
      </c>
      <c r="B149" s="12" t="s">
        <v>648</v>
      </c>
      <c r="C149" s="12" t="s">
        <v>649</v>
      </c>
      <c r="D149" s="10" t="n">
        <v>959</v>
      </c>
    </row>
    <row r="150" customFormat="false" ht="15" hidden="false" customHeight="true" outlineLevel="0" collapsed="false">
      <c r="A150" s="10" t="n">
        <v>3</v>
      </c>
      <c r="B150" s="12" t="s">
        <v>650</v>
      </c>
      <c r="C150" s="12" t="s">
        <v>651</v>
      </c>
      <c r="D150" s="10" t="n">
        <v>960</v>
      </c>
    </row>
    <row r="151" customFormat="false" ht="15" hidden="false" customHeight="true" outlineLevel="0" collapsed="false">
      <c r="A151" s="10" t="n">
        <v>3</v>
      </c>
      <c r="B151" s="12" t="s">
        <v>652</v>
      </c>
      <c r="C151" s="12" t="s">
        <v>653</v>
      </c>
      <c r="D151" s="10" t="n">
        <v>1010</v>
      </c>
    </row>
    <row r="152" customFormat="false" ht="15" hidden="false" customHeight="true" outlineLevel="0" collapsed="false">
      <c r="A152" s="10" t="n">
        <v>3</v>
      </c>
      <c r="B152" s="12" t="s">
        <v>654</v>
      </c>
      <c r="C152" s="12" t="s">
        <v>563</v>
      </c>
      <c r="D152" s="10" t="n">
        <v>1201</v>
      </c>
    </row>
    <row r="153" customFormat="false" ht="15" hidden="false" customHeight="true" outlineLevel="0" collapsed="false">
      <c r="A153" s="10" t="n">
        <v>3</v>
      </c>
      <c r="B153" s="12" t="s">
        <v>655</v>
      </c>
      <c r="C153" s="12" t="s">
        <v>656</v>
      </c>
      <c r="D153" s="10" t="n">
        <v>256</v>
      </c>
    </row>
    <row r="154" customFormat="false" ht="15" hidden="false" customHeight="true" outlineLevel="0" collapsed="false">
      <c r="A154" s="10" t="n">
        <v>3</v>
      </c>
      <c r="B154" s="12" t="s">
        <v>657</v>
      </c>
      <c r="C154" s="12" t="s">
        <v>658</v>
      </c>
      <c r="D154" s="10" t="n">
        <v>258</v>
      </c>
    </row>
    <row r="155" customFormat="false" ht="15" hidden="false" customHeight="true" outlineLevel="0" collapsed="false">
      <c r="A155" s="10" t="n">
        <v>3</v>
      </c>
      <c r="B155" s="12" t="s">
        <v>659</v>
      </c>
      <c r="C155" s="12" t="s">
        <v>660</v>
      </c>
      <c r="D155" s="10" t="n">
        <v>299</v>
      </c>
    </row>
    <row r="156" customFormat="false" ht="15" hidden="false" customHeight="true" outlineLevel="0" collapsed="false">
      <c r="A156" s="10" t="n">
        <v>3</v>
      </c>
      <c r="B156" s="12" t="s">
        <v>661</v>
      </c>
      <c r="C156" s="12" t="s">
        <v>662</v>
      </c>
      <c r="D156" s="10" t="n">
        <v>477</v>
      </c>
    </row>
    <row r="157" customFormat="false" ht="15" hidden="false" customHeight="true" outlineLevel="0" collapsed="false">
      <c r="A157" s="10" t="n">
        <v>3</v>
      </c>
      <c r="B157" s="12" t="s">
        <v>663</v>
      </c>
      <c r="C157" s="12" t="s">
        <v>664</v>
      </c>
      <c r="D157" s="10" t="n">
        <v>698</v>
      </c>
    </row>
    <row r="158" customFormat="false" ht="15" hidden="false" customHeight="true" outlineLevel="0" collapsed="false">
      <c r="A158" s="10" t="n">
        <v>3</v>
      </c>
      <c r="B158" s="12" t="s">
        <v>665</v>
      </c>
      <c r="C158" s="12" t="s">
        <v>666</v>
      </c>
      <c r="D158" s="10" t="n">
        <v>799</v>
      </c>
    </row>
    <row r="159" customFormat="false" ht="15" hidden="false" customHeight="true" outlineLevel="0" collapsed="false">
      <c r="A159" s="10" t="n">
        <v>3</v>
      </c>
      <c r="B159" s="12" t="s">
        <v>667</v>
      </c>
      <c r="C159" s="12" t="s">
        <v>668</v>
      </c>
      <c r="D159" s="10" t="n">
        <v>961</v>
      </c>
    </row>
    <row r="160" customFormat="false" ht="15" hidden="false" customHeight="true" outlineLevel="0" collapsed="false">
      <c r="A160" s="10" t="n">
        <v>3</v>
      </c>
      <c r="B160" s="12" t="s">
        <v>669</v>
      </c>
      <c r="C160" s="12" t="s">
        <v>670</v>
      </c>
      <c r="D160" s="10" t="n">
        <v>962</v>
      </c>
    </row>
    <row r="161" customFormat="false" ht="15" hidden="false" customHeight="true" outlineLevel="0" collapsed="false">
      <c r="A161" s="10" t="n">
        <v>3</v>
      </c>
      <c r="B161" s="12" t="s">
        <v>671</v>
      </c>
      <c r="C161" s="12" t="s">
        <v>672</v>
      </c>
      <c r="D161" s="10" t="n">
        <v>1296</v>
      </c>
    </row>
    <row r="162" customFormat="false" ht="15" hidden="false" customHeight="true" outlineLevel="0" collapsed="false">
      <c r="A162" s="10" t="n">
        <v>3</v>
      </c>
      <c r="B162" s="12" t="s">
        <v>673</v>
      </c>
      <c r="C162" s="12" t="s">
        <v>674</v>
      </c>
      <c r="D162" s="10" t="n">
        <v>286</v>
      </c>
    </row>
    <row r="163" customFormat="false" ht="15" hidden="false" customHeight="true" outlineLevel="0" collapsed="false">
      <c r="A163" s="10" t="n">
        <v>3</v>
      </c>
      <c r="B163" s="12" t="s">
        <v>675</v>
      </c>
      <c r="C163" s="12" t="s">
        <v>676</v>
      </c>
      <c r="D163" s="10" t="n">
        <v>287</v>
      </c>
    </row>
    <row r="164" customFormat="false" ht="15" hidden="false" customHeight="true" outlineLevel="0" collapsed="false">
      <c r="A164" s="10" t="n">
        <v>3</v>
      </c>
      <c r="B164" s="12" t="s">
        <v>677</v>
      </c>
      <c r="C164" s="12" t="s">
        <v>678</v>
      </c>
      <c r="D164" s="10" t="n">
        <v>288</v>
      </c>
    </row>
    <row r="165" customFormat="false" ht="15" hidden="false" customHeight="true" outlineLevel="0" collapsed="false">
      <c r="A165" s="10" t="n">
        <v>3</v>
      </c>
      <c r="B165" s="12" t="s">
        <v>679</v>
      </c>
      <c r="C165" s="12" t="s">
        <v>680</v>
      </c>
      <c r="D165" s="10" t="n">
        <v>289</v>
      </c>
    </row>
    <row r="166" customFormat="false" ht="15" hidden="false" customHeight="true" outlineLevel="0" collapsed="false">
      <c r="A166" s="10" t="n">
        <v>3</v>
      </c>
      <c r="B166" s="12" t="s">
        <v>681</v>
      </c>
      <c r="C166" s="12" t="s">
        <v>682</v>
      </c>
      <c r="D166" s="10" t="n">
        <v>290</v>
      </c>
    </row>
    <row r="167" customFormat="false" ht="15" hidden="false" customHeight="true" outlineLevel="0" collapsed="false">
      <c r="A167" s="10" t="n">
        <v>3</v>
      </c>
      <c r="B167" s="12" t="s">
        <v>683</v>
      </c>
      <c r="C167" s="12" t="s">
        <v>684</v>
      </c>
      <c r="D167" s="10" t="n">
        <v>322</v>
      </c>
    </row>
    <row r="168" customFormat="false" ht="15" hidden="false" customHeight="true" outlineLevel="0" collapsed="false">
      <c r="A168" s="10" t="n">
        <v>3</v>
      </c>
      <c r="B168" s="12" t="s">
        <v>685</v>
      </c>
      <c r="C168" s="12" t="s">
        <v>686</v>
      </c>
      <c r="D168" s="10" t="n">
        <v>323</v>
      </c>
    </row>
    <row r="169" customFormat="false" ht="15" hidden="false" customHeight="true" outlineLevel="0" collapsed="false">
      <c r="A169" s="10" t="n">
        <v>3</v>
      </c>
      <c r="B169" s="12" t="s">
        <v>687</v>
      </c>
      <c r="C169" s="12" t="s">
        <v>688</v>
      </c>
      <c r="D169" s="10" t="n">
        <v>356</v>
      </c>
    </row>
    <row r="170" customFormat="false" ht="15" hidden="false" customHeight="true" outlineLevel="0" collapsed="false">
      <c r="A170" s="10" t="n">
        <v>3</v>
      </c>
      <c r="B170" s="12" t="s">
        <v>689</v>
      </c>
      <c r="C170" s="12" t="s">
        <v>690</v>
      </c>
      <c r="D170" s="10" t="n">
        <v>476</v>
      </c>
    </row>
    <row r="171" customFormat="false" ht="15" hidden="false" customHeight="true" outlineLevel="0" collapsed="false">
      <c r="A171" s="10" t="n">
        <v>3</v>
      </c>
      <c r="B171" s="12" t="s">
        <v>691</v>
      </c>
      <c r="C171" s="12" t="s">
        <v>692</v>
      </c>
      <c r="D171" s="10" t="n">
        <v>480</v>
      </c>
    </row>
    <row r="172" customFormat="false" ht="15" hidden="false" customHeight="true" outlineLevel="0" collapsed="false">
      <c r="A172" s="10" t="n">
        <v>3</v>
      </c>
      <c r="B172" s="12" t="s">
        <v>693</v>
      </c>
      <c r="C172" s="12" t="s">
        <v>694</v>
      </c>
      <c r="D172" s="10" t="n">
        <v>481</v>
      </c>
    </row>
    <row r="173" customFormat="false" ht="15" hidden="false" customHeight="true" outlineLevel="0" collapsed="false">
      <c r="A173" s="10" t="n">
        <v>3</v>
      </c>
      <c r="B173" s="12" t="s">
        <v>695</v>
      </c>
      <c r="C173" s="12" t="s">
        <v>696</v>
      </c>
      <c r="D173" s="10" t="n">
        <v>807</v>
      </c>
    </row>
    <row r="174" customFormat="false" ht="15" hidden="false" customHeight="true" outlineLevel="0" collapsed="false">
      <c r="A174" s="10" t="n">
        <v>3</v>
      </c>
      <c r="B174" s="12" t="s">
        <v>697</v>
      </c>
      <c r="C174" s="12" t="s">
        <v>698</v>
      </c>
      <c r="D174" s="10" t="n">
        <v>875</v>
      </c>
    </row>
    <row r="175" customFormat="false" ht="15" hidden="false" customHeight="true" outlineLevel="0" collapsed="false">
      <c r="A175" s="10" t="n">
        <v>3</v>
      </c>
      <c r="B175" s="12" t="s">
        <v>699</v>
      </c>
      <c r="C175" s="12" t="s">
        <v>700</v>
      </c>
      <c r="D175" s="10" t="n">
        <v>313</v>
      </c>
    </row>
    <row r="176" customFormat="false" ht="15" hidden="false" customHeight="true" outlineLevel="0" collapsed="false">
      <c r="A176" s="10" t="n">
        <v>3</v>
      </c>
      <c r="B176" s="12" t="s">
        <v>701</v>
      </c>
      <c r="C176" s="12" t="s">
        <v>702</v>
      </c>
      <c r="D176" s="10" t="n">
        <v>363</v>
      </c>
    </row>
    <row r="177" customFormat="false" ht="15" hidden="false" customHeight="true" outlineLevel="0" collapsed="false">
      <c r="A177" s="10" t="n">
        <v>3</v>
      </c>
      <c r="B177" s="12" t="s">
        <v>703</v>
      </c>
      <c r="C177" s="12" t="s">
        <v>704</v>
      </c>
      <c r="D177" s="10" t="n">
        <v>326</v>
      </c>
    </row>
    <row r="178" customFormat="false" ht="15" hidden="false" customHeight="true" outlineLevel="0" collapsed="false">
      <c r="A178" s="10" t="n">
        <v>3</v>
      </c>
      <c r="B178" s="12" t="s">
        <v>705</v>
      </c>
      <c r="C178" s="12" t="s">
        <v>706</v>
      </c>
      <c r="D178" s="10" t="n">
        <v>459</v>
      </c>
    </row>
    <row r="179" customFormat="false" ht="15" hidden="false" customHeight="true" outlineLevel="0" collapsed="false">
      <c r="A179" s="10" t="n">
        <v>3</v>
      </c>
      <c r="B179" s="12" t="s">
        <v>707</v>
      </c>
      <c r="C179" s="12" t="s">
        <v>708</v>
      </c>
      <c r="D179" s="10" t="n">
        <v>460</v>
      </c>
    </row>
    <row r="180" customFormat="false" ht="15" hidden="false" customHeight="true" outlineLevel="0" collapsed="false">
      <c r="A180" s="10" t="n">
        <v>3</v>
      </c>
      <c r="B180" s="12" t="s">
        <v>709</v>
      </c>
      <c r="C180" s="12" t="s">
        <v>710</v>
      </c>
      <c r="D180" s="10" t="n">
        <v>461</v>
      </c>
    </row>
    <row r="181" customFormat="false" ht="15" hidden="false" customHeight="true" outlineLevel="0" collapsed="false">
      <c r="A181" s="10" t="n">
        <v>3</v>
      </c>
      <c r="B181" s="12" t="s">
        <v>711</v>
      </c>
      <c r="C181" s="12" t="s">
        <v>712</v>
      </c>
      <c r="D181" s="10" t="n">
        <v>463</v>
      </c>
    </row>
    <row r="182" customFormat="false" ht="15" hidden="false" customHeight="true" outlineLevel="0" collapsed="false">
      <c r="A182" s="10" t="n">
        <v>3</v>
      </c>
      <c r="B182" s="12" t="s">
        <v>713</v>
      </c>
      <c r="C182" s="12" t="s">
        <v>714</v>
      </c>
      <c r="D182" s="10" t="n">
        <v>465</v>
      </c>
    </row>
    <row r="183" customFormat="false" ht="15" hidden="false" customHeight="true" outlineLevel="0" collapsed="false">
      <c r="A183" s="10" t="n">
        <v>3</v>
      </c>
      <c r="B183" s="12" t="s">
        <v>715</v>
      </c>
      <c r="C183" s="12" t="s">
        <v>716</v>
      </c>
      <c r="D183" s="10" t="n">
        <v>478</v>
      </c>
    </row>
    <row r="184" customFormat="false" ht="15" hidden="false" customHeight="true" outlineLevel="0" collapsed="false">
      <c r="A184" s="10" t="n">
        <v>3</v>
      </c>
      <c r="B184" s="12" t="s">
        <v>717</v>
      </c>
      <c r="C184" s="12" t="s">
        <v>718</v>
      </c>
      <c r="D184" s="10" t="n">
        <v>1322</v>
      </c>
    </row>
    <row r="185" customFormat="false" ht="15" hidden="false" customHeight="true" outlineLevel="0" collapsed="false">
      <c r="A185" s="10" t="n">
        <v>3</v>
      </c>
      <c r="B185" s="12" t="s">
        <v>719</v>
      </c>
      <c r="C185" s="12" t="s">
        <v>720</v>
      </c>
      <c r="D185" s="10" t="n">
        <v>467</v>
      </c>
    </row>
    <row r="186" customFormat="false" ht="15" hidden="false" customHeight="true" outlineLevel="0" collapsed="false">
      <c r="A186" s="10" t="n">
        <v>3</v>
      </c>
      <c r="B186" s="12" t="s">
        <v>721</v>
      </c>
      <c r="C186" s="12" t="s">
        <v>722</v>
      </c>
      <c r="D186" s="10" t="n">
        <v>468</v>
      </c>
    </row>
    <row r="187" customFormat="false" ht="15" hidden="false" customHeight="true" outlineLevel="0" collapsed="false">
      <c r="A187" s="10" t="n">
        <v>3</v>
      </c>
      <c r="B187" s="12" t="s">
        <v>723</v>
      </c>
      <c r="C187" s="12" t="s">
        <v>724</v>
      </c>
      <c r="D187" s="10" t="n">
        <v>469</v>
      </c>
    </row>
    <row r="188" customFormat="false" ht="15" hidden="false" customHeight="true" outlineLevel="0" collapsed="false">
      <c r="A188" s="10" t="n">
        <v>3</v>
      </c>
      <c r="B188" s="12" t="s">
        <v>725</v>
      </c>
      <c r="C188" s="12" t="s">
        <v>726</v>
      </c>
      <c r="D188" s="10" t="n">
        <v>470</v>
      </c>
    </row>
    <row r="189" customFormat="false" ht="15" hidden="false" customHeight="true" outlineLevel="0" collapsed="false">
      <c r="A189" s="10" t="n">
        <v>3</v>
      </c>
      <c r="B189" s="12" t="s">
        <v>727</v>
      </c>
      <c r="C189" s="12" t="s">
        <v>728</v>
      </c>
      <c r="D189" s="10" t="n">
        <v>488</v>
      </c>
    </row>
    <row r="190" customFormat="false" ht="15" hidden="false" customHeight="true" outlineLevel="0" collapsed="false">
      <c r="A190" s="10" t="n">
        <v>3</v>
      </c>
      <c r="B190" s="12" t="s">
        <v>729</v>
      </c>
      <c r="C190" s="12" t="s">
        <v>730</v>
      </c>
      <c r="D190" s="10" t="n">
        <v>504</v>
      </c>
    </row>
    <row r="191" customFormat="false" ht="15" hidden="false" customHeight="true" outlineLevel="0" collapsed="false">
      <c r="A191" s="10" t="n">
        <v>3</v>
      </c>
      <c r="B191" s="12" t="s">
        <v>731</v>
      </c>
      <c r="C191" s="12" t="s">
        <v>732</v>
      </c>
      <c r="D191" s="10" t="n">
        <v>505</v>
      </c>
    </row>
    <row r="192" customFormat="false" ht="15" hidden="false" customHeight="true" outlineLevel="0" collapsed="false">
      <c r="A192" s="10" t="n">
        <v>3</v>
      </c>
      <c r="B192" s="12" t="s">
        <v>733</v>
      </c>
      <c r="C192" s="12" t="s">
        <v>569</v>
      </c>
      <c r="D192" s="10" t="n">
        <v>506</v>
      </c>
    </row>
    <row r="193" customFormat="false" ht="15" hidden="false" customHeight="true" outlineLevel="0" collapsed="false">
      <c r="A193" s="10" t="n">
        <v>3</v>
      </c>
      <c r="B193" s="12" t="s">
        <v>734</v>
      </c>
      <c r="C193" s="12" t="s">
        <v>735</v>
      </c>
      <c r="D193" s="10" t="n">
        <v>507</v>
      </c>
    </row>
    <row r="194" customFormat="false" ht="15" hidden="false" customHeight="true" outlineLevel="0" collapsed="false">
      <c r="A194" s="10" t="n">
        <v>3</v>
      </c>
      <c r="B194" s="12" t="s">
        <v>736</v>
      </c>
      <c r="C194" s="12" t="s">
        <v>737</v>
      </c>
      <c r="D194" s="10" t="n">
        <v>508</v>
      </c>
    </row>
    <row r="195" customFormat="false" ht="15" hidden="false" customHeight="true" outlineLevel="0" collapsed="false">
      <c r="A195" s="10" t="n">
        <v>3</v>
      </c>
      <c r="B195" s="12" t="s">
        <v>738</v>
      </c>
      <c r="C195" s="12" t="s">
        <v>739</v>
      </c>
      <c r="D195" s="10" t="n">
        <v>509</v>
      </c>
    </row>
    <row r="196" customFormat="false" ht="15" hidden="false" customHeight="true" outlineLevel="0" collapsed="false">
      <c r="A196" s="10" t="n">
        <v>3</v>
      </c>
      <c r="B196" s="12" t="s">
        <v>740</v>
      </c>
      <c r="C196" s="12" t="s">
        <v>741</v>
      </c>
      <c r="D196" s="10" t="n">
        <v>510</v>
      </c>
    </row>
    <row r="197" customFormat="false" ht="15" hidden="false" customHeight="true" outlineLevel="0" collapsed="false">
      <c r="A197" s="10" t="n">
        <v>3</v>
      </c>
      <c r="B197" s="12" t="s">
        <v>742</v>
      </c>
      <c r="C197" s="12" t="s">
        <v>743</v>
      </c>
      <c r="D197" s="10" t="n">
        <v>511</v>
      </c>
    </row>
    <row r="198" customFormat="false" ht="15" hidden="false" customHeight="true" outlineLevel="0" collapsed="false">
      <c r="A198" s="10" t="n">
        <v>3</v>
      </c>
      <c r="B198" s="12" t="s">
        <v>744</v>
      </c>
      <c r="C198" s="12" t="s">
        <v>745</v>
      </c>
      <c r="D198" s="10" t="n">
        <v>512</v>
      </c>
    </row>
    <row r="199" customFormat="false" ht="15" hidden="false" customHeight="true" outlineLevel="0" collapsed="false">
      <c r="A199" s="10" t="n">
        <v>3</v>
      </c>
      <c r="B199" s="12" t="s">
        <v>746</v>
      </c>
      <c r="C199" s="12" t="s">
        <v>747</v>
      </c>
      <c r="D199" s="10" t="n">
        <v>514</v>
      </c>
    </row>
    <row r="200" customFormat="false" ht="15" hidden="false" customHeight="true" outlineLevel="0" collapsed="false">
      <c r="A200" s="10" t="n">
        <v>3</v>
      </c>
      <c r="B200" s="12" t="s">
        <v>748</v>
      </c>
      <c r="C200" s="12" t="s">
        <v>749</v>
      </c>
      <c r="D200" s="10" t="n">
        <v>515</v>
      </c>
    </row>
    <row r="201" customFormat="false" ht="15" hidden="false" customHeight="true" outlineLevel="0" collapsed="false">
      <c r="A201" s="10" t="n">
        <v>3</v>
      </c>
      <c r="B201" s="12" t="s">
        <v>750</v>
      </c>
      <c r="C201" s="12" t="s">
        <v>751</v>
      </c>
      <c r="D201" s="10" t="n">
        <v>516</v>
      </c>
    </row>
    <row r="202" customFormat="false" ht="15" hidden="false" customHeight="true" outlineLevel="0" collapsed="false">
      <c r="A202" s="10" t="n">
        <v>3</v>
      </c>
      <c r="B202" s="12" t="s">
        <v>752</v>
      </c>
      <c r="C202" s="12" t="s">
        <v>753</v>
      </c>
      <c r="D202" s="10" t="n">
        <v>772</v>
      </c>
    </row>
    <row r="203" customFormat="false" ht="23.25" hidden="false" customHeight="true" outlineLevel="0" collapsed="false">
      <c r="A203" s="10" t="n">
        <v>3</v>
      </c>
      <c r="B203" s="12" t="s">
        <v>754</v>
      </c>
      <c r="C203" s="12" t="s">
        <v>755</v>
      </c>
      <c r="D203" s="10" t="n">
        <v>797</v>
      </c>
    </row>
    <row r="204" customFormat="false" ht="15" hidden="false" customHeight="true" outlineLevel="0" collapsed="false">
      <c r="A204" s="10" t="n">
        <v>3</v>
      </c>
      <c r="B204" s="12" t="s">
        <v>756</v>
      </c>
      <c r="C204" s="12" t="s">
        <v>757</v>
      </c>
      <c r="D204" s="10" t="n">
        <v>874</v>
      </c>
    </row>
    <row r="205" customFormat="false" ht="15" hidden="false" customHeight="true" outlineLevel="0" collapsed="false">
      <c r="A205" s="10" t="n">
        <v>3</v>
      </c>
      <c r="B205" s="12" t="s">
        <v>758</v>
      </c>
      <c r="C205" s="12" t="s">
        <v>759</v>
      </c>
      <c r="D205" s="10" t="n">
        <v>904</v>
      </c>
    </row>
    <row r="206" customFormat="false" ht="15" hidden="false" customHeight="true" outlineLevel="0" collapsed="false">
      <c r="A206" s="10" t="n">
        <v>3</v>
      </c>
      <c r="B206" s="12" t="s">
        <v>760</v>
      </c>
      <c r="C206" s="12" t="s">
        <v>761</v>
      </c>
      <c r="D206" s="10" t="n">
        <v>912</v>
      </c>
    </row>
    <row r="207" customFormat="false" ht="15" hidden="false" customHeight="true" outlineLevel="0" collapsed="false">
      <c r="A207" s="10" t="n">
        <v>3</v>
      </c>
      <c r="B207" s="12" t="s">
        <v>762</v>
      </c>
      <c r="C207" s="12" t="s">
        <v>763</v>
      </c>
      <c r="D207" s="10" t="n">
        <v>913</v>
      </c>
    </row>
    <row r="208" customFormat="false" ht="15" hidden="false" customHeight="true" outlineLevel="0" collapsed="false">
      <c r="A208" s="10" t="n">
        <v>3</v>
      </c>
      <c r="B208" s="12" t="s">
        <v>764</v>
      </c>
      <c r="C208" s="12" t="s">
        <v>765</v>
      </c>
      <c r="D208" s="10" t="n">
        <v>914</v>
      </c>
    </row>
    <row r="209" customFormat="false" ht="15" hidden="false" customHeight="true" outlineLevel="0" collapsed="false">
      <c r="A209" s="10" t="n">
        <v>3</v>
      </c>
      <c r="B209" s="12" t="s">
        <v>766</v>
      </c>
      <c r="C209" s="12" t="s">
        <v>767</v>
      </c>
      <c r="D209" s="10" t="n">
        <v>915</v>
      </c>
    </row>
    <row r="210" customFormat="false" ht="15" hidden="false" customHeight="true" outlineLevel="0" collapsed="false">
      <c r="A210" s="10" t="n">
        <v>3</v>
      </c>
      <c r="B210" s="12" t="s">
        <v>768</v>
      </c>
      <c r="C210" s="12" t="s">
        <v>769</v>
      </c>
      <c r="D210" s="10" t="n">
        <v>927</v>
      </c>
    </row>
    <row r="211" customFormat="false" ht="15" hidden="false" customHeight="true" outlineLevel="0" collapsed="false">
      <c r="A211" s="10" t="n">
        <v>3</v>
      </c>
      <c r="B211" s="12" t="s">
        <v>770</v>
      </c>
      <c r="C211" s="12" t="s">
        <v>771</v>
      </c>
      <c r="D211" s="10" t="n">
        <v>928</v>
      </c>
    </row>
    <row r="212" customFormat="false" ht="15" hidden="false" customHeight="true" outlineLevel="0" collapsed="false">
      <c r="A212" s="10" t="n">
        <v>3</v>
      </c>
      <c r="B212" s="12" t="s">
        <v>772</v>
      </c>
      <c r="C212" s="12" t="s">
        <v>773</v>
      </c>
      <c r="D212" s="10" t="n">
        <v>955</v>
      </c>
    </row>
    <row r="213" customFormat="false" ht="15" hidden="false" customHeight="true" outlineLevel="0" collapsed="false">
      <c r="A213" s="10" t="n">
        <v>3</v>
      </c>
      <c r="B213" s="12" t="s">
        <v>774</v>
      </c>
      <c r="C213" s="12" t="s">
        <v>775</v>
      </c>
      <c r="D213" s="10" t="n">
        <v>965</v>
      </c>
    </row>
    <row r="214" customFormat="false" ht="15" hidden="false" customHeight="true" outlineLevel="0" collapsed="false">
      <c r="A214" s="10" t="n">
        <v>3</v>
      </c>
      <c r="B214" s="12" t="s">
        <v>776</v>
      </c>
      <c r="C214" s="12" t="s">
        <v>777</v>
      </c>
      <c r="D214" s="10" t="n">
        <v>1316</v>
      </c>
    </row>
    <row r="215" customFormat="false" ht="15" hidden="false" customHeight="true" outlineLevel="0" collapsed="false">
      <c r="A215" s="10" t="n">
        <v>3</v>
      </c>
      <c r="B215" s="12" t="s">
        <v>778</v>
      </c>
      <c r="C215" s="12" t="s">
        <v>779</v>
      </c>
      <c r="D215" s="10" t="n">
        <v>1323</v>
      </c>
    </row>
    <row r="216" customFormat="false" ht="15" hidden="false" customHeight="true" outlineLevel="0" collapsed="false">
      <c r="A216" s="10" t="n">
        <v>3</v>
      </c>
      <c r="B216" s="12" t="s">
        <v>780</v>
      </c>
      <c r="C216" s="12" t="s">
        <v>781</v>
      </c>
      <c r="D216" s="10" t="n">
        <v>899</v>
      </c>
    </row>
    <row r="217" customFormat="false" ht="15" hidden="false" customHeight="true" outlineLevel="0" collapsed="false">
      <c r="A217" s="10" t="n">
        <v>3</v>
      </c>
      <c r="B217" s="12" t="s">
        <v>782</v>
      </c>
      <c r="C217" s="12" t="s">
        <v>783</v>
      </c>
      <c r="D217" s="10" t="n">
        <v>917</v>
      </c>
    </row>
    <row r="218" customFormat="false" ht="15" hidden="false" customHeight="true" outlineLevel="0" collapsed="false">
      <c r="A218" s="10" t="n">
        <v>3</v>
      </c>
      <c r="B218" s="12" t="s">
        <v>784</v>
      </c>
      <c r="C218" s="12" t="s">
        <v>785</v>
      </c>
      <c r="D218" s="10" t="n">
        <v>958</v>
      </c>
    </row>
    <row r="219" customFormat="false" ht="15" hidden="false" customHeight="true" outlineLevel="0" collapsed="false">
      <c r="A219" s="10" t="n">
        <v>3</v>
      </c>
      <c r="B219" s="12" t="s">
        <v>786</v>
      </c>
      <c r="C219" s="12" t="s">
        <v>787</v>
      </c>
      <c r="D219" s="10" t="n">
        <v>1212</v>
      </c>
    </row>
    <row r="220" customFormat="false" ht="15" hidden="false" customHeight="true" outlineLevel="0" collapsed="false">
      <c r="A220" s="10" t="n">
        <v>3</v>
      </c>
      <c r="B220" s="12" t="s">
        <v>788</v>
      </c>
      <c r="C220" s="12" t="s">
        <v>789</v>
      </c>
      <c r="D220" s="10" t="n">
        <v>1107</v>
      </c>
    </row>
    <row r="221" customFormat="false" ht="15" hidden="false" customHeight="true" outlineLevel="0" collapsed="false">
      <c r="A221" s="10" t="n">
        <v>3</v>
      </c>
      <c r="B221" s="12" t="s">
        <v>790</v>
      </c>
      <c r="C221" s="12" t="s">
        <v>791</v>
      </c>
      <c r="D221" s="10" t="n">
        <v>1328</v>
      </c>
    </row>
    <row r="222" customFormat="false" ht="15" hidden="false" customHeight="true" outlineLevel="0" collapsed="false">
      <c r="A222" s="10" t="n">
        <v>3</v>
      </c>
      <c r="B222" s="12" t="s">
        <v>792</v>
      </c>
      <c r="C222" s="12" t="s">
        <v>793</v>
      </c>
      <c r="D222" s="10" t="n">
        <v>520</v>
      </c>
    </row>
    <row r="223" customFormat="false" ht="15" hidden="false" customHeight="true" outlineLevel="0" collapsed="false">
      <c r="A223" s="10" t="n">
        <v>3</v>
      </c>
      <c r="B223" s="12" t="s">
        <v>794</v>
      </c>
      <c r="C223" s="12" t="s">
        <v>795</v>
      </c>
      <c r="D223" s="10" t="n">
        <v>523</v>
      </c>
    </row>
    <row r="224" customFormat="false" ht="15" hidden="false" customHeight="true" outlineLevel="0" collapsed="false">
      <c r="A224" s="10" t="n">
        <v>3</v>
      </c>
      <c r="B224" s="12" t="s">
        <v>796</v>
      </c>
      <c r="C224" s="12" t="s">
        <v>797</v>
      </c>
      <c r="D224" s="10" t="n">
        <v>1214</v>
      </c>
    </row>
    <row r="225" customFormat="false" ht="15" hidden="false" customHeight="true" outlineLevel="0" collapsed="false">
      <c r="A225" s="10" t="n">
        <v>3</v>
      </c>
      <c r="B225" s="12" t="s">
        <v>798</v>
      </c>
      <c r="C225" s="12" t="s">
        <v>799</v>
      </c>
      <c r="D225" s="10" t="n">
        <v>527</v>
      </c>
    </row>
    <row r="226" customFormat="false" ht="15" hidden="false" customHeight="true" outlineLevel="0" collapsed="false">
      <c r="A226" s="10" t="n">
        <v>3</v>
      </c>
      <c r="B226" s="12" t="s">
        <v>800</v>
      </c>
      <c r="C226" s="12" t="s">
        <v>801</v>
      </c>
      <c r="D226" s="10" t="n">
        <v>528</v>
      </c>
    </row>
    <row r="227" customFormat="false" ht="15" hidden="false" customHeight="true" outlineLevel="0" collapsed="false">
      <c r="A227" s="10" t="n">
        <v>3</v>
      </c>
      <c r="B227" s="12" t="s">
        <v>802</v>
      </c>
      <c r="C227" s="12" t="s">
        <v>803</v>
      </c>
      <c r="D227" s="10" t="n">
        <v>529</v>
      </c>
    </row>
    <row r="228" customFormat="false" ht="15" hidden="false" customHeight="true" outlineLevel="0" collapsed="false">
      <c r="A228" s="10" t="n">
        <v>3</v>
      </c>
      <c r="B228" s="12" t="s">
        <v>804</v>
      </c>
      <c r="C228" s="12" t="s">
        <v>805</v>
      </c>
      <c r="D228" s="10" t="n">
        <v>556</v>
      </c>
    </row>
    <row r="229" customFormat="false" ht="15" hidden="false" customHeight="true" outlineLevel="0" collapsed="false">
      <c r="A229" s="10" t="n">
        <v>3</v>
      </c>
      <c r="B229" s="12" t="s">
        <v>806</v>
      </c>
      <c r="C229" s="12" t="s">
        <v>807</v>
      </c>
      <c r="D229" s="10" t="n">
        <v>703</v>
      </c>
    </row>
    <row r="230" customFormat="false" ht="15" hidden="false" customHeight="true" outlineLevel="0" collapsed="false">
      <c r="A230" s="10" t="n">
        <v>3</v>
      </c>
      <c r="B230" s="12" t="s">
        <v>808</v>
      </c>
      <c r="C230" s="12" t="s">
        <v>809</v>
      </c>
      <c r="D230" s="10" t="n">
        <v>530</v>
      </c>
    </row>
    <row r="231" customFormat="false" ht="15" hidden="false" customHeight="true" outlineLevel="0" collapsed="false">
      <c r="A231" s="10" t="n">
        <v>3</v>
      </c>
      <c r="B231" s="12" t="s">
        <v>810</v>
      </c>
      <c r="C231" s="12" t="s">
        <v>811</v>
      </c>
      <c r="D231" s="10" t="n">
        <v>531</v>
      </c>
    </row>
    <row r="232" customFormat="false" ht="15" hidden="false" customHeight="true" outlineLevel="0" collapsed="false">
      <c r="A232" s="10" t="n">
        <v>3</v>
      </c>
      <c r="B232" s="12" t="s">
        <v>812</v>
      </c>
      <c r="C232" s="12" t="s">
        <v>813</v>
      </c>
      <c r="D232" s="10" t="n">
        <v>532</v>
      </c>
    </row>
    <row r="233" customFormat="false" ht="15" hidden="false" customHeight="true" outlineLevel="0" collapsed="false">
      <c r="A233" s="10" t="n">
        <v>3</v>
      </c>
      <c r="B233" s="12" t="s">
        <v>814</v>
      </c>
      <c r="C233" s="12" t="s">
        <v>815</v>
      </c>
      <c r="D233" s="10" t="n">
        <v>533</v>
      </c>
    </row>
    <row r="234" customFormat="false" ht="15" hidden="false" customHeight="true" outlineLevel="0" collapsed="false">
      <c r="A234" s="10" t="n">
        <v>3</v>
      </c>
      <c r="B234" s="12" t="s">
        <v>816</v>
      </c>
      <c r="C234" s="12" t="s">
        <v>817</v>
      </c>
      <c r="D234" s="10" t="n">
        <v>534</v>
      </c>
    </row>
    <row r="235" customFormat="false" ht="15" hidden="false" customHeight="true" outlineLevel="0" collapsed="false">
      <c r="A235" s="10" t="n">
        <v>3</v>
      </c>
      <c r="B235" s="12" t="s">
        <v>818</v>
      </c>
      <c r="C235" s="12" t="s">
        <v>819</v>
      </c>
      <c r="D235" s="10" t="n">
        <v>535</v>
      </c>
    </row>
    <row r="236" customFormat="false" ht="15" hidden="false" customHeight="true" outlineLevel="0" collapsed="false">
      <c r="A236" s="10" t="n">
        <v>3</v>
      </c>
      <c r="B236" s="12" t="s">
        <v>820</v>
      </c>
      <c r="C236" s="12" t="s">
        <v>821</v>
      </c>
      <c r="D236" s="10" t="n">
        <v>536</v>
      </c>
    </row>
    <row r="237" customFormat="false" ht="15" hidden="false" customHeight="true" outlineLevel="0" collapsed="false">
      <c r="A237" s="10" t="n">
        <v>3</v>
      </c>
      <c r="B237" s="12" t="s">
        <v>822</v>
      </c>
      <c r="C237" s="12" t="s">
        <v>823</v>
      </c>
      <c r="D237" s="10" t="n">
        <v>537</v>
      </c>
    </row>
    <row r="238" customFormat="false" ht="15" hidden="false" customHeight="true" outlineLevel="0" collapsed="false">
      <c r="A238" s="10" t="n">
        <v>3</v>
      </c>
      <c r="B238" s="12" t="s">
        <v>824</v>
      </c>
      <c r="C238" s="12" t="s">
        <v>825</v>
      </c>
      <c r="D238" s="10" t="n">
        <v>538</v>
      </c>
    </row>
    <row r="239" customFormat="false" ht="15" hidden="false" customHeight="true" outlineLevel="0" collapsed="false">
      <c r="A239" s="10" t="n">
        <v>3</v>
      </c>
      <c r="B239" s="12" t="s">
        <v>826</v>
      </c>
      <c r="C239" s="12" t="s">
        <v>827</v>
      </c>
      <c r="D239" s="10" t="n">
        <v>549</v>
      </c>
    </row>
    <row r="240" customFormat="false" ht="15" hidden="false" customHeight="true" outlineLevel="0" collapsed="false">
      <c r="A240" s="10" t="n">
        <v>3</v>
      </c>
      <c r="B240" s="12" t="s">
        <v>828</v>
      </c>
      <c r="C240" s="12" t="s">
        <v>829</v>
      </c>
      <c r="D240" s="10" t="n">
        <v>623</v>
      </c>
    </row>
    <row r="241" customFormat="false" ht="15" hidden="false" customHeight="true" outlineLevel="0" collapsed="false">
      <c r="A241" s="10" t="n">
        <v>3</v>
      </c>
      <c r="B241" s="12" t="s">
        <v>830</v>
      </c>
      <c r="C241" s="12" t="s">
        <v>831</v>
      </c>
      <c r="D241" s="10" t="n">
        <v>643</v>
      </c>
    </row>
    <row r="242" customFormat="false" ht="15" hidden="false" customHeight="true" outlineLevel="0" collapsed="false">
      <c r="A242" s="10" t="n">
        <v>3</v>
      </c>
      <c r="B242" s="12" t="s">
        <v>832</v>
      </c>
      <c r="C242" s="12" t="s">
        <v>833</v>
      </c>
      <c r="D242" s="10" t="n">
        <v>805</v>
      </c>
    </row>
    <row r="243" customFormat="false" ht="15" hidden="false" customHeight="true" outlineLevel="0" collapsed="false">
      <c r="A243" s="10" t="n">
        <v>3</v>
      </c>
      <c r="B243" s="12" t="s">
        <v>834</v>
      </c>
      <c r="C243" s="12" t="s">
        <v>835</v>
      </c>
      <c r="D243" s="10" t="n">
        <v>806</v>
      </c>
    </row>
    <row r="244" customFormat="false" ht="15" hidden="false" customHeight="true" outlineLevel="0" collapsed="false">
      <c r="A244" s="10" t="n">
        <v>3</v>
      </c>
      <c r="B244" s="12" t="s">
        <v>836</v>
      </c>
      <c r="C244" s="12" t="s">
        <v>837</v>
      </c>
      <c r="D244" s="10" t="n">
        <v>1222</v>
      </c>
    </row>
    <row r="245" customFormat="false" ht="23.25" hidden="false" customHeight="true" outlineLevel="0" collapsed="false">
      <c r="A245" s="10" t="n">
        <v>3</v>
      </c>
      <c r="B245" s="12" t="s">
        <v>838</v>
      </c>
      <c r="C245" s="12" t="s">
        <v>839</v>
      </c>
      <c r="D245" s="10" t="n">
        <v>774</v>
      </c>
    </row>
    <row r="246" customFormat="false" ht="15" hidden="false" customHeight="true" outlineLevel="0" collapsed="false">
      <c r="A246" s="10" t="n">
        <v>3</v>
      </c>
      <c r="B246" s="12" t="s">
        <v>840</v>
      </c>
      <c r="C246" s="12" t="s">
        <v>841</v>
      </c>
      <c r="D246" s="10" t="n">
        <v>798</v>
      </c>
    </row>
    <row r="247" customFormat="false" ht="15" hidden="false" customHeight="true" outlineLevel="0" collapsed="false">
      <c r="A247" s="10" t="n">
        <v>3</v>
      </c>
      <c r="B247" s="12" t="s">
        <v>842</v>
      </c>
      <c r="C247" s="12" t="s">
        <v>843</v>
      </c>
      <c r="D247" s="10" t="n">
        <v>1254</v>
      </c>
    </row>
    <row r="248" customFormat="false" ht="15" hidden="false" customHeight="true" outlineLevel="0" collapsed="false">
      <c r="A248" s="10" t="n">
        <v>3</v>
      </c>
      <c r="B248" s="12" t="s">
        <v>844</v>
      </c>
      <c r="C248" s="12" t="s">
        <v>845</v>
      </c>
      <c r="D248" s="10" t="n">
        <v>1255</v>
      </c>
    </row>
    <row r="249" customFormat="false" ht="15" hidden="false" customHeight="true" outlineLevel="0" collapsed="false">
      <c r="A249" s="10" t="n">
        <v>3</v>
      </c>
      <c r="B249" s="12" t="s">
        <v>846</v>
      </c>
      <c r="C249" s="12" t="s">
        <v>847</v>
      </c>
      <c r="D249" s="10" t="n">
        <v>542</v>
      </c>
    </row>
    <row r="250" customFormat="false" ht="15" hidden="false" customHeight="true" outlineLevel="0" collapsed="false">
      <c r="A250" s="10" t="n">
        <v>3</v>
      </c>
      <c r="B250" s="12" t="s">
        <v>848</v>
      </c>
      <c r="C250" s="12" t="s">
        <v>849</v>
      </c>
      <c r="D250" s="10" t="n">
        <v>543</v>
      </c>
    </row>
    <row r="251" customFormat="false" ht="15" hidden="false" customHeight="true" outlineLevel="0" collapsed="false">
      <c r="A251" s="10" t="n">
        <v>3</v>
      </c>
      <c r="B251" s="12" t="s">
        <v>850</v>
      </c>
      <c r="C251" s="12" t="s">
        <v>851</v>
      </c>
      <c r="D251" s="10" t="n">
        <v>544</v>
      </c>
    </row>
    <row r="252" customFormat="false" ht="15" hidden="false" customHeight="true" outlineLevel="0" collapsed="false">
      <c r="A252" s="10" t="n">
        <v>3</v>
      </c>
      <c r="B252" s="12" t="s">
        <v>852</v>
      </c>
      <c r="C252" s="12" t="s">
        <v>853</v>
      </c>
      <c r="D252" s="10" t="n">
        <v>557</v>
      </c>
    </row>
    <row r="253" customFormat="false" ht="15" hidden="false" customHeight="true" outlineLevel="0" collapsed="false">
      <c r="A253" s="10" t="n">
        <v>3</v>
      </c>
      <c r="B253" s="12" t="s">
        <v>854</v>
      </c>
      <c r="C253" s="12" t="s">
        <v>855</v>
      </c>
      <c r="D253" s="10" t="n">
        <v>702</v>
      </c>
    </row>
    <row r="254" customFormat="false" ht="15" hidden="false" customHeight="true" outlineLevel="0" collapsed="false">
      <c r="A254" s="10" t="n">
        <v>3</v>
      </c>
      <c r="B254" s="12" t="s">
        <v>856</v>
      </c>
      <c r="C254" s="12" t="s">
        <v>857</v>
      </c>
      <c r="D254" s="10" t="n">
        <v>704</v>
      </c>
    </row>
    <row r="255" customFormat="false" ht="15" hidden="false" customHeight="true" outlineLevel="0" collapsed="false">
      <c r="A255" s="10" t="n">
        <v>3</v>
      </c>
      <c r="B255" s="12" t="s">
        <v>858</v>
      </c>
      <c r="C255" s="12" t="s">
        <v>859</v>
      </c>
      <c r="D255" s="10" t="n">
        <v>545</v>
      </c>
    </row>
    <row r="256" customFormat="false" ht="15" hidden="false" customHeight="true" outlineLevel="0" collapsed="false">
      <c r="A256" s="10" t="n">
        <v>3</v>
      </c>
      <c r="B256" s="12" t="s">
        <v>860</v>
      </c>
      <c r="C256" s="12" t="s">
        <v>861</v>
      </c>
      <c r="D256" s="10" t="n">
        <v>546</v>
      </c>
    </row>
    <row r="257" customFormat="false" ht="15" hidden="false" customHeight="true" outlineLevel="0" collapsed="false">
      <c r="A257" s="10" t="n">
        <v>3</v>
      </c>
      <c r="B257" s="12" t="s">
        <v>862</v>
      </c>
      <c r="C257" s="12" t="s">
        <v>863</v>
      </c>
      <c r="D257" s="10" t="n">
        <v>547</v>
      </c>
    </row>
    <row r="258" customFormat="false" ht="15" hidden="false" customHeight="true" outlineLevel="0" collapsed="false">
      <c r="A258" s="10" t="n">
        <v>3</v>
      </c>
      <c r="B258" s="12" t="s">
        <v>864</v>
      </c>
      <c r="C258" s="12" t="s">
        <v>865</v>
      </c>
      <c r="D258" s="10" t="n">
        <v>548</v>
      </c>
    </row>
    <row r="259" customFormat="false" ht="15" hidden="false" customHeight="true" outlineLevel="0" collapsed="false">
      <c r="A259" s="10" t="n">
        <v>3</v>
      </c>
      <c r="B259" s="12" t="s">
        <v>866</v>
      </c>
      <c r="C259" s="12" t="s">
        <v>867</v>
      </c>
      <c r="D259" s="10" t="n">
        <v>550</v>
      </c>
    </row>
    <row r="260" customFormat="false" ht="15" hidden="false" customHeight="true" outlineLevel="0" collapsed="false">
      <c r="A260" s="10" t="n">
        <v>3</v>
      </c>
      <c r="B260" s="12" t="s">
        <v>868</v>
      </c>
      <c r="C260" s="12" t="s">
        <v>869</v>
      </c>
      <c r="D260" s="10" t="n">
        <v>551</v>
      </c>
    </row>
    <row r="261" customFormat="false" ht="15" hidden="false" customHeight="true" outlineLevel="0" collapsed="false">
      <c r="A261" s="10" t="n">
        <v>3</v>
      </c>
      <c r="B261" s="12" t="s">
        <v>870</v>
      </c>
      <c r="C261" s="12" t="s">
        <v>871</v>
      </c>
      <c r="D261" s="10" t="n">
        <v>552</v>
      </c>
    </row>
    <row r="262" customFormat="false" ht="15" hidden="false" customHeight="true" outlineLevel="0" collapsed="false">
      <c r="A262" s="10" t="n">
        <v>3</v>
      </c>
      <c r="B262" s="12" t="s">
        <v>872</v>
      </c>
      <c r="C262" s="12" t="s">
        <v>873</v>
      </c>
      <c r="D262" s="10" t="n">
        <v>553</v>
      </c>
    </row>
    <row r="263" customFormat="false" ht="15" hidden="false" customHeight="true" outlineLevel="0" collapsed="false">
      <c r="A263" s="10" t="n">
        <v>3</v>
      </c>
      <c r="B263" s="12" t="s">
        <v>874</v>
      </c>
      <c r="C263" s="12" t="s">
        <v>875</v>
      </c>
      <c r="D263" s="10" t="n">
        <v>554</v>
      </c>
    </row>
    <row r="264" customFormat="false" ht="15" hidden="false" customHeight="true" outlineLevel="0" collapsed="false">
      <c r="A264" s="10" t="n">
        <v>3</v>
      </c>
      <c r="B264" s="12" t="s">
        <v>876</v>
      </c>
      <c r="C264" s="12" t="s">
        <v>877</v>
      </c>
      <c r="D264" s="10" t="n">
        <v>555</v>
      </c>
    </row>
    <row r="265" customFormat="false" ht="15" hidden="false" customHeight="true" outlineLevel="0" collapsed="false">
      <c r="A265" s="10" t="n">
        <v>3</v>
      </c>
      <c r="B265" s="12" t="s">
        <v>878</v>
      </c>
      <c r="C265" s="12" t="s">
        <v>829</v>
      </c>
      <c r="D265" s="10" t="n">
        <v>624</v>
      </c>
    </row>
    <row r="266" customFormat="false" ht="15" hidden="false" customHeight="true" outlineLevel="0" collapsed="false">
      <c r="A266" s="10" t="n">
        <v>3</v>
      </c>
      <c r="B266" s="12" t="s">
        <v>879</v>
      </c>
      <c r="C266" s="12" t="s">
        <v>880</v>
      </c>
      <c r="D266" s="10" t="n">
        <v>644</v>
      </c>
    </row>
    <row r="267" customFormat="false" ht="15" hidden="false" customHeight="true" outlineLevel="0" collapsed="false">
      <c r="A267" s="10" t="n">
        <v>3</v>
      </c>
      <c r="B267" s="12" t="s">
        <v>881</v>
      </c>
      <c r="C267" s="12" t="s">
        <v>882</v>
      </c>
      <c r="D267" s="10" t="n">
        <v>1223</v>
      </c>
    </row>
    <row r="268" customFormat="false" ht="23.25" hidden="false" customHeight="true" outlineLevel="0" collapsed="false">
      <c r="A268" s="10" t="n">
        <v>3</v>
      </c>
      <c r="B268" s="12" t="s">
        <v>883</v>
      </c>
      <c r="C268" s="12" t="s">
        <v>884</v>
      </c>
      <c r="D268" s="10" t="n">
        <v>776</v>
      </c>
    </row>
    <row r="269" customFormat="false" ht="15" hidden="false" customHeight="true" outlineLevel="0" collapsed="false">
      <c r="A269" s="10" t="n">
        <v>3</v>
      </c>
      <c r="B269" s="12" t="s">
        <v>885</v>
      </c>
      <c r="C269" s="12" t="s">
        <v>886</v>
      </c>
      <c r="D269" s="10" t="n">
        <v>1270</v>
      </c>
    </row>
    <row r="270" customFormat="false" ht="15" hidden="false" customHeight="true" outlineLevel="0" collapsed="false">
      <c r="A270" s="10" t="n">
        <v>3</v>
      </c>
      <c r="B270" s="12" t="s">
        <v>887</v>
      </c>
      <c r="C270" s="12" t="s">
        <v>888</v>
      </c>
      <c r="D270" s="10" t="n">
        <v>1271</v>
      </c>
    </row>
    <row r="271" customFormat="false" ht="15" hidden="false" customHeight="true" outlineLevel="0" collapsed="false">
      <c r="A271" s="10" t="n">
        <v>3</v>
      </c>
      <c r="B271" s="12" t="s">
        <v>889</v>
      </c>
      <c r="C271" s="12" t="s">
        <v>890</v>
      </c>
      <c r="D271" s="10" t="n">
        <v>705</v>
      </c>
    </row>
    <row r="272" customFormat="false" ht="15" hidden="false" customHeight="true" outlineLevel="0" collapsed="false">
      <c r="A272" s="10" t="n">
        <v>3</v>
      </c>
      <c r="B272" s="12" t="s">
        <v>891</v>
      </c>
      <c r="C272" s="12" t="s">
        <v>892</v>
      </c>
      <c r="D272" s="10" t="n">
        <v>706</v>
      </c>
    </row>
    <row r="273" customFormat="false" ht="15" hidden="false" customHeight="true" outlineLevel="0" collapsed="false">
      <c r="A273" s="10" t="n">
        <v>3</v>
      </c>
      <c r="B273" s="12" t="s">
        <v>893</v>
      </c>
      <c r="C273" s="12" t="s">
        <v>894</v>
      </c>
      <c r="D273" s="10" t="n">
        <v>707</v>
      </c>
    </row>
    <row r="274" customFormat="false" ht="15" hidden="false" customHeight="true" outlineLevel="0" collapsed="false">
      <c r="A274" s="10" t="n">
        <v>3</v>
      </c>
      <c r="B274" s="12" t="s">
        <v>895</v>
      </c>
      <c r="C274" s="12" t="s">
        <v>896</v>
      </c>
      <c r="D274" s="10" t="n">
        <v>708</v>
      </c>
    </row>
    <row r="275" customFormat="false" ht="15" hidden="false" customHeight="true" outlineLevel="0" collapsed="false">
      <c r="A275" s="10" t="n">
        <v>3</v>
      </c>
      <c r="B275" s="12" t="s">
        <v>897</v>
      </c>
      <c r="C275" s="12" t="s">
        <v>898</v>
      </c>
      <c r="D275" s="10" t="n">
        <v>709</v>
      </c>
    </row>
    <row r="276" customFormat="false" ht="15" hidden="false" customHeight="true" outlineLevel="0" collapsed="false">
      <c r="A276" s="10" t="n">
        <v>3</v>
      </c>
      <c r="B276" s="12" t="s">
        <v>899</v>
      </c>
      <c r="C276" s="12" t="s">
        <v>900</v>
      </c>
      <c r="D276" s="10" t="n">
        <v>710</v>
      </c>
    </row>
    <row r="277" customFormat="false" ht="15" hidden="false" customHeight="true" outlineLevel="0" collapsed="false">
      <c r="A277" s="10" t="n">
        <v>3</v>
      </c>
      <c r="B277" s="12" t="s">
        <v>901</v>
      </c>
      <c r="C277" s="12" t="s">
        <v>902</v>
      </c>
      <c r="D277" s="10" t="n">
        <v>567</v>
      </c>
    </row>
    <row r="278" customFormat="false" ht="15" hidden="false" customHeight="true" outlineLevel="0" collapsed="false">
      <c r="A278" s="10" t="n">
        <v>3</v>
      </c>
      <c r="B278" s="12" t="s">
        <v>903</v>
      </c>
      <c r="C278" s="12" t="s">
        <v>904</v>
      </c>
      <c r="D278" s="10" t="n">
        <v>568</v>
      </c>
    </row>
    <row r="279" customFormat="false" ht="15" hidden="false" customHeight="true" outlineLevel="0" collapsed="false">
      <c r="A279" s="10" t="n">
        <v>3</v>
      </c>
      <c r="B279" s="12" t="s">
        <v>905</v>
      </c>
      <c r="C279" s="12" t="s">
        <v>906</v>
      </c>
      <c r="D279" s="10" t="n">
        <v>569</v>
      </c>
    </row>
    <row r="280" customFormat="false" ht="15" hidden="false" customHeight="true" outlineLevel="0" collapsed="false">
      <c r="A280" s="10" t="n">
        <v>3</v>
      </c>
      <c r="B280" s="12" t="s">
        <v>907</v>
      </c>
      <c r="C280" s="12" t="s">
        <v>908</v>
      </c>
      <c r="D280" s="10" t="n">
        <v>570</v>
      </c>
    </row>
    <row r="281" customFormat="false" ht="15" hidden="false" customHeight="true" outlineLevel="0" collapsed="false">
      <c r="A281" s="10" t="n">
        <v>3</v>
      </c>
      <c r="B281" s="12" t="s">
        <v>909</v>
      </c>
      <c r="C281" s="12" t="s">
        <v>910</v>
      </c>
      <c r="D281" s="10" t="n">
        <v>571</v>
      </c>
    </row>
    <row r="282" customFormat="false" ht="15" hidden="false" customHeight="true" outlineLevel="0" collapsed="false">
      <c r="A282" s="10" t="n">
        <v>3</v>
      </c>
      <c r="B282" s="12" t="s">
        <v>911</v>
      </c>
      <c r="C282" s="12" t="s">
        <v>912</v>
      </c>
      <c r="D282" s="10" t="n">
        <v>572</v>
      </c>
    </row>
    <row r="283" customFormat="false" ht="15" hidden="false" customHeight="true" outlineLevel="0" collapsed="false">
      <c r="A283" s="10" t="n">
        <v>3</v>
      </c>
      <c r="B283" s="12" t="s">
        <v>913</v>
      </c>
      <c r="C283" s="12" t="s">
        <v>914</v>
      </c>
      <c r="D283" s="10" t="n">
        <v>573</v>
      </c>
    </row>
    <row r="284" customFormat="false" ht="15" hidden="false" customHeight="true" outlineLevel="0" collapsed="false">
      <c r="A284" s="10" t="n">
        <v>3</v>
      </c>
      <c r="B284" s="12" t="s">
        <v>915</v>
      </c>
      <c r="C284" s="12" t="s">
        <v>916</v>
      </c>
      <c r="D284" s="10" t="n">
        <v>574</v>
      </c>
    </row>
    <row r="285" customFormat="false" ht="15" hidden="false" customHeight="true" outlineLevel="0" collapsed="false">
      <c r="A285" s="10" t="n">
        <v>3</v>
      </c>
      <c r="B285" s="12" t="s">
        <v>917</v>
      </c>
      <c r="C285" s="12" t="s">
        <v>918</v>
      </c>
      <c r="D285" s="10" t="n">
        <v>575</v>
      </c>
    </row>
    <row r="286" customFormat="false" ht="15" hidden="false" customHeight="true" outlineLevel="0" collapsed="false">
      <c r="A286" s="10" t="n">
        <v>3</v>
      </c>
      <c r="B286" s="12" t="s">
        <v>919</v>
      </c>
      <c r="C286" s="12" t="s">
        <v>920</v>
      </c>
      <c r="D286" s="10" t="n">
        <v>576</v>
      </c>
    </row>
    <row r="287" customFormat="false" ht="15" hidden="false" customHeight="true" outlineLevel="0" collapsed="false">
      <c r="A287" s="10" t="n">
        <v>3</v>
      </c>
      <c r="B287" s="12" t="s">
        <v>921</v>
      </c>
      <c r="C287" s="12" t="s">
        <v>829</v>
      </c>
      <c r="D287" s="10" t="n">
        <v>625</v>
      </c>
    </row>
    <row r="288" customFormat="false" ht="15" hidden="false" customHeight="true" outlineLevel="0" collapsed="false">
      <c r="A288" s="10" t="n">
        <v>3</v>
      </c>
      <c r="B288" s="12" t="s">
        <v>922</v>
      </c>
      <c r="C288" s="12" t="s">
        <v>923</v>
      </c>
      <c r="D288" s="10" t="n">
        <v>645</v>
      </c>
    </row>
    <row r="289" customFormat="false" ht="15" hidden="false" customHeight="true" outlineLevel="0" collapsed="false">
      <c r="A289" s="10" t="n">
        <v>3</v>
      </c>
      <c r="B289" s="12" t="s">
        <v>924</v>
      </c>
      <c r="C289" s="12" t="s">
        <v>925</v>
      </c>
      <c r="D289" s="10" t="n">
        <v>879</v>
      </c>
    </row>
    <row r="290" customFormat="false" ht="15" hidden="false" customHeight="true" outlineLevel="0" collapsed="false">
      <c r="A290" s="10" t="n">
        <v>3</v>
      </c>
      <c r="B290" s="12" t="s">
        <v>926</v>
      </c>
      <c r="C290" s="12" t="s">
        <v>927</v>
      </c>
      <c r="D290" s="10" t="n">
        <v>1224</v>
      </c>
    </row>
    <row r="291" customFormat="false" ht="23.25" hidden="false" customHeight="true" outlineLevel="0" collapsed="false">
      <c r="A291" s="10" t="n">
        <v>3</v>
      </c>
      <c r="B291" s="12" t="s">
        <v>928</v>
      </c>
      <c r="C291" s="12" t="s">
        <v>929</v>
      </c>
      <c r="D291" s="10" t="n">
        <v>778</v>
      </c>
    </row>
    <row r="292" customFormat="false" ht="15" hidden="false" customHeight="true" outlineLevel="0" collapsed="false">
      <c r="A292" s="10" t="n">
        <v>3</v>
      </c>
      <c r="B292" s="12" t="s">
        <v>930</v>
      </c>
      <c r="C292" s="12" t="s">
        <v>931</v>
      </c>
      <c r="D292" s="10" t="n">
        <v>711</v>
      </c>
    </row>
    <row r="293" customFormat="false" ht="15" hidden="false" customHeight="true" outlineLevel="0" collapsed="false">
      <c r="A293" s="10" t="n">
        <v>3</v>
      </c>
      <c r="B293" s="12" t="s">
        <v>932</v>
      </c>
      <c r="C293" s="12" t="s">
        <v>933</v>
      </c>
      <c r="D293" s="10" t="n">
        <v>712</v>
      </c>
    </row>
    <row r="294" customFormat="false" ht="15" hidden="false" customHeight="true" outlineLevel="0" collapsed="false">
      <c r="A294" s="10" t="n">
        <v>3</v>
      </c>
      <c r="B294" s="12" t="s">
        <v>934</v>
      </c>
      <c r="C294" s="12" t="s">
        <v>935</v>
      </c>
      <c r="D294" s="10" t="n">
        <v>713</v>
      </c>
    </row>
    <row r="295" customFormat="false" ht="15" hidden="false" customHeight="true" outlineLevel="0" collapsed="false">
      <c r="A295" s="10" t="n">
        <v>3</v>
      </c>
      <c r="B295" s="12" t="s">
        <v>936</v>
      </c>
      <c r="C295" s="12" t="s">
        <v>937</v>
      </c>
      <c r="D295" s="10" t="n">
        <v>714</v>
      </c>
    </row>
    <row r="296" customFormat="false" ht="15" hidden="false" customHeight="true" outlineLevel="0" collapsed="false">
      <c r="A296" s="10" t="n">
        <v>3</v>
      </c>
      <c r="B296" s="12" t="s">
        <v>938</v>
      </c>
      <c r="C296" s="12" t="s">
        <v>939</v>
      </c>
      <c r="D296" s="10" t="n">
        <v>715</v>
      </c>
    </row>
    <row r="297" customFormat="false" ht="15" hidden="false" customHeight="true" outlineLevel="0" collapsed="false">
      <c r="A297" s="10" t="n">
        <v>3</v>
      </c>
      <c r="B297" s="12" t="s">
        <v>940</v>
      </c>
      <c r="C297" s="12" t="s">
        <v>941</v>
      </c>
      <c r="D297" s="10" t="n">
        <v>716</v>
      </c>
    </row>
    <row r="298" customFormat="false" ht="15" hidden="false" customHeight="true" outlineLevel="0" collapsed="false">
      <c r="A298" s="10" t="n">
        <v>3</v>
      </c>
      <c r="B298" s="12" t="s">
        <v>942</v>
      </c>
      <c r="C298" s="12" t="s">
        <v>943</v>
      </c>
      <c r="D298" s="10" t="n">
        <v>1122</v>
      </c>
    </row>
    <row r="299" customFormat="false" ht="15" hidden="false" customHeight="true" outlineLevel="0" collapsed="false">
      <c r="A299" s="10" t="n">
        <v>3</v>
      </c>
      <c r="B299" s="12" t="s">
        <v>944</v>
      </c>
      <c r="C299" s="12" t="s">
        <v>945</v>
      </c>
      <c r="D299" s="10" t="n">
        <v>577</v>
      </c>
    </row>
    <row r="300" customFormat="false" ht="15" hidden="false" customHeight="true" outlineLevel="0" collapsed="false">
      <c r="A300" s="10" t="n">
        <v>3</v>
      </c>
      <c r="B300" s="12" t="s">
        <v>946</v>
      </c>
      <c r="C300" s="12" t="s">
        <v>947</v>
      </c>
      <c r="D300" s="10" t="n">
        <v>578</v>
      </c>
    </row>
    <row r="301" customFormat="false" ht="15" hidden="false" customHeight="true" outlineLevel="0" collapsed="false">
      <c r="A301" s="10" t="n">
        <v>3</v>
      </c>
      <c r="B301" s="12" t="s">
        <v>948</v>
      </c>
      <c r="C301" s="12" t="s">
        <v>949</v>
      </c>
      <c r="D301" s="10" t="n">
        <v>579</v>
      </c>
    </row>
    <row r="302" customFormat="false" ht="15" hidden="false" customHeight="true" outlineLevel="0" collapsed="false">
      <c r="A302" s="10" t="n">
        <v>3</v>
      </c>
      <c r="B302" s="12" t="s">
        <v>950</v>
      </c>
      <c r="C302" s="12" t="s">
        <v>951</v>
      </c>
      <c r="D302" s="10" t="n">
        <v>580</v>
      </c>
    </row>
    <row r="303" customFormat="false" ht="15" hidden="false" customHeight="true" outlineLevel="0" collapsed="false">
      <c r="A303" s="10" t="n">
        <v>3</v>
      </c>
      <c r="B303" s="12" t="s">
        <v>952</v>
      </c>
      <c r="C303" s="12" t="s">
        <v>953</v>
      </c>
      <c r="D303" s="10" t="n">
        <v>581</v>
      </c>
    </row>
    <row r="304" customFormat="false" ht="15" hidden="false" customHeight="true" outlineLevel="0" collapsed="false">
      <c r="A304" s="10" t="n">
        <v>3</v>
      </c>
      <c r="B304" s="12" t="s">
        <v>954</v>
      </c>
      <c r="C304" s="12" t="s">
        <v>955</v>
      </c>
      <c r="D304" s="10" t="n">
        <v>582</v>
      </c>
    </row>
    <row r="305" customFormat="false" ht="15" hidden="false" customHeight="true" outlineLevel="0" collapsed="false">
      <c r="A305" s="10" t="n">
        <v>3</v>
      </c>
      <c r="B305" s="12" t="s">
        <v>956</v>
      </c>
      <c r="C305" s="12" t="s">
        <v>957</v>
      </c>
      <c r="D305" s="10" t="n">
        <v>583</v>
      </c>
    </row>
    <row r="306" customFormat="false" ht="15" hidden="false" customHeight="true" outlineLevel="0" collapsed="false">
      <c r="A306" s="10" t="n">
        <v>3</v>
      </c>
      <c r="B306" s="12" t="s">
        <v>958</v>
      </c>
      <c r="C306" s="12" t="s">
        <v>959</v>
      </c>
      <c r="D306" s="10" t="n">
        <v>584</v>
      </c>
    </row>
    <row r="307" customFormat="false" ht="15" hidden="false" customHeight="true" outlineLevel="0" collapsed="false">
      <c r="A307" s="10" t="n">
        <v>3</v>
      </c>
      <c r="B307" s="12" t="s">
        <v>960</v>
      </c>
      <c r="C307" s="12" t="s">
        <v>961</v>
      </c>
      <c r="D307" s="10" t="n">
        <v>585</v>
      </c>
    </row>
    <row r="308" customFormat="false" ht="15" hidden="false" customHeight="true" outlineLevel="0" collapsed="false">
      <c r="A308" s="10" t="n">
        <v>3</v>
      </c>
      <c r="B308" s="12" t="s">
        <v>962</v>
      </c>
      <c r="C308" s="12" t="s">
        <v>963</v>
      </c>
      <c r="D308" s="10" t="n">
        <v>586</v>
      </c>
    </row>
    <row r="309" customFormat="false" ht="15" hidden="false" customHeight="true" outlineLevel="0" collapsed="false">
      <c r="A309" s="10" t="n">
        <v>3</v>
      </c>
      <c r="B309" s="12" t="s">
        <v>964</v>
      </c>
      <c r="C309" s="12" t="s">
        <v>829</v>
      </c>
      <c r="D309" s="10" t="n">
        <v>626</v>
      </c>
    </row>
    <row r="310" customFormat="false" ht="15" hidden="false" customHeight="true" outlineLevel="0" collapsed="false">
      <c r="A310" s="10" t="n">
        <v>3</v>
      </c>
      <c r="B310" s="12" t="s">
        <v>965</v>
      </c>
      <c r="C310" s="12" t="s">
        <v>966</v>
      </c>
      <c r="D310" s="10" t="n">
        <v>646</v>
      </c>
    </row>
    <row r="311" customFormat="false" ht="15" hidden="false" customHeight="true" outlineLevel="0" collapsed="false">
      <c r="A311" s="10" t="n">
        <v>3</v>
      </c>
      <c r="B311" s="12" t="s">
        <v>967</v>
      </c>
      <c r="C311" s="12" t="s">
        <v>968</v>
      </c>
      <c r="D311" s="10" t="n">
        <v>864</v>
      </c>
    </row>
    <row r="312" customFormat="false" ht="15" hidden="false" customHeight="true" outlineLevel="0" collapsed="false">
      <c r="A312" s="10" t="n">
        <v>3</v>
      </c>
      <c r="B312" s="12" t="s">
        <v>969</v>
      </c>
      <c r="C312" s="12" t="s">
        <v>970</v>
      </c>
      <c r="D312" s="10" t="n">
        <v>1225</v>
      </c>
    </row>
    <row r="313" customFormat="false" ht="23.25" hidden="false" customHeight="true" outlineLevel="0" collapsed="false">
      <c r="A313" s="10" t="n">
        <v>3</v>
      </c>
      <c r="B313" s="12" t="s">
        <v>971</v>
      </c>
      <c r="C313" s="12" t="s">
        <v>972</v>
      </c>
      <c r="D313" s="10" t="n">
        <v>780</v>
      </c>
    </row>
    <row r="314" customFormat="false" ht="15" hidden="false" customHeight="true" outlineLevel="0" collapsed="false">
      <c r="A314" s="10" t="n">
        <v>3</v>
      </c>
      <c r="B314" s="12" t="s">
        <v>973</v>
      </c>
      <c r="C314" s="12" t="s">
        <v>974</v>
      </c>
      <c r="D314" s="10" t="n">
        <v>717</v>
      </c>
    </row>
    <row r="315" customFormat="false" ht="15" hidden="false" customHeight="true" outlineLevel="0" collapsed="false">
      <c r="A315" s="10" t="n">
        <v>3</v>
      </c>
      <c r="B315" s="12" t="s">
        <v>975</v>
      </c>
      <c r="C315" s="12" t="s">
        <v>976</v>
      </c>
      <c r="D315" s="10" t="n">
        <v>718</v>
      </c>
    </row>
    <row r="316" customFormat="false" ht="15" hidden="false" customHeight="true" outlineLevel="0" collapsed="false">
      <c r="A316" s="10" t="n">
        <v>3</v>
      </c>
      <c r="B316" s="12" t="s">
        <v>977</v>
      </c>
      <c r="C316" s="12" t="s">
        <v>978</v>
      </c>
      <c r="D316" s="10" t="n">
        <v>719</v>
      </c>
    </row>
    <row r="317" customFormat="false" ht="15" hidden="false" customHeight="true" outlineLevel="0" collapsed="false">
      <c r="A317" s="10" t="n">
        <v>3</v>
      </c>
      <c r="B317" s="12" t="s">
        <v>979</v>
      </c>
      <c r="C317" s="12" t="s">
        <v>980</v>
      </c>
      <c r="D317" s="10" t="n">
        <v>720</v>
      </c>
    </row>
    <row r="318" customFormat="false" ht="15" hidden="false" customHeight="true" outlineLevel="0" collapsed="false">
      <c r="A318" s="10" t="n">
        <v>3</v>
      </c>
      <c r="B318" s="12" t="s">
        <v>981</v>
      </c>
      <c r="C318" s="12" t="s">
        <v>982</v>
      </c>
      <c r="D318" s="10" t="n">
        <v>721</v>
      </c>
    </row>
    <row r="319" customFormat="false" ht="15" hidden="false" customHeight="true" outlineLevel="0" collapsed="false">
      <c r="A319" s="10" t="n">
        <v>3</v>
      </c>
      <c r="B319" s="12" t="s">
        <v>983</v>
      </c>
      <c r="C319" s="12" t="s">
        <v>984</v>
      </c>
      <c r="D319" s="10" t="n">
        <v>722</v>
      </c>
    </row>
    <row r="320" customFormat="false" ht="15" hidden="false" customHeight="true" outlineLevel="0" collapsed="false">
      <c r="A320" s="10" t="n">
        <v>3</v>
      </c>
      <c r="B320" s="12" t="s">
        <v>985</v>
      </c>
      <c r="C320" s="12" t="s">
        <v>986</v>
      </c>
      <c r="D320" s="10" t="n">
        <v>593</v>
      </c>
    </row>
    <row r="321" customFormat="false" ht="15" hidden="false" customHeight="true" outlineLevel="0" collapsed="false">
      <c r="A321" s="10" t="n">
        <v>3</v>
      </c>
      <c r="B321" s="12" t="s">
        <v>987</v>
      </c>
      <c r="C321" s="12" t="s">
        <v>988</v>
      </c>
      <c r="D321" s="10" t="n">
        <v>594</v>
      </c>
    </row>
    <row r="322" customFormat="false" ht="15" hidden="false" customHeight="true" outlineLevel="0" collapsed="false">
      <c r="A322" s="10" t="n">
        <v>3</v>
      </c>
      <c r="B322" s="12" t="s">
        <v>989</v>
      </c>
      <c r="C322" s="12" t="s">
        <v>990</v>
      </c>
      <c r="D322" s="10" t="n">
        <v>595</v>
      </c>
    </row>
    <row r="323" customFormat="false" ht="15" hidden="false" customHeight="true" outlineLevel="0" collapsed="false">
      <c r="A323" s="10" t="n">
        <v>3</v>
      </c>
      <c r="B323" s="12" t="s">
        <v>991</v>
      </c>
      <c r="C323" s="12" t="s">
        <v>992</v>
      </c>
      <c r="D323" s="10" t="n">
        <v>596</v>
      </c>
    </row>
    <row r="324" customFormat="false" ht="15" hidden="false" customHeight="true" outlineLevel="0" collapsed="false">
      <c r="A324" s="10" t="n">
        <v>3</v>
      </c>
      <c r="B324" s="12" t="s">
        <v>993</v>
      </c>
      <c r="C324" s="12" t="s">
        <v>994</v>
      </c>
      <c r="D324" s="10" t="n">
        <v>597</v>
      </c>
    </row>
    <row r="325" customFormat="false" ht="15" hidden="false" customHeight="true" outlineLevel="0" collapsed="false">
      <c r="A325" s="10" t="n">
        <v>3</v>
      </c>
      <c r="B325" s="12" t="s">
        <v>995</v>
      </c>
      <c r="C325" s="12" t="s">
        <v>996</v>
      </c>
      <c r="D325" s="10" t="n">
        <v>598</v>
      </c>
    </row>
    <row r="326" customFormat="false" ht="15" hidden="false" customHeight="true" outlineLevel="0" collapsed="false">
      <c r="A326" s="10" t="n">
        <v>3</v>
      </c>
      <c r="B326" s="12" t="s">
        <v>997</v>
      </c>
      <c r="C326" s="12" t="s">
        <v>998</v>
      </c>
      <c r="D326" s="10" t="n">
        <v>599</v>
      </c>
    </row>
    <row r="327" customFormat="false" ht="15" hidden="false" customHeight="true" outlineLevel="0" collapsed="false">
      <c r="A327" s="10" t="n">
        <v>3</v>
      </c>
      <c r="B327" s="12" t="s">
        <v>999</v>
      </c>
      <c r="C327" s="12" t="s">
        <v>1000</v>
      </c>
      <c r="D327" s="10" t="n">
        <v>600</v>
      </c>
    </row>
    <row r="328" customFormat="false" ht="15" hidden="false" customHeight="true" outlineLevel="0" collapsed="false">
      <c r="A328" s="10" t="n">
        <v>3</v>
      </c>
      <c r="B328" s="12" t="s">
        <v>1001</v>
      </c>
      <c r="C328" s="12" t="s">
        <v>1002</v>
      </c>
      <c r="D328" s="10" t="n">
        <v>601</v>
      </c>
    </row>
    <row r="329" customFormat="false" ht="15" hidden="false" customHeight="true" outlineLevel="0" collapsed="false">
      <c r="A329" s="10" t="n">
        <v>3</v>
      </c>
      <c r="B329" s="12" t="s">
        <v>1003</v>
      </c>
      <c r="C329" s="12" t="s">
        <v>1004</v>
      </c>
      <c r="D329" s="10" t="n">
        <v>602</v>
      </c>
    </row>
    <row r="330" customFormat="false" ht="15" hidden="false" customHeight="true" outlineLevel="0" collapsed="false">
      <c r="A330" s="10" t="n">
        <v>3</v>
      </c>
      <c r="B330" s="12" t="s">
        <v>1005</v>
      </c>
      <c r="C330" s="12" t="s">
        <v>1006</v>
      </c>
      <c r="D330" s="10" t="n">
        <v>627</v>
      </c>
    </row>
    <row r="331" customFormat="false" ht="15" hidden="false" customHeight="true" outlineLevel="0" collapsed="false">
      <c r="A331" s="10" t="n">
        <v>3</v>
      </c>
      <c r="B331" s="12" t="s">
        <v>1007</v>
      </c>
      <c r="C331" s="12" t="s">
        <v>1008</v>
      </c>
      <c r="D331" s="10" t="n">
        <v>647</v>
      </c>
    </row>
    <row r="332" customFormat="false" ht="15" hidden="false" customHeight="true" outlineLevel="0" collapsed="false">
      <c r="A332" s="10" t="n">
        <v>3</v>
      </c>
      <c r="B332" s="12" t="s">
        <v>1009</v>
      </c>
      <c r="C332" s="12" t="s">
        <v>1010</v>
      </c>
      <c r="D332" s="10" t="n">
        <v>804</v>
      </c>
    </row>
    <row r="333" customFormat="false" ht="15" hidden="false" customHeight="true" outlineLevel="0" collapsed="false">
      <c r="A333" s="10" t="n">
        <v>3</v>
      </c>
      <c r="B333" s="12" t="s">
        <v>1011</v>
      </c>
      <c r="C333" s="12" t="s">
        <v>1012</v>
      </c>
      <c r="D333" s="10" t="n">
        <v>1226</v>
      </c>
    </row>
    <row r="334" customFormat="false" ht="23.25" hidden="false" customHeight="true" outlineLevel="0" collapsed="false">
      <c r="A334" s="10" t="n">
        <v>3</v>
      </c>
      <c r="B334" s="12" t="s">
        <v>1013</v>
      </c>
      <c r="C334" s="12" t="s">
        <v>1014</v>
      </c>
      <c r="D334" s="10" t="n">
        <v>782</v>
      </c>
    </row>
    <row r="335" customFormat="false" ht="15" hidden="false" customHeight="true" outlineLevel="0" collapsed="false">
      <c r="A335" s="10" t="n">
        <v>3</v>
      </c>
      <c r="B335" s="12" t="s">
        <v>1015</v>
      </c>
      <c r="C335" s="12" t="s">
        <v>1016</v>
      </c>
      <c r="D335" s="10" t="n">
        <v>723</v>
      </c>
    </row>
    <row r="336" customFormat="false" ht="15" hidden="false" customHeight="true" outlineLevel="0" collapsed="false">
      <c r="A336" s="10" t="n">
        <v>3</v>
      </c>
      <c r="B336" s="12" t="s">
        <v>1017</v>
      </c>
      <c r="C336" s="12" t="s">
        <v>1018</v>
      </c>
      <c r="D336" s="10" t="n">
        <v>724</v>
      </c>
    </row>
    <row r="337" customFormat="false" ht="15" hidden="false" customHeight="true" outlineLevel="0" collapsed="false">
      <c r="A337" s="10" t="n">
        <v>3</v>
      </c>
      <c r="B337" s="12" t="s">
        <v>1019</v>
      </c>
      <c r="C337" s="12" t="s">
        <v>1020</v>
      </c>
      <c r="D337" s="10" t="n">
        <v>725</v>
      </c>
    </row>
    <row r="338" customFormat="false" ht="15" hidden="false" customHeight="true" outlineLevel="0" collapsed="false">
      <c r="A338" s="10" t="n">
        <v>3</v>
      </c>
      <c r="B338" s="12" t="s">
        <v>1021</v>
      </c>
      <c r="C338" s="12" t="s">
        <v>1022</v>
      </c>
      <c r="D338" s="10" t="n">
        <v>726</v>
      </c>
    </row>
    <row r="339" customFormat="false" ht="15" hidden="false" customHeight="true" outlineLevel="0" collapsed="false">
      <c r="A339" s="10" t="n">
        <v>3</v>
      </c>
      <c r="B339" s="12" t="s">
        <v>1023</v>
      </c>
      <c r="C339" s="12" t="s">
        <v>1024</v>
      </c>
      <c r="D339" s="10" t="n">
        <v>727</v>
      </c>
    </row>
    <row r="340" customFormat="false" ht="15" hidden="false" customHeight="true" outlineLevel="0" collapsed="false">
      <c r="A340" s="10" t="n">
        <v>3</v>
      </c>
      <c r="B340" s="12" t="s">
        <v>1025</v>
      </c>
      <c r="C340" s="12" t="s">
        <v>1026</v>
      </c>
      <c r="D340" s="10" t="n">
        <v>728</v>
      </c>
    </row>
    <row r="341" customFormat="false" ht="15" hidden="false" customHeight="true" outlineLevel="0" collapsed="false">
      <c r="A341" s="10" t="n">
        <v>3</v>
      </c>
      <c r="B341" s="12" t="s">
        <v>1027</v>
      </c>
      <c r="C341" s="12" t="s">
        <v>1028</v>
      </c>
      <c r="D341" s="10" t="n">
        <v>1123</v>
      </c>
    </row>
    <row r="342" customFormat="false" ht="15" hidden="false" customHeight="true" outlineLevel="0" collapsed="false">
      <c r="A342" s="10" t="n">
        <v>3</v>
      </c>
      <c r="B342" s="12" t="s">
        <v>1029</v>
      </c>
      <c r="C342" s="12" t="s">
        <v>1030</v>
      </c>
      <c r="D342" s="10" t="n">
        <v>603</v>
      </c>
    </row>
    <row r="343" customFormat="false" ht="15" hidden="false" customHeight="true" outlineLevel="0" collapsed="false">
      <c r="A343" s="10" t="n">
        <v>3</v>
      </c>
      <c r="B343" s="12" t="s">
        <v>1031</v>
      </c>
      <c r="C343" s="12" t="s">
        <v>1032</v>
      </c>
      <c r="D343" s="10" t="n">
        <v>604</v>
      </c>
    </row>
    <row r="344" customFormat="false" ht="15" hidden="false" customHeight="true" outlineLevel="0" collapsed="false">
      <c r="A344" s="10" t="n">
        <v>3</v>
      </c>
      <c r="B344" s="12" t="s">
        <v>1033</v>
      </c>
      <c r="C344" s="12" t="s">
        <v>1034</v>
      </c>
      <c r="D344" s="10" t="n">
        <v>605</v>
      </c>
    </row>
    <row r="345" customFormat="false" ht="15" hidden="false" customHeight="true" outlineLevel="0" collapsed="false">
      <c r="A345" s="10" t="n">
        <v>3</v>
      </c>
      <c r="B345" s="12" t="s">
        <v>1035</v>
      </c>
      <c r="C345" s="12" t="s">
        <v>1036</v>
      </c>
      <c r="D345" s="10" t="n">
        <v>606</v>
      </c>
    </row>
    <row r="346" customFormat="false" ht="15" hidden="false" customHeight="true" outlineLevel="0" collapsed="false">
      <c r="A346" s="10" t="n">
        <v>3</v>
      </c>
      <c r="B346" s="12" t="s">
        <v>1037</v>
      </c>
      <c r="C346" s="12" t="s">
        <v>1038</v>
      </c>
      <c r="D346" s="10" t="n">
        <v>607</v>
      </c>
    </row>
    <row r="347" customFormat="false" ht="15" hidden="false" customHeight="true" outlineLevel="0" collapsed="false">
      <c r="A347" s="10" t="n">
        <v>3</v>
      </c>
      <c r="B347" s="12" t="s">
        <v>1039</v>
      </c>
      <c r="C347" s="12" t="s">
        <v>1040</v>
      </c>
      <c r="D347" s="10" t="n">
        <v>608</v>
      </c>
    </row>
    <row r="348" customFormat="false" ht="15" hidden="false" customHeight="true" outlineLevel="0" collapsed="false">
      <c r="A348" s="10" t="n">
        <v>3</v>
      </c>
      <c r="B348" s="12" t="s">
        <v>1041</v>
      </c>
      <c r="C348" s="12" t="s">
        <v>1042</v>
      </c>
      <c r="D348" s="10" t="n">
        <v>609</v>
      </c>
    </row>
    <row r="349" customFormat="false" ht="15" hidden="false" customHeight="true" outlineLevel="0" collapsed="false">
      <c r="A349" s="10" t="n">
        <v>3</v>
      </c>
      <c r="B349" s="12" t="s">
        <v>1043</v>
      </c>
      <c r="C349" s="12" t="s">
        <v>1044</v>
      </c>
      <c r="D349" s="10" t="n">
        <v>610</v>
      </c>
    </row>
    <row r="350" customFormat="false" ht="15" hidden="false" customHeight="true" outlineLevel="0" collapsed="false">
      <c r="A350" s="10" t="n">
        <v>3</v>
      </c>
      <c r="B350" s="12" t="s">
        <v>1045</v>
      </c>
      <c r="C350" s="12" t="s">
        <v>1046</v>
      </c>
      <c r="D350" s="10" t="n">
        <v>611</v>
      </c>
    </row>
    <row r="351" customFormat="false" ht="15" hidden="false" customHeight="true" outlineLevel="0" collapsed="false">
      <c r="A351" s="10" t="n">
        <v>3</v>
      </c>
      <c r="B351" s="12" t="s">
        <v>1047</v>
      </c>
      <c r="C351" s="12" t="s">
        <v>1048</v>
      </c>
      <c r="D351" s="10" t="n">
        <v>612</v>
      </c>
    </row>
    <row r="352" customFormat="false" ht="15" hidden="false" customHeight="true" outlineLevel="0" collapsed="false">
      <c r="A352" s="10" t="n">
        <v>3</v>
      </c>
      <c r="B352" s="12" t="s">
        <v>1049</v>
      </c>
      <c r="C352" s="12" t="s">
        <v>829</v>
      </c>
      <c r="D352" s="10" t="n">
        <v>628</v>
      </c>
    </row>
    <row r="353" customFormat="false" ht="15" hidden="false" customHeight="true" outlineLevel="0" collapsed="false">
      <c r="A353" s="10" t="n">
        <v>3</v>
      </c>
      <c r="B353" s="12" t="s">
        <v>1050</v>
      </c>
      <c r="C353" s="12" t="s">
        <v>1051</v>
      </c>
      <c r="D353" s="10" t="n">
        <v>648</v>
      </c>
    </row>
    <row r="354" customFormat="false" ht="15" hidden="false" customHeight="true" outlineLevel="0" collapsed="false">
      <c r="A354" s="10" t="n">
        <v>3</v>
      </c>
      <c r="B354" s="12" t="s">
        <v>1052</v>
      </c>
      <c r="C354" s="12" t="s">
        <v>1053</v>
      </c>
      <c r="D354" s="10" t="n">
        <v>1011</v>
      </c>
    </row>
    <row r="355" customFormat="false" ht="15" hidden="false" customHeight="true" outlineLevel="0" collapsed="false">
      <c r="A355" s="10" t="n">
        <v>3</v>
      </c>
      <c r="B355" s="12" t="s">
        <v>1054</v>
      </c>
      <c r="C355" s="12" t="s">
        <v>1055</v>
      </c>
      <c r="D355" s="10" t="n">
        <v>1227</v>
      </c>
    </row>
    <row r="356" customFormat="false" ht="23.25" hidden="false" customHeight="true" outlineLevel="0" collapsed="false">
      <c r="A356" s="10" t="n">
        <v>3</v>
      </c>
      <c r="B356" s="12" t="s">
        <v>1056</v>
      </c>
      <c r="C356" s="12" t="s">
        <v>1057</v>
      </c>
      <c r="D356" s="10" t="n">
        <v>784</v>
      </c>
    </row>
    <row r="357" customFormat="false" ht="15" hidden="false" customHeight="true" outlineLevel="0" collapsed="false">
      <c r="A357" s="10" t="n">
        <v>3</v>
      </c>
      <c r="B357" s="12" t="s">
        <v>1058</v>
      </c>
      <c r="C357" s="12" t="s">
        <v>1059</v>
      </c>
      <c r="D357" s="10" t="n">
        <v>729</v>
      </c>
    </row>
    <row r="358" customFormat="false" ht="15" hidden="false" customHeight="true" outlineLevel="0" collapsed="false">
      <c r="A358" s="10" t="n">
        <v>3</v>
      </c>
      <c r="B358" s="12" t="s">
        <v>1060</v>
      </c>
      <c r="C358" s="12" t="s">
        <v>1061</v>
      </c>
      <c r="D358" s="10" t="n">
        <v>730</v>
      </c>
    </row>
    <row r="359" customFormat="false" ht="15" hidden="false" customHeight="true" outlineLevel="0" collapsed="false">
      <c r="A359" s="10" t="n">
        <v>3</v>
      </c>
      <c r="B359" s="12" t="s">
        <v>1062</v>
      </c>
      <c r="C359" s="12" t="s">
        <v>1063</v>
      </c>
      <c r="D359" s="10" t="n">
        <v>731</v>
      </c>
    </row>
    <row r="360" customFormat="false" ht="15" hidden="false" customHeight="true" outlineLevel="0" collapsed="false">
      <c r="A360" s="10" t="n">
        <v>3</v>
      </c>
      <c r="B360" s="12" t="s">
        <v>1064</v>
      </c>
      <c r="C360" s="12" t="s">
        <v>1065</v>
      </c>
      <c r="D360" s="10" t="n">
        <v>732</v>
      </c>
    </row>
    <row r="361" customFormat="false" ht="15" hidden="false" customHeight="true" outlineLevel="0" collapsed="false">
      <c r="A361" s="10" t="n">
        <v>3</v>
      </c>
      <c r="B361" s="12" t="s">
        <v>1066</v>
      </c>
      <c r="C361" s="12" t="s">
        <v>1067</v>
      </c>
      <c r="D361" s="10" t="n">
        <v>733</v>
      </c>
    </row>
    <row r="362" customFormat="false" ht="15" hidden="false" customHeight="true" outlineLevel="0" collapsed="false">
      <c r="A362" s="10" t="n">
        <v>3</v>
      </c>
      <c r="B362" s="12" t="s">
        <v>1068</v>
      </c>
      <c r="C362" s="12" t="s">
        <v>1069</v>
      </c>
      <c r="D362" s="10" t="n">
        <v>734</v>
      </c>
    </row>
    <row r="363" customFormat="false" ht="15" hidden="false" customHeight="true" outlineLevel="0" collapsed="false">
      <c r="A363" s="10" t="n">
        <v>3</v>
      </c>
      <c r="B363" s="12" t="s">
        <v>1070</v>
      </c>
      <c r="C363" s="12" t="s">
        <v>1071</v>
      </c>
      <c r="D363" s="10" t="n">
        <v>613</v>
      </c>
    </row>
    <row r="364" customFormat="false" ht="15" hidden="false" customHeight="true" outlineLevel="0" collapsed="false">
      <c r="A364" s="10" t="n">
        <v>3</v>
      </c>
      <c r="B364" s="12" t="s">
        <v>1072</v>
      </c>
      <c r="C364" s="12" t="s">
        <v>1073</v>
      </c>
      <c r="D364" s="10" t="n">
        <v>614</v>
      </c>
    </row>
    <row r="365" customFormat="false" ht="15" hidden="false" customHeight="true" outlineLevel="0" collapsed="false">
      <c r="A365" s="10" t="n">
        <v>3</v>
      </c>
      <c r="B365" s="12" t="s">
        <v>1074</v>
      </c>
      <c r="C365" s="12" t="s">
        <v>1075</v>
      </c>
      <c r="D365" s="10" t="n">
        <v>615</v>
      </c>
    </row>
    <row r="366" customFormat="false" ht="15" hidden="false" customHeight="true" outlineLevel="0" collapsed="false">
      <c r="A366" s="10" t="n">
        <v>3</v>
      </c>
      <c r="B366" s="12" t="s">
        <v>1076</v>
      </c>
      <c r="C366" s="12" t="s">
        <v>1077</v>
      </c>
      <c r="D366" s="10" t="n">
        <v>616</v>
      </c>
    </row>
    <row r="367" customFormat="false" ht="15" hidden="false" customHeight="true" outlineLevel="0" collapsed="false">
      <c r="A367" s="10" t="n">
        <v>3</v>
      </c>
      <c r="B367" s="12" t="s">
        <v>1078</v>
      </c>
      <c r="C367" s="12" t="s">
        <v>1079</v>
      </c>
      <c r="D367" s="10" t="n">
        <v>617</v>
      </c>
    </row>
    <row r="368" customFormat="false" ht="15" hidden="false" customHeight="true" outlineLevel="0" collapsed="false">
      <c r="A368" s="10" t="n">
        <v>3</v>
      </c>
      <c r="B368" s="12" t="s">
        <v>1080</v>
      </c>
      <c r="C368" s="12" t="s">
        <v>1081</v>
      </c>
      <c r="D368" s="10" t="n">
        <v>618</v>
      </c>
    </row>
    <row r="369" customFormat="false" ht="15" hidden="false" customHeight="true" outlineLevel="0" collapsed="false">
      <c r="A369" s="10" t="n">
        <v>3</v>
      </c>
      <c r="B369" s="12" t="s">
        <v>1082</v>
      </c>
      <c r="C369" s="12" t="s">
        <v>1083</v>
      </c>
      <c r="D369" s="10" t="n">
        <v>619</v>
      </c>
    </row>
    <row r="370" customFormat="false" ht="15" hidden="false" customHeight="true" outlineLevel="0" collapsed="false">
      <c r="A370" s="10" t="n">
        <v>3</v>
      </c>
      <c r="B370" s="12" t="s">
        <v>1084</v>
      </c>
      <c r="C370" s="12" t="s">
        <v>1085</v>
      </c>
      <c r="D370" s="10" t="n">
        <v>620</v>
      </c>
    </row>
    <row r="371" customFormat="false" ht="15" hidden="false" customHeight="true" outlineLevel="0" collapsed="false">
      <c r="A371" s="10" t="n">
        <v>3</v>
      </c>
      <c r="B371" s="12" t="s">
        <v>1086</v>
      </c>
      <c r="C371" s="12" t="s">
        <v>1087</v>
      </c>
      <c r="D371" s="10" t="n">
        <v>621</v>
      </c>
    </row>
    <row r="372" customFormat="false" ht="15" hidden="false" customHeight="true" outlineLevel="0" collapsed="false">
      <c r="A372" s="10" t="n">
        <v>3</v>
      </c>
      <c r="B372" s="12" t="s">
        <v>1088</v>
      </c>
      <c r="C372" s="12" t="s">
        <v>1089</v>
      </c>
      <c r="D372" s="10" t="n">
        <v>622</v>
      </c>
    </row>
    <row r="373" customFormat="false" ht="15" hidden="false" customHeight="true" outlineLevel="0" collapsed="false">
      <c r="A373" s="10" t="n">
        <v>3</v>
      </c>
      <c r="B373" s="12" t="s">
        <v>1090</v>
      </c>
      <c r="C373" s="12" t="s">
        <v>829</v>
      </c>
      <c r="D373" s="10" t="n">
        <v>629</v>
      </c>
    </row>
    <row r="374" customFormat="false" ht="15" hidden="false" customHeight="true" outlineLevel="0" collapsed="false">
      <c r="A374" s="10" t="n">
        <v>3</v>
      </c>
      <c r="B374" s="12" t="s">
        <v>1091</v>
      </c>
      <c r="C374" s="12" t="s">
        <v>1092</v>
      </c>
      <c r="D374" s="10" t="n">
        <v>649</v>
      </c>
    </row>
    <row r="375" customFormat="false" ht="15" hidden="false" customHeight="true" outlineLevel="0" collapsed="false">
      <c r="A375" s="10" t="n">
        <v>3</v>
      </c>
      <c r="B375" s="12" t="s">
        <v>1093</v>
      </c>
      <c r="C375" s="12" t="s">
        <v>1094</v>
      </c>
      <c r="D375" s="10" t="n">
        <v>803</v>
      </c>
    </row>
    <row r="376" customFormat="false" ht="15" hidden="false" customHeight="true" outlineLevel="0" collapsed="false">
      <c r="A376" s="10" t="n">
        <v>3</v>
      </c>
      <c r="B376" s="12" t="s">
        <v>1095</v>
      </c>
      <c r="C376" s="12" t="s">
        <v>1096</v>
      </c>
      <c r="D376" s="10" t="n">
        <v>1228</v>
      </c>
    </row>
    <row r="377" customFormat="false" ht="23.25" hidden="false" customHeight="true" outlineLevel="0" collapsed="false">
      <c r="A377" s="10" t="n">
        <v>3</v>
      </c>
      <c r="B377" s="12" t="s">
        <v>1097</v>
      </c>
      <c r="C377" s="12" t="s">
        <v>1098</v>
      </c>
      <c r="D377" s="10" t="n">
        <v>786</v>
      </c>
    </row>
    <row r="378" customFormat="false" ht="15" hidden="false" customHeight="true" outlineLevel="0" collapsed="false">
      <c r="A378" s="10" t="n">
        <v>3</v>
      </c>
      <c r="B378" s="12" t="s">
        <v>1099</v>
      </c>
      <c r="C378" s="12" t="s">
        <v>1100</v>
      </c>
      <c r="D378" s="10" t="n">
        <v>1272</v>
      </c>
    </row>
    <row r="379" customFormat="false" ht="15" hidden="false" customHeight="true" outlineLevel="0" collapsed="false">
      <c r="A379" s="10" t="n">
        <v>3</v>
      </c>
      <c r="B379" s="12" t="s">
        <v>1101</v>
      </c>
      <c r="C379" s="12" t="s">
        <v>1102</v>
      </c>
      <c r="D379" s="10" t="n">
        <v>1292</v>
      </c>
    </row>
    <row r="380" customFormat="false" ht="15" hidden="false" customHeight="true" outlineLevel="0" collapsed="false">
      <c r="A380" s="10" t="n">
        <v>3</v>
      </c>
      <c r="B380" s="12" t="s">
        <v>1103</v>
      </c>
      <c r="C380" s="12" t="s">
        <v>1104</v>
      </c>
      <c r="D380" s="10" t="n">
        <v>735</v>
      </c>
    </row>
    <row r="381" customFormat="false" ht="15" hidden="false" customHeight="true" outlineLevel="0" collapsed="false">
      <c r="A381" s="10" t="n">
        <v>3</v>
      </c>
      <c r="B381" s="12" t="s">
        <v>1105</v>
      </c>
      <c r="C381" s="12" t="s">
        <v>1106</v>
      </c>
      <c r="D381" s="10" t="n">
        <v>736</v>
      </c>
    </row>
    <row r="382" customFormat="false" ht="15" hidden="false" customHeight="true" outlineLevel="0" collapsed="false">
      <c r="A382" s="10" t="n">
        <v>3</v>
      </c>
      <c r="B382" s="12" t="s">
        <v>1107</v>
      </c>
      <c r="C382" s="12" t="s">
        <v>1108</v>
      </c>
      <c r="D382" s="10" t="n">
        <v>737</v>
      </c>
    </row>
    <row r="383" customFormat="false" ht="15" hidden="false" customHeight="true" outlineLevel="0" collapsed="false">
      <c r="A383" s="10" t="n">
        <v>3</v>
      </c>
      <c r="B383" s="12" t="s">
        <v>1109</v>
      </c>
      <c r="C383" s="12" t="s">
        <v>1110</v>
      </c>
      <c r="D383" s="10" t="n">
        <v>738</v>
      </c>
    </row>
    <row r="384" customFormat="false" ht="15" hidden="false" customHeight="true" outlineLevel="0" collapsed="false">
      <c r="A384" s="10" t="n">
        <v>3</v>
      </c>
      <c r="B384" s="12" t="s">
        <v>1111</v>
      </c>
      <c r="C384" s="12" t="s">
        <v>1112</v>
      </c>
      <c r="D384" s="10" t="n">
        <v>739</v>
      </c>
    </row>
    <row r="385" customFormat="false" ht="15" hidden="false" customHeight="true" outlineLevel="0" collapsed="false">
      <c r="A385" s="10" t="n">
        <v>3</v>
      </c>
      <c r="B385" s="12" t="s">
        <v>1113</v>
      </c>
      <c r="C385" s="12" t="s">
        <v>1114</v>
      </c>
      <c r="D385" s="10" t="n">
        <v>740</v>
      </c>
    </row>
    <row r="386" customFormat="false" ht="15" hidden="false" customHeight="true" outlineLevel="0" collapsed="false">
      <c r="A386" s="10" t="n">
        <v>3</v>
      </c>
      <c r="B386" s="12" t="s">
        <v>1115</v>
      </c>
      <c r="C386" s="12" t="s">
        <v>1116</v>
      </c>
      <c r="D386" s="10" t="n">
        <v>650</v>
      </c>
    </row>
    <row r="387" customFormat="false" ht="15" hidden="false" customHeight="true" outlineLevel="0" collapsed="false">
      <c r="A387" s="10" t="n">
        <v>3</v>
      </c>
      <c r="B387" s="12" t="s">
        <v>1117</v>
      </c>
      <c r="C387" s="12" t="s">
        <v>1118</v>
      </c>
      <c r="D387" s="10" t="n">
        <v>651</v>
      </c>
    </row>
    <row r="388" customFormat="false" ht="15" hidden="false" customHeight="true" outlineLevel="0" collapsed="false">
      <c r="A388" s="10" t="n">
        <v>3</v>
      </c>
      <c r="B388" s="12" t="s">
        <v>1119</v>
      </c>
      <c r="C388" s="12" t="s">
        <v>1120</v>
      </c>
      <c r="D388" s="10" t="n">
        <v>652</v>
      </c>
    </row>
    <row r="389" customFormat="false" ht="15" hidden="false" customHeight="true" outlineLevel="0" collapsed="false">
      <c r="A389" s="10" t="n">
        <v>3</v>
      </c>
      <c r="B389" s="12" t="s">
        <v>1121</v>
      </c>
      <c r="C389" s="12" t="s">
        <v>1122</v>
      </c>
      <c r="D389" s="10" t="n">
        <v>653</v>
      </c>
    </row>
    <row r="390" customFormat="false" ht="15" hidden="false" customHeight="true" outlineLevel="0" collapsed="false">
      <c r="A390" s="10" t="n">
        <v>3</v>
      </c>
      <c r="B390" s="12" t="s">
        <v>1123</v>
      </c>
      <c r="C390" s="12" t="s">
        <v>1124</v>
      </c>
      <c r="D390" s="10" t="n">
        <v>654</v>
      </c>
    </row>
    <row r="391" customFormat="false" ht="15" hidden="false" customHeight="true" outlineLevel="0" collapsed="false">
      <c r="A391" s="10" t="n">
        <v>3</v>
      </c>
      <c r="B391" s="12" t="s">
        <v>1125</v>
      </c>
      <c r="C391" s="12" t="s">
        <v>1126</v>
      </c>
      <c r="D391" s="10" t="n">
        <v>655</v>
      </c>
    </row>
    <row r="392" customFormat="false" ht="15" hidden="false" customHeight="true" outlineLevel="0" collapsed="false">
      <c r="A392" s="10" t="n">
        <v>3</v>
      </c>
      <c r="B392" s="12" t="s">
        <v>1127</v>
      </c>
      <c r="C392" s="12" t="s">
        <v>1128</v>
      </c>
      <c r="D392" s="10" t="n">
        <v>656</v>
      </c>
    </row>
    <row r="393" customFormat="false" ht="15" hidden="false" customHeight="true" outlineLevel="0" collapsed="false">
      <c r="A393" s="10" t="n">
        <v>3</v>
      </c>
      <c r="B393" s="12" t="s">
        <v>1129</v>
      </c>
      <c r="C393" s="12" t="s">
        <v>1130</v>
      </c>
      <c r="D393" s="10" t="n">
        <v>657</v>
      </c>
    </row>
    <row r="394" customFormat="false" ht="15" hidden="false" customHeight="true" outlineLevel="0" collapsed="false">
      <c r="A394" s="10" t="n">
        <v>3</v>
      </c>
      <c r="B394" s="12" t="s">
        <v>1131</v>
      </c>
      <c r="C394" s="12" t="s">
        <v>1132</v>
      </c>
      <c r="D394" s="10" t="n">
        <v>658</v>
      </c>
    </row>
    <row r="395" customFormat="false" ht="15" hidden="false" customHeight="true" outlineLevel="0" collapsed="false">
      <c r="A395" s="10" t="n">
        <v>3</v>
      </c>
      <c r="B395" s="12" t="s">
        <v>1133</v>
      </c>
      <c r="C395" s="12" t="s">
        <v>1134</v>
      </c>
      <c r="D395" s="10" t="n">
        <v>659</v>
      </c>
    </row>
    <row r="396" customFormat="false" ht="15" hidden="false" customHeight="true" outlineLevel="0" collapsed="false">
      <c r="A396" s="10" t="n">
        <v>3</v>
      </c>
      <c r="B396" s="12" t="s">
        <v>1135</v>
      </c>
      <c r="C396" s="12" t="s">
        <v>1136</v>
      </c>
      <c r="D396" s="10" t="n">
        <v>660</v>
      </c>
    </row>
    <row r="397" customFormat="false" ht="15" hidden="false" customHeight="true" outlineLevel="0" collapsed="false">
      <c r="A397" s="10" t="n">
        <v>3</v>
      </c>
      <c r="B397" s="12" t="s">
        <v>1137</v>
      </c>
      <c r="C397" s="12" t="s">
        <v>1138</v>
      </c>
      <c r="D397" s="10" t="n">
        <v>661</v>
      </c>
    </row>
    <row r="398" customFormat="false" ht="15" hidden="false" customHeight="true" outlineLevel="0" collapsed="false">
      <c r="A398" s="10" t="n">
        <v>3</v>
      </c>
      <c r="B398" s="12" t="s">
        <v>1139</v>
      </c>
      <c r="C398" s="12" t="s">
        <v>1140</v>
      </c>
      <c r="D398" s="10" t="n">
        <v>1229</v>
      </c>
    </row>
    <row r="399" customFormat="false" ht="15" hidden="false" customHeight="true" outlineLevel="0" collapsed="false">
      <c r="A399" s="10" t="n">
        <v>3</v>
      </c>
      <c r="B399" s="12" t="s">
        <v>1141</v>
      </c>
      <c r="C399" s="12" t="s">
        <v>1142</v>
      </c>
      <c r="D399" s="10" t="n">
        <v>788</v>
      </c>
    </row>
    <row r="400" customFormat="false" ht="15" hidden="false" customHeight="true" outlineLevel="0" collapsed="false">
      <c r="A400" s="10" t="n">
        <v>3</v>
      </c>
      <c r="B400" s="12" t="s">
        <v>1143</v>
      </c>
      <c r="C400" s="12" t="s">
        <v>1144</v>
      </c>
      <c r="D400" s="10" t="n">
        <v>1273</v>
      </c>
    </row>
    <row r="401" customFormat="false" ht="15" hidden="false" customHeight="true" outlineLevel="0" collapsed="false">
      <c r="A401" s="10" t="n">
        <v>3</v>
      </c>
      <c r="B401" s="12" t="s">
        <v>1145</v>
      </c>
      <c r="C401" s="12" t="s">
        <v>1146</v>
      </c>
      <c r="D401" s="10" t="n">
        <v>1291</v>
      </c>
    </row>
    <row r="402" customFormat="false" ht="15" hidden="false" customHeight="true" outlineLevel="0" collapsed="false">
      <c r="A402" s="10" t="n">
        <v>3</v>
      </c>
      <c r="B402" s="12" t="s">
        <v>1147</v>
      </c>
      <c r="C402" s="12" t="s">
        <v>1148</v>
      </c>
      <c r="D402" s="10" t="n">
        <v>741</v>
      </c>
    </row>
    <row r="403" customFormat="false" ht="15" hidden="false" customHeight="true" outlineLevel="0" collapsed="false">
      <c r="A403" s="10" t="n">
        <v>3</v>
      </c>
      <c r="B403" s="12" t="s">
        <v>1149</v>
      </c>
      <c r="C403" s="12" t="s">
        <v>1150</v>
      </c>
      <c r="D403" s="10" t="n">
        <v>742</v>
      </c>
    </row>
    <row r="404" customFormat="false" ht="15" hidden="false" customHeight="true" outlineLevel="0" collapsed="false">
      <c r="A404" s="10" t="n">
        <v>3</v>
      </c>
      <c r="B404" s="12" t="s">
        <v>1151</v>
      </c>
      <c r="C404" s="12" t="s">
        <v>1152</v>
      </c>
      <c r="D404" s="10" t="n">
        <v>743</v>
      </c>
    </row>
    <row r="405" customFormat="false" ht="15" hidden="false" customHeight="true" outlineLevel="0" collapsed="false">
      <c r="A405" s="10" t="n">
        <v>3</v>
      </c>
      <c r="B405" s="12" t="s">
        <v>1153</v>
      </c>
      <c r="C405" s="12" t="s">
        <v>1154</v>
      </c>
      <c r="D405" s="10" t="n">
        <v>744</v>
      </c>
    </row>
    <row r="406" customFormat="false" ht="15" hidden="false" customHeight="true" outlineLevel="0" collapsed="false">
      <c r="A406" s="10" t="n">
        <v>3</v>
      </c>
      <c r="B406" s="12" t="s">
        <v>1155</v>
      </c>
      <c r="C406" s="12" t="s">
        <v>1156</v>
      </c>
      <c r="D406" s="10" t="n">
        <v>745</v>
      </c>
    </row>
    <row r="407" customFormat="false" ht="15" hidden="false" customHeight="true" outlineLevel="0" collapsed="false">
      <c r="A407" s="10" t="n">
        <v>3</v>
      </c>
      <c r="B407" s="12" t="s">
        <v>1157</v>
      </c>
      <c r="C407" s="12" t="s">
        <v>1158</v>
      </c>
      <c r="D407" s="10" t="n">
        <v>746</v>
      </c>
    </row>
    <row r="408" customFormat="false" ht="15" hidden="false" customHeight="true" outlineLevel="0" collapsed="false">
      <c r="A408" s="10" t="n">
        <v>3</v>
      </c>
      <c r="B408" s="12" t="s">
        <v>1159</v>
      </c>
      <c r="C408" s="12" t="s">
        <v>1160</v>
      </c>
      <c r="D408" s="10" t="n">
        <v>1161</v>
      </c>
    </row>
    <row r="409" customFormat="false" ht="15" hidden="false" customHeight="true" outlineLevel="0" collapsed="false">
      <c r="A409" s="10" t="n">
        <v>3</v>
      </c>
      <c r="B409" s="12" t="s">
        <v>1161</v>
      </c>
      <c r="C409" s="12" t="s">
        <v>1162</v>
      </c>
      <c r="D409" s="10" t="n">
        <v>662</v>
      </c>
    </row>
    <row r="410" customFormat="false" ht="15" hidden="false" customHeight="true" outlineLevel="0" collapsed="false">
      <c r="A410" s="10" t="n">
        <v>3</v>
      </c>
      <c r="B410" s="12" t="s">
        <v>1163</v>
      </c>
      <c r="C410" s="12" t="s">
        <v>1164</v>
      </c>
      <c r="D410" s="10" t="n">
        <v>663</v>
      </c>
    </row>
    <row r="411" customFormat="false" ht="15" hidden="false" customHeight="true" outlineLevel="0" collapsed="false">
      <c r="A411" s="10" t="n">
        <v>3</v>
      </c>
      <c r="B411" s="12" t="s">
        <v>1165</v>
      </c>
      <c r="C411" s="12" t="s">
        <v>1166</v>
      </c>
      <c r="D411" s="10" t="n">
        <v>664</v>
      </c>
    </row>
    <row r="412" customFormat="false" ht="15" hidden="false" customHeight="true" outlineLevel="0" collapsed="false">
      <c r="A412" s="10" t="n">
        <v>3</v>
      </c>
      <c r="B412" s="12" t="s">
        <v>1167</v>
      </c>
      <c r="C412" s="12" t="s">
        <v>1168</v>
      </c>
      <c r="D412" s="10" t="n">
        <v>665</v>
      </c>
    </row>
    <row r="413" customFormat="false" ht="15" hidden="false" customHeight="true" outlineLevel="0" collapsed="false">
      <c r="A413" s="10" t="n">
        <v>3</v>
      </c>
      <c r="B413" s="12" t="s">
        <v>1169</v>
      </c>
      <c r="C413" s="12" t="s">
        <v>1170</v>
      </c>
      <c r="D413" s="10" t="n">
        <v>666</v>
      </c>
    </row>
    <row r="414" customFormat="false" ht="15" hidden="false" customHeight="true" outlineLevel="0" collapsed="false">
      <c r="A414" s="10" t="n">
        <v>3</v>
      </c>
      <c r="B414" s="12" t="s">
        <v>1171</v>
      </c>
      <c r="C414" s="12" t="s">
        <v>1172</v>
      </c>
      <c r="D414" s="10" t="n">
        <v>667</v>
      </c>
    </row>
    <row r="415" customFormat="false" ht="15" hidden="false" customHeight="true" outlineLevel="0" collapsed="false">
      <c r="A415" s="10" t="n">
        <v>3</v>
      </c>
      <c r="B415" s="12" t="s">
        <v>1173</v>
      </c>
      <c r="C415" s="12" t="s">
        <v>1174</v>
      </c>
      <c r="D415" s="10" t="n">
        <v>668</v>
      </c>
    </row>
    <row r="416" customFormat="false" ht="15" hidden="false" customHeight="true" outlineLevel="0" collapsed="false">
      <c r="A416" s="10" t="n">
        <v>3</v>
      </c>
      <c r="B416" s="12" t="s">
        <v>1175</v>
      </c>
      <c r="C416" s="12" t="s">
        <v>1176</v>
      </c>
      <c r="D416" s="10" t="n">
        <v>669</v>
      </c>
    </row>
    <row r="417" customFormat="false" ht="15" hidden="false" customHeight="true" outlineLevel="0" collapsed="false">
      <c r="A417" s="10" t="n">
        <v>3</v>
      </c>
      <c r="B417" s="12" t="s">
        <v>1177</v>
      </c>
      <c r="C417" s="12" t="s">
        <v>1178</v>
      </c>
      <c r="D417" s="10" t="n">
        <v>670</v>
      </c>
    </row>
    <row r="418" customFormat="false" ht="15" hidden="false" customHeight="true" outlineLevel="0" collapsed="false">
      <c r="A418" s="10" t="n">
        <v>3</v>
      </c>
      <c r="B418" s="12" t="s">
        <v>1179</v>
      </c>
      <c r="C418" s="12" t="s">
        <v>1180</v>
      </c>
      <c r="D418" s="10" t="n">
        <v>671</v>
      </c>
    </row>
    <row r="419" customFormat="false" ht="15" hidden="false" customHeight="true" outlineLevel="0" collapsed="false">
      <c r="A419" s="10" t="n">
        <v>3</v>
      </c>
      <c r="B419" s="12" t="s">
        <v>1181</v>
      </c>
      <c r="C419" s="12" t="s">
        <v>1182</v>
      </c>
      <c r="D419" s="10" t="n">
        <v>672</v>
      </c>
    </row>
    <row r="420" customFormat="false" ht="15" hidden="false" customHeight="true" outlineLevel="0" collapsed="false">
      <c r="A420" s="10" t="n">
        <v>3</v>
      </c>
      <c r="B420" s="12" t="s">
        <v>1183</v>
      </c>
      <c r="C420" s="12" t="s">
        <v>1184</v>
      </c>
      <c r="D420" s="10" t="n">
        <v>673</v>
      </c>
    </row>
    <row r="421" customFormat="false" ht="15" hidden="false" customHeight="true" outlineLevel="0" collapsed="false">
      <c r="A421" s="10" t="n">
        <v>3</v>
      </c>
      <c r="B421" s="12" t="s">
        <v>1185</v>
      </c>
      <c r="C421" s="12" t="s">
        <v>1186</v>
      </c>
      <c r="D421" s="10" t="n">
        <v>1230</v>
      </c>
    </row>
    <row r="422" customFormat="false" ht="23.25" hidden="false" customHeight="true" outlineLevel="0" collapsed="false">
      <c r="A422" s="10" t="n">
        <v>3</v>
      </c>
      <c r="B422" s="12" t="s">
        <v>1187</v>
      </c>
      <c r="C422" s="12" t="s">
        <v>1188</v>
      </c>
      <c r="D422" s="10" t="n">
        <v>790</v>
      </c>
    </row>
    <row r="423" customFormat="false" ht="15" hidden="false" customHeight="true" outlineLevel="0" collapsed="false">
      <c r="A423" s="10" t="n">
        <v>3</v>
      </c>
      <c r="B423" s="12" t="s">
        <v>1189</v>
      </c>
      <c r="C423" s="12" t="s">
        <v>1190</v>
      </c>
      <c r="D423" s="10" t="n">
        <v>747</v>
      </c>
    </row>
    <row r="424" customFormat="false" ht="15" hidden="false" customHeight="true" outlineLevel="0" collapsed="false">
      <c r="A424" s="10" t="n">
        <v>3</v>
      </c>
      <c r="B424" s="12" t="s">
        <v>1191</v>
      </c>
      <c r="C424" s="12" t="s">
        <v>1192</v>
      </c>
      <c r="D424" s="10" t="n">
        <v>748</v>
      </c>
    </row>
    <row r="425" customFormat="false" ht="15" hidden="false" customHeight="true" outlineLevel="0" collapsed="false">
      <c r="A425" s="10" t="n">
        <v>3</v>
      </c>
      <c r="B425" s="12" t="s">
        <v>1193</v>
      </c>
      <c r="C425" s="12" t="s">
        <v>1194</v>
      </c>
      <c r="D425" s="10" t="n">
        <v>749</v>
      </c>
    </row>
    <row r="426" customFormat="false" ht="15" hidden="false" customHeight="true" outlineLevel="0" collapsed="false">
      <c r="A426" s="10" t="n">
        <v>3</v>
      </c>
      <c r="B426" s="12" t="s">
        <v>1195</v>
      </c>
      <c r="C426" s="12" t="s">
        <v>1196</v>
      </c>
      <c r="D426" s="10" t="n">
        <v>750</v>
      </c>
    </row>
    <row r="427" customFormat="false" ht="15" hidden="false" customHeight="true" outlineLevel="0" collapsed="false">
      <c r="A427" s="10" t="n">
        <v>3</v>
      </c>
      <c r="B427" s="12" t="s">
        <v>1197</v>
      </c>
      <c r="C427" s="12" t="s">
        <v>1198</v>
      </c>
      <c r="D427" s="10" t="n">
        <v>751</v>
      </c>
    </row>
    <row r="428" customFormat="false" ht="15" hidden="false" customHeight="true" outlineLevel="0" collapsed="false">
      <c r="A428" s="10" t="n">
        <v>3</v>
      </c>
      <c r="B428" s="12" t="s">
        <v>1199</v>
      </c>
      <c r="C428" s="12" t="s">
        <v>1200</v>
      </c>
      <c r="D428" s="10" t="n">
        <v>752</v>
      </c>
    </row>
    <row r="429" customFormat="false" ht="15" hidden="false" customHeight="true" outlineLevel="0" collapsed="false">
      <c r="A429" s="10" t="n">
        <v>3</v>
      </c>
      <c r="B429" s="12" t="s">
        <v>1201</v>
      </c>
      <c r="C429" s="12" t="s">
        <v>1202</v>
      </c>
      <c r="D429" s="10" t="n">
        <v>674</v>
      </c>
    </row>
    <row r="430" customFormat="false" ht="15" hidden="false" customHeight="true" outlineLevel="0" collapsed="false">
      <c r="A430" s="10" t="n">
        <v>3</v>
      </c>
      <c r="B430" s="12" t="s">
        <v>1203</v>
      </c>
      <c r="C430" s="12" t="s">
        <v>1204</v>
      </c>
      <c r="D430" s="10" t="n">
        <v>675</v>
      </c>
    </row>
    <row r="431" customFormat="false" ht="15" hidden="false" customHeight="true" outlineLevel="0" collapsed="false">
      <c r="A431" s="10" t="n">
        <v>3</v>
      </c>
      <c r="B431" s="12" t="s">
        <v>1205</v>
      </c>
      <c r="C431" s="12" t="s">
        <v>1206</v>
      </c>
      <c r="D431" s="10" t="n">
        <v>676</v>
      </c>
    </row>
    <row r="432" customFormat="false" ht="15" hidden="false" customHeight="true" outlineLevel="0" collapsed="false">
      <c r="A432" s="10" t="n">
        <v>3</v>
      </c>
      <c r="B432" s="12" t="s">
        <v>1207</v>
      </c>
      <c r="C432" s="12" t="s">
        <v>1208</v>
      </c>
      <c r="D432" s="10" t="n">
        <v>677</v>
      </c>
    </row>
    <row r="433" customFormat="false" ht="15" hidden="false" customHeight="true" outlineLevel="0" collapsed="false">
      <c r="A433" s="10" t="n">
        <v>3</v>
      </c>
      <c r="B433" s="12" t="s">
        <v>1209</v>
      </c>
      <c r="C433" s="12" t="s">
        <v>1210</v>
      </c>
      <c r="D433" s="10" t="n">
        <v>678</v>
      </c>
    </row>
    <row r="434" customFormat="false" ht="15" hidden="false" customHeight="true" outlineLevel="0" collapsed="false">
      <c r="A434" s="10" t="n">
        <v>3</v>
      </c>
      <c r="B434" s="12" t="s">
        <v>1211</v>
      </c>
      <c r="C434" s="12" t="s">
        <v>1212</v>
      </c>
      <c r="D434" s="10" t="n">
        <v>679</v>
      </c>
    </row>
    <row r="435" customFormat="false" ht="15" hidden="false" customHeight="true" outlineLevel="0" collapsed="false">
      <c r="A435" s="10" t="n">
        <v>3</v>
      </c>
      <c r="B435" s="12" t="s">
        <v>1213</v>
      </c>
      <c r="C435" s="12" t="s">
        <v>1214</v>
      </c>
      <c r="D435" s="10" t="n">
        <v>680</v>
      </c>
    </row>
    <row r="436" customFormat="false" ht="15" hidden="false" customHeight="true" outlineLevel="0" collapsed="false">
      <c r="A436" s="10" t="n">
        <v>3</v>
      </c>
      <c r="B436" s="12" t="s">
        <v>1215</v>
      </c>
      <c r="C436" s="12" t="s">
        <v>1216</v>
      </c>
      <c r="D436" s="10" t="n">
        <v>681</v>
      </c>
    </row>
    <row r="437" customFormat="false" ht="15" hidden="false" customHeight="true" outlineLevel="0" collapsed="false">
      <c r="A437" s="10" t="n">
        <v>3</v>
      </c>
      <c r="B437" s="12" t="s">
        <v>1217</v>
      </c>
      <c r="C437" s="12" t="s">
        <v>1218</v>
      </c>
      <c r="D437" s="10" t="n">
        <v>682</v>
      </c>
    </row>
    <row r="438" customFormat="false" ht="15" hidden="false" customHeight="true" outlineLevel="0" collapsed="false">
      <c r="A438" s="10" t="n">
        <v>3</v>
      </c>
      <c r="B438" s="12" t="s">
        <v>1219</v>
      </c>
      <c r="C438" s="12" t="s">
        <v>1220</v>
      </c>
      <c r="D438" s="10" t="n">
        <v>683</v>
      </c>
    </row>
    <row r="439" customFormat="false" ht="15" hidden="false" customHeight="true" outlineLevel="0" collapsed="false">
      <c r="A439" s="10" t="n">
        <v>3</v>
      </c>
      <c r="B439" s="12" t="s">
        <v>1221</v>
      </c>
      <c r="C439" s="12" t="s">
        <v>1222</v>
      </c>
      <c r="D439" s="10" t="n">
        <v>684</v>
      </c>
    </row>
    <row r="440" customFormat="false" ht="15" hidden="false" customHeight="true" outlineLevel="0" collapsed="false">
      <c r="A440" s="10" t="n">
        <v>3</v>
      </c>
      <c r="B440" s="12" t="s">
        <v>1223</v>
      </c>
      <c r="C440" s="12" t="s">
        <v>1224</v>
      </c>
      <c r="D440" s="10" t="n">
        <v>685</v>
      </c>
    </row>
    <row r="441" customFormat="false" ht="15" hidden="false" customHeight="true" outlineLevel="0" collapsed="false">
      <c r="A441" s="10" t="n">
        <v>3</v>
      </c>
      <c r="B441" s="12" t="s">
        <v>1225</v>
      </c>
      <c r="C441" s="12" t="s">
        <v>1226</v>
      </c>
      <c r="D441" s="10" t="n">
        <v>1231</v>
      </c>
    </row>
    <row r="442" customFormat="false" ht="15" hidden="false" customHeight="true" outlineLevel="0" collapsed="false">
      <c r="A442" s="10" t="n">
        <v>3</v>
      </c>
      <c r="B442" s="12" t="s">
        <v>1227</v>
      </c>
      <c r="C442" s="12" t="s">
        <v>1228</v>
      </c>
      <c r="D442" s="10" t="n">
        <v>792</v>
      </c>
    </row>
    <row r="443" customFormat="false" ht="15" hidden="false" customHeight="true" outlineLevel="0" collapsed="false">
      <c r="A443" s="10" t="n">
        <v>3</v>
      </c>
      <c r="B443" s="12" t="s">
        <v>1229</v>
      </c>
      <c r="C443" s="12" t="s">
        <v>1230</v>
      </c>
      <c r="D443" s="10" t="n">
        <v>1274</v>
      </c>
    </row>
    <row r="444" customFormat="false" ht="15" hidden="false" customHeight="true" outlineLevel="0" collapsed="false">
      <c r="A444" s="10" t="n">
        <v>3</v>
      </c>
      <c r="B444" s="12" t="s">
        <v>1231</v>
      </c>
      <c r="C444" s="12" t="s">
        <v>1232</v>
      </c>
      <c r="D444" s="10" t="n">
        <v>1290</v>
      </c>
    </row>
    <row r="445" customFormat="false" ht="15" hidden="false" customHeight="true" outlineLevel="0" collapsed="false">
      <c r="A445" s="10" t="n">
        <v>3</v>
      </c>
      <c r="B445" s="12" t="s">
        <v>1233</v>
      </c>
      <c r="C445" s="12" t="s">
        <v>1234</v>
      </c>
      <c r="D445" s="10" t="n">
        <v>757</v>
      </c>
    </row>
    <row r="446" customFormat="false" ht="15" hidden="false" customHeight="true" outlineLevel="0" collapsed="false">
      <c r="A446" s="10" t="n">
        <v>3</v>
      </c>
      <c r="B446" s="12" t="s">
        <v>1235</v>
      </c>
      <c r="C446" s="12" t="s">
        <v>1236</v>
      </c>
      <c r="D446" s="10" t="n">
        <v>758</v>
      </c>
    </row>
    <row r="447" customFormat="false" ht="15" hidden="false" customHeight="true" outlineLevel="0" collapsed="false">
      <c r="A447" s="10" t="n">
        <v>3</v>
      </c>
      <c r="B447" s="12" t="s">
        <v>1237</v>
      </c>
      <c r="C447" s="12" t="s">
        <v>1238</v>
      </c>
      <c r="D447" s="10" t="n">
        <v>759</v>
      </c>
    </row>
    <row r="448" customFormat="false" ht="15" hidden="false" customHeight="true" outlineLevel="0" collapsed="false">
      <c r="A448" s="10" t="n">
        <v>3</v>
      </c>
      <c r="B448" s="12" t="s">
        <v>1239</v>
      </c>
      <c r="C448" s="12" t="s">
        <v>1240</v>
      </c>
      <c r="D448" s="10" t="n">
        <v>760</v>
      </c>
    </row>
    <row r="449" customFormat="false" ht="15" hidden="false" customHeight="true" outlineLevel="0" collapsed="false">
      <c r="A449" s="10" t="n">
        <v>3</v>
      </c>
      <c r="B449" s="12" t="s">
        <v>1241</v>
      </c>
      <c r="C449" s="12" t="s">
        <v>1242</v>
      </c>
      <c r="D449" s="10" t="n">
        <v>761</v>
      </c>
    </row>
    <row r="450" customFormat="false" ht="15" hidden="false" customHeight="true" outlineLevel="0" collapsed="false">
      <c r="A450" s="10" t="n">
        <v>3</v>
      </c>
      <c r="B450" s="12" t="s">
        <v>1243</v>
      </c>
      <c r="C450" s="12" t="s">
        <v>1244</v>
      </c>
      <c r="D450" s="10" t="n">
        <v>762</v>
      </c>
    </row>
    <row r="451" customFormat="false" ht="23.25" hidden="false" customHeight="true" outlineLevel="0" collapsed="false">
      <c r="A451" s="10" t="n">
        <v>3</v>
      </c>
      <c r="B451" s="12" t="s">
        <v>1245</v>
      </c>
      <c r="C451" s="12" t="s">
        <v>1246</v>
      </c>
      <c r="D451" s="10" t="n">
        <v>794</v>
      </c>
    </row>
    <row r="452" customFormat="false" ht="15" hidden="false" customHeight="true" outlineLevel="0" collapsed="false">
      <c r="A452" s="10" t="n">
        <v>3</v>
      </c>
      <c r="B452" s="12" t="s">
        <v>1247</v>
      </c>
      <c r="C452" s="12" t="s">
        <v>1248</v>
      </c>
      <c r="D452" s="10" t="n">
        <v>766</v>
      </c>
    </row>
    <row r="453" customFormat="false" ht="15" hidden="false" customHeight="true" outlineLevel="0" collapsed="false">
      <c r="A453" s="10" t="n">
        <v>3</v>
      </c>
      <c r="B453" s="12" t="s">
        <v>1249</v>
      </c>
      <c r="C453" s="12" t="s">
        <v>1250</v>
      </c>
      <c r="D453" s="10" t="n">
        <v>767</v>
      </c>
    </row>
    <row r="454" customFormat="false" ht="15" hidden="false" customHeight="true" outlineLevel="0" collapsed="false">
      <c r="A454" s="10" t="n">
        <v>3</v>
      </c>
      <c r="B454" s="12" t="s">
        <v>1251</v>
      </c>
      <c r="C454" s="12" t="s">
        <v>1252</v>
      </c>
      <c r="D454" s="10" t="n">
        <v>768</v>
      </c>
    </row>
    <row r="455" customFormat="false" ht="15" hidden="false" customHeight="true" outlineLevel="0" collapsed="false">
      <c r="A455" s="10" t="n">
        <v>3</v>
      </c>
      <c r="B455" s="12" t="s">
        <v>1253</v>
      </c>
      <c r="C455" s="12" t="s">
        <v>1254</v>
      </c>
      <c r="D455" s="10" t="n">
        <v>769</v>
      </c>
    </row>
    <row r="456" customFormat="false" ht="15" hidden="false" customHeight="true" outlineLevel="0" collapsed="false">
      <c r="A456" s="10" t="n">
        <v>3</v>
      </c>
      <c r="B456" s="12" t="s">
        <v>1255</v>
      </c>
      <c r="C456" s="12" t="s">
        <v>1256</v>
      </c>
      <c r="D456" s="10" t="n">
        <v>770</v>
      </c>
    </row>
    <row r="457" customFormat="false" ht="15" hidden="false" customHeight="true" outlineLevel="0" collapsed="false">
      <c r="A457" s="10" t="n">
        <v>3</v>
      </c>
      <c r="B457" s="12" t="s">
        <v>1257</v>
      </c>
      <c r="C457" s="12" t="s">
        <v>1258</v>
      </c>
      <c r="D457" s="10" t="n">
        <v>771</v>
      </c>
    </row>
    <row r="458" customFormat="false" ht="23.25" hidden="false" customHeight="true" outlineLevel="0" collapsed="false">
      <c r="A458" s="10" t="n">
        <v>3</v>
      </c>
      <c r="B458" s="12" t="s">
        <v>1259</v>
      </c>
      <c r="C458" s="12" t="s">
        <v>1260</v>
      </c>
      <c r="D458" s="10" t="n">
        <v>796</v>
      </c>
    </row>
    <row r="459" customFormat="false" ht="15" hidden="false" customHeight="true" outlineLevel="0" collapsed="false">
      <c r="A459" s="10" t="n">
        <v>3</v>
      </c>
      <c r="B459" s="12" t="s">
        <v>1261</v>
      </c>
      <c r="C459" s="12" t="s">
        <v>1262</v>
      </c>
      <c r="D459" s="10" t="n">
        <v>808</v>
      </c>
    </row>
    <row r="460" customFormat="false" ht="15" hidden="false" customHeight="true" outlineLevel="0" collapsed="false">
      <c r="A460" s="10" t="n">
        <v>3</v>
      </c>
      <c r="B460" s="12" t="s">
        <v>1263</v>
      </c>
      <c r="C460" s="12" t="s">
        <v>1264</v>
      </c>
      <c r="D460" s="10" t="n">
        <v>818</v>
      </c>
    </row>
    <row r="461" customFormat="false" ht="15" hidden="false" customHeight="true" outlineLevel="0" collapsed="false">
      <c r="A461" s="10" t="n">
        <v>3</v>
      </c>
      <c r="B461" s="12" t="s">
        <v>1265</v>
      </c>
      <c r="C461" s="12" t="s">
        <v>1266</v>
      </c>
      <c r="D461" s="10" t="n">
        <v>819</v>
      </c>
    </row>
    <row r="462" customFormat="false" ht="15" hidden="false" customHeight="true" outlineLevel="0" collapsed="false">
      <c r="A462" s="10" t="n">
        <v>3</v>
      </c>
      <c r="B462" s="12" t="s">
        <v>1267</v>
      </c>
      <c r="C462" s="12" t="s">
        <v>1268</v>
      </c>
      <c r="D462" s="10" t="n">
        <v>820</v>
      </c>
    </row>
    <row r="463" customFormat="false" ht="15" hidden="false" customHeight="true" outlineLevel="0" collapsed="false">
      <c r="A463" s="10" t="n">
        <v>3</v>
      </c>
      <c r="B463" s="12" t="s">
        <v>1269</v>
      </c>
      <c r="C463" s="12" t="s">
        <v>1270</v>
      </c>
      <c r="D463" s="10" t="n">
        <v>821</v>
      </c>
    </row>
    <row r="464" customFormat="false" ht="15" hidden="false" customHeight="true" outlineLevel="0" collapsed="false">
      <c r="A464" s="10" t="n">
        <v>3</v>
      </c>
      <c r="B464" s="12" t="s">
        <v>1271</v>
      </c>
      <c r="C464" s="12" t="s">
        <v>1272</v>
      </c>
      <c r="D464" s="10" t="n">
        <v>822</v>
      </c>
    </row>
    <row r="465" customFormat="false" ht="15" hidden="false" customHeight="true" outlineLevel="0" collapsed="false">
      <c r="A465" s="10" t="n">
        <v>3</v>
      </c>
      <c r="B465" s="12" t="s">
        <v>1273</v>
      </c>
      <c r="C465" s="12" t="s">
        <v>1274</v>
      </c>
      <c r="D465" s="10" t="n">
        <v>877</v>
      </c>
    </row>
    <row r="466" customFormat="false" ht="15" hidden="false" customHeight="true" outlineLevel="0" collapsed="false">
      <c r="A466" s="10" t="n">
        <v>3</v>
      </c>
      <c r="B466" s="12" t="s">
        <v>1275</v>
      </c>
      <c r="C466" s="12" t="s">
        <v>1276</v>
      </c>
      <c r="D466" s="10" t="n">
        <v>1116</v>
      </c>
    </row>
    <row r="467" customFormat="false" ht="15" hidden="false" customHeight="true" outlineLevel="0" collapsed="false">
      <c r="A467" s="10" t="n">
        <v>3</v>
      </c>
      <c r="B467" s="12" t="s">
        <v>1277</v>
      </c>
      <c r="C467" s="12" t="s">
        <v>1278</v>
      </c>
      <c r="D467" s="10" t="n">
        <v>823</v>
      </c>
    </row>
    <row r="468" customFormat="false" ht="15" hidden="false" customHeight="true" outlineLevel="0" collapsed="false">
      <c r="A468" s="10" t="n">
        <v>3</v>
      </c>
      <c r="B468" s="12" t="s">
        <v>1279</v>
      </c>
      <c r="C468" s="12" t="s">
        <v>1280</v>
      </c>
      <c r="D468" s="10" t="n">
        <v>824</v>
      </c>
    </row>
    <row r="469" customFormat="false" ht="15" hidden="false" customHeight="true" outlineLevel="0" collapsed="false">
      <c r="A469" s="10" t="n">
        <v>3</v>
      </c>
      <c r="B469" s="12" t="s">
        <v>1281</v>
      </c>
      <c r="C469" s="12" t="s">
        <v>1282</v>
      </c>
      <c r="D469" s="10" t="n">
        <v>825</v>
      </c>
    </row>
    <row r="470" customFormat="false" ht="15" hidden="false" customHeight="true" outlineLevel="0" collapsed="false">
      <c r="A470" s="10" t="n">
        <v>3</v>
      </c>
      <c r="B470" s="12" t="s">
        <v>1283</v>
      </c>
      <c r="C470" s="12" t="s">
        <v>1284</v>
      </c>
      <c r="D470" s="10" t="n">
        <v>826</v>
      </c>
    </row>
    <row r="471" customFormat="false" ht="15" hidden="false" customHeight="true" outlineLevel="0" collapsed="false">
      <c r="A471" s="10" t="n">
        <v>3</v>
      </c>
      <c r="B471" s="12" t="s">
        <v>1285</v>
      </c>
      <c r="C471" s="12" t="s">
        <v>1286</v>
      </c>
      <c r="D471" s="10" t="n">
        <v>827</v>
      </c>
    </row>
    <row r="472" customFormat="false" ht="15" hidden="false" customHeight="true" outlineLevel="0" collapsed="false">
      <c r="A472" s="10" t="n">
        <v>3</v>
      </c>
      <c r="B472" s="12" t="s">
        <v>1287</v>
      </c>
      <c r="C472" s="12" t="s">
        <v>1288</v>
      </c>
      <c r="D472" s="10" t="n">
        <v>828</v>
      </c>
    </row>
    <row r="473" customFormat="false" ht="15" hidden="false" customHeight="true" outlineLevel="0" collapsed="false">
      <c r="A473" s="10" t="n">
        <v>3</v>
      </c>
      <c r="B473" s="12" t="s">
        <v>1289</v>
      </c>
      <c r="C473" s="12" t="s">
        <v>1290</v>
      </c>
      <c r="D473" s="10" t="n">
        <v>829</v>
      </c>
    </row>
    <row r="474" customFormat="false" ht="15" hidden="false" customHeight="true" outlineLevel="0" collapsed="false">
      <c r="A474" s="10" t="n">
        <v>3</v>
      </c>
      <c r="B474" s="12" t="s">
        <v>1291</v>
      </c>
      <c r="C474" s="12" t="s">
        <v>1292</v>
      </c>
      <c r="D474" s="10" t="n">
        <v>830</v>
      </c>
    </row>
    <row r="475" customFormat="false" ht="15" hidden="false" customHeight="true" outlineLevel="0" collapsed="false">
      <c r="A475" s="10" t="n">
        <v>3</v>
      </c>
      <c r="B475" s="12" t="s">
        <v>1293</v>
      </c>
      <c r="C475" s="12" t="s">
        <v>1294</v>
      </c>
      <c r="D475" s="10" t="n">
        <v>831</v>
      </c>
    </row>
    <row r="476" customFormat="false" ht="15" hidden="false" customHeight="true" outlineLevel="0" collapsed="false">
      <c r="A476" s="10" t="n">
        <v>3</v>
      </c>
      <c r="B476" s="12" t="s">
        <v>1295</v>
      </c>
      <c r="C476" s="12" t="s">
        <v>1296</v>
      </c>
      <c r="D476" s="10" t="n">
        <v>832</v>
      </c>
    </row>
    <row r="477" customFormat="false" ht="15" hidden="false" customHeight="true" outlineLevel="0" collapsed="false">
      <c r="A477" s="10" t="n">
        <v>3</v>
      </c>
      <c r="B477" s="12" t="s">
        <v>1297</v>
      </c>
      <c r="C477" s="12" t="s">
        <v>1298</v>
      </c>
      <c r="D477" s="10" t="n">
        <v>833</v>
      </c>
    </row>
    <row r="478" customFormat="false" ht="15" hidden="false" customHeight="true" outlineLevel="0" collapsed="false">
      <c r="A478" s="10" t="n">
        <v>3</v>
      </c>
      <c r="B478" s="12" t="s">
        <v>1299</v>
      </c>
      <c r="C478" s="12" t="s">
        <v>1300</v>
      </c>
      <c r="D478" s="10" t="n">
        <v>834</v>
      </c>
    </row>
    <row r="479" customFormat="false" ht="15" hidden="false" customHeight="true" outlineLevel="0" collapsed="false">
      <c r="A479" s="10" t="n">
        <v>3</v>
      </c>
      <c r="B479" s="12" t="s">
        <v>1301</v>
      </c>
      <c r="C479" s="12" t="s">
        <v>1302</v>
      </c>
      <c r="D479" s="10" t="n">
        <v>835</v>
      </c>
    </row>
    <row r="480" customFormat="false" ht="15" hidden="false" customHeight="true" outlineLevel="0" collapsed="false">
      <c r="A480" s="10" t="n">
        <v>3</v>
      </c>
      <c r="B480" s="12" t="s">
        <v>1303</v>
      </c>
      <c r="C480" s="12" t="s">
        <v>1304</v>
      </c>
      <c r="D480" s="10" t="n">
        <v>836</v>
      </c>
    </row>
    <row r="481" customFormat="false" ht="15" hidden="false" customHeight="true" outlineLevel="0" collapsed="false">
      <c r="A481" s="10" t="n">
        <v>3</v>
      </c>
      <c r="B481" s="12" t="s">
        <v>1305</v>
      </c>
      <c r="C481" s="12" t="s">
        <v>1306</v>
      </c>
      <c r="D481" s="10" t="n">
        <v>1117</v>
      </c>
    </row>
    <row r="482" customFormat="false" ht="15" hidden="false" customHeight="true" outlineLevel="0" collapsed="false">
      <c r="A482" s="10" t="n">
        <v>3</v>
      </c>
      <c r="B482" s="12" t="s">
        <v>1307</v>
      </c>
      <c r="C482" s="12" t="s">
        <v>1308</v>
      </c>
      <c r="D482" s="10" t="n">
        <v>1120</v>
      </c>
    </row>
    <row r="483" customFormat="false" ht="15" hidden="false" customHeight="true" outlineLevel="0" collapsed="false">
      <c r="A483" s="10" t="n">
        <v>3</v>
      </c>
      <c r="B483" s="12" t="s">
        <v>1309</v>
      </c>
      <c r="C483" s="12" t="s">
        <v>1310</v>
      </c>
      <c r="D483" s="10" t="n">
        <v>1232</v>
      </c>
    </row>
    <row r="484" customFormat="false" ht="15" hidden="false" customHeight="true" outlineLevel="0" collapsed="false">
      <c r="A484" s="10" t="n">
        <v>3</v>
      </c>
      <c r="B484" s="12" t="s">
        <v>1311</v>
      </c>
      <c r="C484" s="12" t="s">
        <v>1312</v>
      </c>
      <c r="D484" s="10" t="n">
        <v>837</v>
      </c>
    </row>
    <row r="485" customFormat="false" ht="15" hidden="false" customHeight="true" outlineLevel="0" collapsed="false">
      <c r="A485" s="10" t="n">
        <v>3</v>
      </c>
      <c r="B485" s="12" t="s">
        <v>1313</v>
      </c>
      <c r="C485" s="12" t="s">
        <v>1314</v>
      </c>
      <c r="D485" s="10" t="n">
        <v>838</v>
      </c>
    </row>
    <row r="486" customFormat="false" ht="15" hidden="false" customHeight="true" outlineLevel="0" collapsed="false">
      <c r="A486" s="10" t="n">
        <v>3</v>
      </c>
      <c r="B486" s="12" t="s">
        <v>1315</v>
      </c>
      <c r="C486" s="12" t="s">
        <v>1316</v>
      </c>
      <c r="D486" s="10" t="n">
        <v>843</v>
      </c>
    </row>
    <row r="487" customFormat="false" ht="15" hidden="false" customHeight="true" outlineLevel="0" collapsed="false">
      <c r="A487" s="10" t="n">
        <v>3</v>
      </c>
      <c r="B487" s="12" t="s">
        <v>1317</v>
      </c>
      <c r="C487" s="12" t="s">
        <v>1318</v>
      </c>
      <c r="D487" s="10" t="n">
        <v>844</v>
      </c>
    </row>
    <row r="488" customFormat="false" ht="15" hidden="false" customHeight="true" outlineLevel="0" collapsed="false">
      <c r="A488" s="10" t="n">
        <v>3</v>
      </c>
      <c r="B488" s="12" t="s">
        <v>1319</v>
      </c>
      <c r="C488" s="12" t="s">
        <v>1320</v>
      </c>
      <c r="D488" s="10" t="n">
        <v>845</v>
      </c>
    </row>
    <row r="489" customFormat="false" ht="15" hidden="false" customHeight="true" outlineLevel="0" collapsed="false">
      <c r="A489" s="10" t="n">
        <v>3</v>
      </c>
      <c r="B489" s="12" t="s">
        <v>1321</v>
      </c>
      <c r="C489" s="12" t="s">
        <v>1322</v>
      </c>
      <c r="D489" s="10" t="n">
        <v>846</v>
      </c>
    </row>
    <row r="490" customFormat="false" ht="15" hidden="false" customHeight="true" outlineLevel="0" collapsed="false">
      <c r="A490" s="10" t="n">
        <v>3</v>
      </c>
      <c r="B490" s="12" t="s">
        <v>1323</v>
      </c>
      <c r="C490" s="12" t="s">
        <v>1324</v>
      </c>
      <c r="D490" s="10" t="n">
        <v>847</v>
      </c>
    </row>
    <row r="491" customFormat="false" ht="15" hidden="false" customHeight="true" outlineLevel="0" collapsed="false">
      <c r="A491" s="10" t="n">
        <v>3</v>
      </c>
      <c r="B491" s="12" t="s">
        <v>1325</v>
      </c>
      <c r="C491" s="12" t="s">
        <v>1326</v>
      </c>
      <c r="D491" s="10" t="n">
        <v>848</v>
      </c>
    </row>
    <row r="492" customFormat="false" ht="15" hidden="false" customHeight="true" outlineLevel="0" collapsed="false">
      <c r="A492" s="10" t="n">
        <v>3</v>
      </c>
      <c r="B492" s="12" t="s">
        <v>1327</v>
      </c>
      <c r="C492" s="12" t="s">
        <v>1328</v>
      </c>
      <c r="D492" s="10" t="n">
        <v>849</v>
      </c>
    </row>
    <row r="493" customFormat="false" ht="15" hidden="false" customHeight="true" outlineLevel="0" collapsed="false">
      <c r="A493" s="10" t="n">
        <v>3</v>
      </c>
      <c r="B493" s="12" t="s">
        <v>1329</v>
      </c>
      <c r="C493" s="12" t="s">
        <v>1330</v>
      </c>
      <c r="D493" s="10" t="n">
        <v>850</v>
      </c>
    </row>
    <row r="494" customFormat="false" ht="15" hidden="false" customHeight="true" outlineLevel="0" collapsed="false">
      <c r="A494" s="10" t="n">
        <v>3</v>
      </c>
      <c r="B494" s="12" t="s">
        <v>1331</v>
      </c>
      <c r="C494" s="12" t="s">
        <v>1332</v>
      </c>
      <c r="D494" s="10" t="n">
        <v>851</v>
      </c>
    </row>
    <row r="495" customFormat="false" ht="15" hidden="false" customHeight="true" outlineLevel="0" collapsed="false">
      <c r="A495" s="10" t="n">
        <v>3</v>
      </c>
      <c r="B495" s="12" t="s">
        <v>1333</v>
      </c>
      <c r="C495" s="12" t="s">
        <v>1334</v>
      </c>
      <c r="D495" s="10" t="n">
        <v>852</v>
      </c>
    </row>
    <row r="496" customFormat="false" ht="15" hidden="false" customHeight="true" outlineLevel="0" collapsed="false">
      <c r="A496" s="10" t="n">
        <v>3</v>
      </c>
      <c r="B496" s="12" t="s">
        <v>1335</v>
      </c>
      <c r="C496" s="12" t="s">
        <v>1336</v>
      </c>
      <c r="D496" s="10" t="n">
        <v>853</v>
      </c>
    </row>
    <row r="497" customFormat="false" ht="15" hidden="false" customHeight="true" outlineLevel="0" collapsed="false">
      <c r="A497" s="10" t="n">
        <v>3</v>
      </c>
      <c r="B497" s="12" t="s">
        <v>1337</v>
      </c>
      <c r="C497" s="12" t="s">
        <v>1338</v>
      </c>
      <c r="D497" s="10" t="n">
        <v>854</v>
      </c>
    </row>
    <row r="498" customFormat="false" ht="15" hidden="false" customHeight="true" outlineLevel="0" collapsed="false">
      <c r="A498" s="10" t="n">
        <v>3</v>
      </c>
      <c r="B498" s="12" t="s">
        <v>1339</v>
      </c>
      <c r="C498" s="12" t="s">
        <v>1340</v>
      </c>
      <c r="D498" s="10" t="n">
        <v>855</v>
      </c>
    </row>
    <row r="499" customFormat="false" ht="15" hidden="false" customHeight="true" outlineLevel="0" collapsed="false">
      <c r="A499" s="10" t="n">
        <v>3</v>
      </c>
      <c r="B499" s="12" t="s">
        <v>1341</v>
      </c>
      <c r="C499" s="12" t="s">
        <v>1342</v>
      </c>
      <c r="D499" s="10" t="n">
        <v>856</v>
      </c>
    </row>
    <row r="500" customFormat="false" ht="15" hidden="false" customHeight="true" outlineLevel="0" collapsed="false">
      <c r="A500" s="10" t="n">
        <v>3</v>
      </c>
      <c r="B500" s="12" t="s">
        <v>1343</v>
      </c>
      <c r="C500" s="12" t="s">
        <v>1344</v>
      </c>
      <c r="D500" s="10" t="n">
        <v>857</v>
      </c>
    </row>
    <row r="501" customFormat="false" ht="15" hidden="false" customHeight="true" outlineLevel="0" collapsed="false">
      <c r="A501" s="10" t="n">
        <v>3</v>
      </c>
      <c r="B501" s="12" t="s">
        <v>1345</v>
      </c>
      <c r="C501" s="12" t="s">
        <v>1346</v>
      </c>
      <c r="D501" s="10" t="n">
        <v>858</v>
      </c>
    </row>
    <row r="502" customFormat="false" ht="15" hidden="false" customHeight="true" outlineLevel="0" collapsed="false">
      <c r="A502" s="10" t="n">
        <v>3</v>
      </c>
      <c r="B502" s="12" t="s">
        <v>1347</v>
      </c>
      <c r="C502" s="12" t="s">
        <v>1348</v>
      </c>
      <c r="D502" s="10" t="n">
        <v>859</v>
      </c>
    </row>
    <row r="503" customFormat="false" ht="15" hidden="false" customHeight="true" outlineLevel="0" collapsed="false">
      <c r="A503" s="10" t="n">
        <v>3</v>
      </c>
      <c r="B503" s="12" t="s">
        <v>1349</v>
      </c>
      <c r="C503" s="12" t="s">
        <v>1350</v>
      </c>
      <c r="D503" s="10" t="n">
        <v>860</v>
      </c>
    </row>
    <row r="504" customFormat="false" ht="15" hidden="false" customHeight="true" outlineLevel="0" collapsed="false">
      <c r="A504" s="10" t="n">
        <v>3</v>
      </c>
      <c r="B504" s="12" t="s">
        <v>1351</v>
      </c>
      <c r="C504" s="12" t="s">
        <v>1352</v>
      </c>
      <c r="D504" s="10" t="n">
        <v>861</v>
      </c>
    </row>
    <row r="505" customFormat="false" ht="15" hidden="false" customHeight="true" outlineLevel="0" collapsed="false">
      <c r="A505" s="10" t="n">
        <v>3</v>
      </c>
      <c r="B505" s="12" t="s">
        <v>1353</v>
      </c>
      <c r="C505" s="12" t="s">
        <v>1354</v>
      </c>
      <c r="D505" s="10" t="n">
        <v>878</v>
      </c>
    </row>
    <row r="506" customFormat="false" ht="15" hidden="false" customHeight="true" outlineLevel="0" collapsed="false">
      <c r="A506" s="10" t="n">
        <v>3</v>
      </c>
      <c r="B506" s="12" t="s">
        <v>1355</v>
      </c>
      <c r="C506" s="12" t="s">
        <v>1356</v>
      </c>
      <c r="D506" s="10" t="n">
        <v>1233</v>
      </c>
    </row>
    <row r="507" customFormat="false" ht="15" hidden="false" customHeight="true" outlineLevel="0" collapsed="false">
      <c r="A507" s="10" t="n">
        <v>3</v>
      </c>
      <c r="B507" s="12" t="s">
        <v>1357</v>
      </c>
      <c r="C507" s="12" t="s">
        <v>1358</v>
      </c>
      <c r="D507" s="10" t="n">
        <v>862</v>
      </c>
    </row>
    <row r="508" customFormat="false" ht="15" hidden="false" customHeight="true" outlineLevel="0" collapsed="false">
      <c r="A508" s="10" t="n">
        <v>3</v>
      </c>
      <c r="B508" s="12" t="s">
        <v>1359</v>
      </c>
      <c r="C508" s="12" t="s">
        <v>1360</v>
      </c>
      <c r="D508" s="10" t="n">
        <v>863</v>
      </c>
    </row>
    <row r="509" customFormat="false" ht="15" hidden="false" customHeight="true" outlineLevel="0" collapsed="false">
      <c r="A509" s="10" t="n">
        <v>3</v>
      </c>
      <c r="B509" s="12" t="s">
        <v>1361</v>
      </c>
      <c r="C509" s="12" t="s">
        <v>1362</v>
      </c>
      <c r="D509" s="10" t="n">
        <v>871</v>
      </c>
    </row>
    <row r="510" customFormat="false" ht="15" hidden="false" customHeight="true" outlineLevel="0" collapsed="false">
      <c r="A510" s="10" t="n">
        <v>3</v>
      </c>
      <c r="B510" s="12" t="s">
        <v>1363</v>
      </c>
      <c r="C510" s="12" t="s">
        <v>1364</v>
      </c>
      <c r="D510" s="10" t="n">
        <v>903</v>
      </c>
    </row>
    <row r="511" customFormat="false" ht="15" hidden="false" customHeight="true" outlineLevel="0" collapsed="false">
      <c r="A511" s="10" t="n">
        <v>3</v>
      </c>
      <c r="B511" s="12" t="s">
        <v>1365</v>
      </c>
      <c r="C511" s="12" t="s">
        <v>1366</v>
      </c>
      <c r="D511" s="10" t="n">
        <v>883</v>
      </c>
    </row>
    <row r="512" customFormat="false" ht="15" hidden="false" customHeight="true" outlineLevel="0" collapsed="false">
      <c r="A512" s="10" t="n">
        <v>3</v>
      </c>
      <c r="B512" s="12" t="s">
        <v>1367</v>
      </c>
      <c r="C512" s="12" t="s">
        <v>1368</v>
      </c>
      <c r="D512" s="10" t="n">
        <v>884</v>
      </c>
    </row>
    <row r="513" customFormat="false" ht="15" hidden="false" customHeight="true" outlineLevel="0" collapsed="false">
      <c r="A513" s="10" t="n">
        <v>3</v>
      </c>
      <c r="B513" s="12" t="s">
        <v>1369</v>
      </c>
      <c r="C513" s="12" t="s">
        <v>1370</v>
      </c>
      <c r="D513" s="10" t="n">
        <v>885</v>
      </c>
    </row>
    <row r="514" customFormat="false" ht="15" hidden="false" customHeight="true" outlineLevel="0" collapsed="false">
      <c r="A514" s="10" t="n">
        <v>3</v>
      </c>
      <c r="B514" s="12" t="s">
        <v>1371</v>
      </c>
      <c r="C514" s="12" t="s">
        <v>1372</v>
      </c>
      <c r="D514" s="10" t="n">
        <v>886</v>
      </c>
    </row>
    <row r="515" customFormat="false" ht="15" hidden="false" customHeight="true" outlineLevel="0" collapsed="false">
      <c r="A515" s="10" t="n">
        <v>3</v>
      </c>
      <c r="B515" s="12" t="s">
        <v>1373</v>
      </c>
      <c r="C515" s="12" t="s">
        <v>1374</v>
      </c>
      <c r="D515" s="10" t="n">
        <v>887</v>
      </c>
    </row>
    <row r="516" customFormat="false" ht="15" hidden="false" customHeight="true" outlineLevel="0" collapsed="false">
      <c r="A516" s="10" t="n">
        <v>3</v>
      </c>
      <c r="B516" s="12" t="s">
        <v>1375</v>
      </c>
      <c r="C516" s="12" t="s">
        <v>1376</v>
      </c>
      <c r="D516" s="10" t="n">
        <v>888</v>
      </c>
    </row>
    <row r="517" customFormat="false" ht="15" hidden="false" customHeight="true" outlineLevel="0" collapsed="false">
      <c r="A517" s="10" t="n">
        <v>3</v>
      </c>
      <c r="B517" s="12" t="s">
        <v>1377</v>
      </c>
      <c r="C517" s="12" t="s">
        <v>1378</v>
      </c>
      <c r="D517" s="10" t="n">
        <v>889</v>
      </c>
    </row>
    <row r="518" customFormat="false" ht="15" hidden="false" customHeight="true" outlineLevel="0" collapsed="false">
      <c r="A518" s="10" t="n">
        <v>3</v>
      </c>
      <c r="B518" s="12" t="s">
        <v>1379</v>
      </c>
      <c r="C518" s="12" t="s">
        <v>1380</v>
      </c>
      <c r="D518" s="10" t="n">
        <v>890</v>
      </c>
    </row>
    <row r="519" customFormat="false" ht="15" hidden="false" customHeight="true" outlineLevel="0" collapsed="false">
      <c r="A519" s="10" t="n">
        <v>3</v>
      </c>
      <c r="B519" s="12" t="s">
        <v>1381</v>
      </c>
      <c r="C519" s="12" t="s">
        <v>1382</v>
      </c>
      <c r="D519" s="10" t="n">
        <v>891</v>
      </c>
    </row>
    <row r="520" customFormat="false" ht="15" hidden="false" customHeight="true" outlineLevel="0" collapsed="false">
      <c r="A520" s="10" t="n">
        <v>3</v>
      </c>
      <c r="B520" s="12" t="s">
        <v>1383</v>
      </c>
      <c r="C520" s="12" t="s">
        <v>1384</v>
      </c>
      <c r="D520" s="10" t="n">
        <v>892</v>
      </c>
    </row>
    <row r="521" customFormat="false" ht="15" hidden="false" customHeight="true" outlineLevel="0" collapsed="false">
      <c r="A521" s="10" t="n">
        <v>3</v>
      </c>
      <c r="B521" s="12" t="s">
        <v>1385</v>
      </c>
      <c r="C521" s="12" t="s">
        <v>1386</v>
      </c>
      <c r="D521" s="10" t="n">
        <v>893</v>
      </c>
    </row>
    <row r="522" customFormat="false" ht="15" hidden="false" customHeight="true" outlineLevel="0" collapsed="false">
      <c r="A522" s="10" t="n">
        <v>3</v>
      </c>
      <c r="B522" s="12" t="s">
        <v>1387</v>
      </c>
      <c r="C522" s="12" t="s">
        <v>1388</v>
      </c>
      <c r="D522" s="10" t="n">
        <v>894</v>
      </c>
    </row>
    <row r="523" customFormat="false" ht="15" hidden="false" customHeight="true" outlineLevel="0" collapsed="false">
      <c r="A523" s="10" t="n">
        <v>3</v>
      </c>
      <c r="B523" s="12" t="s">
        <v>1389</v>
      </c>
      <c r="C523" s="12" t="s">
        <v>1390</v>
      </c>
      <c r="D523" s="10" t="n">
        <v>895</v>
      </c>
    </row>
    <row r="524" customFormat="false" ht="15" hidden="false" customHeight="true" outlineLevel="0" collapsed="false">
      <c r="A524" s="10" t="n">
        <v>3</v>
      </c>
      <c r="B524" s="12" t="s">
        <v>1391</v>
      </c>
      <c r="C524" s="12" t="s">
        <v>1392</v>
      </c>
      <c r="D524" s="10" t="n">
        <v>896</v>
      </c>
    </row>
    <row r="525" customFormat="false" ht="15" hidden="false" customHeight="true" outlineLevel="0" collapsed="false">
      <c r="A525" s="10" t="n">
        <v>3</v>
      </c>
      <c r="B525" s="12" t="s">
        <v>1393</v>
      </c>
      <c r="C525" s="12" t="s">
        <v>1394</v>
      </c>
      <c r="D525" s="10" t="n">
        <v>897</v>
      </c>
    </row>
    <row r="526" customFormat="false" ht="15" hidden="false" customHeight="true" outlineLevel="0" collapsed="false">
      <c r="A526" s="10" t="n">
        <v>3</v>
      </c>
      <c r="B526" s="12" t="s">
        <v>1395</v>
      </c>
      <c r="C526" s="12" t="s">
        <v>1396</v>
      </c>
      <c r="D526" s="10" t="n">
        <v>920</v>
      </c>
    </row>
    <row r="527" customFormat="false" ht="15" hidden="false" customHeight="true" outlineLevel="0" collapsed="false">
      <c r="A527" s="10" t="n">
        <v>3</v>
      </c>
      <c r="B527" s="12" t="s">
        <v>1397</v>
      </c>
      <c r="C527" s="12" t="s">
        <v>1398</v>
      </c>
      <c r="D527" s="10" t="n">
        <v>921</v>
      </c>
    </row>
    <row r="528" customFormat="false" ht="15" hidden="false" customHeight="true" outlineLevel="0" collapsed="false">
      <c r="A528" s="10" t="n">
        <v>3</v>
      </c>
      <c r="B528" s="12" t="s">
        <v>1399</v>
      </c>
      <c r="C528" s="12" t="s">
        <v>1400</v>
      </c>
      <c r="D528" s="10" t="n">
        <v>922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22"/>
    <col collapsed="false" customWidth="true" hidden="false" outlineLevel="0" max="2" min="2" style="31" width="45"/>
    <col collapsed="false" customWidth="true" hidden="false" outlineLevel="0" max="3" min="3" style="31" width="75"/>
  </cols>
  <sheetData>
    <row r="1" customFormat="false" ht="17.25" hidden="false" customHeight="true" outlineLevel="0" collapsed="false">
      <c r="A1" s="1" t="s">
        <v>1401</v>
      </c>
      <c r="B1" s="1"/>
      <c r="C1" s="1"/>
    </row>
    <row r="3" customFormat="false" ht="15" hidden="false" customHeight="true" outlineLevel="0" collapsed="false">
      <c r="A3" s="53" t="s">
        <v>1402</v>
      </c>
      <c r="B3" s="53"/>
      <c r="C3" s="53"/>
    </row>
    <row r="5" customFormat="false" ht="15" hidden="false" customHeight="true" outlineLevel="0" collapsed="false">
      <c r="A5" s="9" t="s">
        <v>1403</v>
      </c>
      <c r="B5" s="9" t="s">
        <v>1404</v>
      </c>
      <c r="C5" s="9" t="s">
        <v>1405</v>
      </c>
    </row>
    <row r="6" customFormat="false" ht="109.5" hidden="false" customHeight="true" outlineLevel="0" collapsed="false">
      <c r="A6" s="54" t="s">
        <v>1406</v>
      </c>
      <c r="B6" s="36" t="s">
        <v>1407</v>
      </c>
      <c r="C6" s="36" t="s">
        <v>1408</v>
      </c>
    </row>
    <row r="7" customFormat="false" ht="39.75" hidden="false" customHeight="true" outlineLevel="0" collapsed="false">
      <c r="A7" s="54" t="s">
        <v>1409</v>
      </c>
      <c r="B7" s="36" t="s">
        <v>1410</v>
      </c>
      <c r="C7" s="36" t="s">
        <v>1411</v>
      </c>
    </row>
    <row r="8" customFormat="false" ht="39.75" hidden="false" customHeight="true" outlineLevel="0" collapsed="false">
      <c r="A8" s="54" t="s">
        <v>1412</v>
      </c>
      <c r="B8" s="36" t="s">
        <v>1413</v>
      </c>
      <c r="C8" s="36" t="s">
        <v>1414</v>
      </c>
    </row>
    <row r="9" customFormat="false" ht="39.75" hidden="false" customHeight="true" outlineLevel="0" collapsed="false">
      <c r="A9" s="54" t="s">
        <v>1415</v>
      </c>
      <c r="B9" s="36" t="s">
        <v>1416</v>
      </c>
      <c r="C9" s="36" t="s">
        <v>1417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8"/>
    <col collapsed="false" customWidth="true" hidden="false" outlineLevel="0" max="2" min="2" style="31" width="12"/>
    <col collapsed="false" customWidth="true" hidden="false" outlineLevel="0" max="3" min="3" style="31" width="42"/>
    <col collapsed="false" customWidth="true" hidden="false" outlineLevel="0" max="4" min="4" style="31" width="58"/>
  </cols>
  <sheetData>
    <row r="1" customFormat="false" ht="17.25" hidden="false" customHeight="true" outlineLevel="0" collapsed="false">
      <c r="A1" s="1" t="s">
        <v>1418</v>
      </c>
      <c r="B1" s="1"/>
      <c r="C1" s="1"/>
      <c r="D1" s="1"/>
    </row>
    <row r="3" customFormat="false" ht="15" hidden="false" customHeight="true" outlineLevel="0" collapsed="false">
      <c r="A3" s="9" t="s">
        <v>1419</v>
      </c>
      <c r="B3" s="9" t="s">
        <v>1420</v>
      </c>
      <c r="C3" s="9" t="s">
        <v>1421</v>
      </c>
      <c r="D3" s="9" t="s">
        <v>1422</v>
      </c>
    </row>
    <row r="4" customFormat="false" ht="23.25" hidden="false" customHeight="true" outlineLevel="0" collapsed="false">
      <c r="A4" s="28" t="s">
        <v>1423</v>
      </c>
      <c r="B4" s="28" t="s">
        <v>1424</v>
      </c>
      <c r="C4" s="30" t="s">
        <v>1425</v>
      </c>
      <c r="D4" s="30" t="s">
        <v>1426</v>
      </c>
    </row>
    <row r="5" customFormat="false" ht="15" hidden="false" customHeight="true" outlineLevel="0" collapsed="false">
      <c r="A5" s="54" t="s">
        <v>1427</v>
      </c>
      <c r="B5" s="54" t="s">
        <v>1428</v>
      </c>
      <c r="C5" s="36" t="s">
        <v>1429</v>
      </c>
      <c r="D5" s="36" t="s">
        <v>1430</v>
      </c>
    </row>
    <row r="6" customFormat="false" ht="15" hidden="false" customHeight="true" outlineLevel="0" collapsed="false">
      <c r="A6" s="54" t="s">
        <v>1431</v>
      </c>
      <c r="B6" s="54" t="s">
        <v>1428</v>
      </c>
      <c r="C6" s="36" t="s">
        <v>1432</v>
      </c>
      <c r="D6" s="36" t="s">
        <v>1433</v>
      </c>
    </row>
    <row r="7" customFormat="false" ht="15" hidden="false" customHeight="true" outlineLevel="0" collapsed="false">
      <c r="A7" s="54" t="s">
        <v>1434</v>
      </c>
      <c r="B7" s="54" t="s">
        <v>1428</v>
      </c>
      <c r="C7" s="36" t="s">
        <v>1435</v>
      </c>
      <c r="D7" s="36" t="s">
        <v>1436</v>
      </c>
    </row>
    <row r="8" customFormat="false" ht="15" hidden="false" customHeight="true" outlineLevel="0" collapsed="false">
      <c r="A8" s="54" t="s">
        <v>1437</v>
      </c>
      <c r="B8" s="54" t="s">
        <v>1428</v>
      </c>
      <c r="C8" s="36" t="s">
        <v>1438</v>
      </c>
      <c r="D8" s="36" t="s">
        <v>1439</v>
      </c>
    </row>
    <row r="9" customFormat="false" ht="15" hidden="false" customHeight="true" outlineLevel="0" collapsed="false">
      <c r="A9" s="20" t="s">
        <v>1440</v>
      </c>
      <c r="B9" s="20" t="s">
        <v>1441</v>
      </c>
      <c r="C9" s="43" t="s">
        <v>1442</v>
      </c>
      <c r="D9" s="43" t="s">
        <v>1443</v>
      </c>
    </row>
    <row r="10" customFormat="false" ht="15" hidden="false" customHeight="true" outlineLevel="0" collapsed="false">
      <c r="A10" s="20" t="s">
        <v>1444</v>
      </c>
      <c r="B10" s="20" t="s">
        <v>1441</v>
      </c>
      <c r="C10" s="43" t="s">
        <v>1445</v>
      </c>
      <c r="D10" s="43" t="s">
        <v>1446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9"/>
    <col collapsed="false" customWidth="true" hidden="false" outlineLevel="0" max="3" min="2" style="31" width="11"/>
    <col collapsed="false" customWidth="true" hidden="false" outlineLevel="0" max="4" min="4" style="31" width="12"/>
    <col collapsed="false" customWidth="true" hidden="false" outlineLevel="0" max="7" min="5" style="31" width="14"/>
    <col collapsed="false" customWidth="true" hidden="false" outlineLevel="0" max="8" min="8" style="31" width="10"/>
  </cols>
  <sheetData>
    <row r="1" customFormat="false" ht="27.75" hidden="false" customHeight="true" outlineLevel="0" collapsed="false">
      <c r="A1" s="1" t="s">
        <v>1447</v>
      </c>
      <c r="B1" s="1"/>
      <c r="C1" s="1"/>
      <c r="D1" s="1"/>
      <c r="E1" s="1"/>
      <c r="F1" s="1"/>
      <c r="G1" s="1"/>
      <c r="H1" s="1"/>
    </row>
    <row r="3" customFormat="false" ht="26.25" hidden="false" customHeight="true" outlineLevel="0" collapsed="false">
      <c r="A3" s="9" t="s">
        <v>272</v>
      </c>
      <c r="B3" s="9" t="s">
        <v>273</v>
      </c>
      <c r="C3" s="9" t="s">
        <v>217</v>
      </c>
      <c r="D3" s="9" t="s">
        <v>1448</v>
      </c>
      <c r="E3" s="9" t="s">
        <v>274</v>
      </c>
      <c r="F3" s="9" t="s">
        <v>275</v>
      </c>
      <c r="G3" s="9" t="s">
        <v>241</v>
      </c>
      <c r="H3" s="9" t="s">
        <v>223</v>
      </c>
    </row>
    <row r="4" customFormat="false" ht="15" hidden="false" customHeight="true" outlineLevel="0" collapsed="false">
      <c r="A4" s="11" t="s">
        <v>276</v>
      </c>
      <c r="B4" s="10" t="n">
        <v>6</v>
      </c>
      <c r="C4" s="10" t="n">
        <v>11</v>
      </c>
      <c r="D4" s="10" t="n">
        <v>2</v>
      </c>
      <c r="E4" s="34" t="n">
        <v>2815.6</v>
      </c>
      <c r="F4" s="34" t="n">
        <v>4988.75</v>
      </c>
      <c r="G4" s="55" t="n">
        <v>2173.15</v>
      </c>
      <c r="H4" s="56" t="n">
        <v>0.435610122776247</v>
      </c>
    </row>
    <row r="5" customFormat="false" ht="15" hidden="false" customHeight="true" outlineLevel="0" collapsed="false">
      <c r="A5" s="11" t="s">
        <v>277</v>
      </c>
      <c r="B5" s="10" t="n">
        <v>22</v>
      </c>
      <c r="C5" s="10" t="n">
        <v>53</v>
      </c>
      <c r="D5" s="10" t="n">
        <v>6</v>
      </c>
      <c r="E5" s="34" t="n">
        <v>17250.4005</v>
      </c>
      <c r="F5" s="34" t="n">
        <v>31613.24</v>
      </c>
      <c r="G5" s="55" t="n">
        <v>14362.8395</v>
      </c>
      <c r="H5" s="56" t="n">
        <v>0.454329878873535</v>
      </c>
    </row>
    <row r="6" customFormat="false" ht="15" hidden="false" customHeight="true" outlineLevel="0" collapsed="false">
      <c r="A6" s="11" t="s">
        <v>278</v>
      </c>
      <c r="B6" s="10" t="n">
        <v>30</v>
      </c>
      <c r="C6" s="10" t="n">
        <v>95</v>
      </c>
      <c r="D6" s="10" t="n">
        <v>7</v>
      </c>
      <c r="E6" s="34" t="n">
        <v>43400.7047</v>
      </c>
      <c r="F6" s="34" t="n">
        <v>75062.66</v>
      </c>
      <c r="G6" s="55" t="n">
        <v>31661.9553</v>
      </c>
      <c r="H6" s="56" t="n">
        <v>0.421806998313143</v>
      </c>
    </row>
    <row r="7" customFormat="false" ht="15" hidden="false" customHeight="true" outlineLevel="0" collapsed="false">
      <c r="A7" s="11" t="s">
        <v>279</v>
      </c>
      <c r="B7" s="10" t="n">
        <v>61</v>
      </c>
      <c r="C7" s="10" t="n">
        <v>268</v>
      </c>
      <c r="D7" s="10" t="n">
        <v>11</v>
      </c>
      <c r="E7" s="34" t="n">
        <v>463578.5749</v>
      </c>
      <c r="F7" s="34" t="n">
        <v>788563.45</v>
      </c>
      <c r="G7" s="55" t="n">
        <v>324984.8751</v>
      </c>
      <c r="H7" s="56" t="n">
        <v>0.412122670788254</v>
      </c>
    </row>
    <row r="8" customFormat="false" ht="15" hidden="false" customHeight="true" outlineLevel="0" collapsed="false">
      <c r="A8" s="11" t="s">
        <v>280</v>
      </c>
      <c r="B8" s="10" t="n">
        <v>52</v>
      </c>
      <c r="C8" s="10" t="n">
        <v>382</v>
      </c>
      <c r="D8" s="10" t="n">
        <v>12</v>
      </c>
      <c r="E8" s="34" t="n">
        <v>402222.5096</v>
      </c>
      <c r="F8" s="34" t="n">
        <v>451224.44</v>
      </c>
      <c r="G8" s="55" t="n">
        <v>49001.9304</v>
      </c>
      <c r="H8" s="56" t="n">
        <v>0.108597686774236</v>
      </c>
    </row>
    <row r="9" customFormat="false" ht="15" hidden="false" customHeight="true" outlineLevel="0" collapsed="false">
      <c r="A9" s="11" t="s">
        <v>281</v>
      </c>
      <c r="B9" s="10" t="n">
        <v>68</v>
      </c>
      <c r="C9" s="10" t="n">
        <v>247</v>
      </c>
      <c r="D9" s="10" t="n">
        <v>10</v>
      </c>
      <c r="E9" s="34" t="n">
        <v>166697.5826</v>
      </c>
      <c r="F9" s="34" t="n">
        <v>254035.31</v>
      </c>
      <c r="G9" s="55" t="n">
        <v>87337.7274</v>
      </c>
      <c r="H9" s="56" t="n">
        <v>0.34380152664604</v>
      </c>
    </row>
    <row r="10" customFormat="false" ht="15" hidden="false" customHeight="true" outlineLevel="0" collapsed="false">
      <c r="A10" s="11" t="s">
        <v>282</v>
      </c>
      <c r="B10" s="10" t="n">
        <v>48</v>
      </c>
      <c r="C10" s="10" t="n">
        <v>211</v>
      </c>
      <c r="D10" s="10" t="n">
        <v>10</v>
      </c>
      <c r="E10" s="34" t="n">
        <v>166162.6187</v>
      </c>
      <c r="F10" s="34" t="n">
        <v>172133.66</v>
      </c>
      <c r="G10" s="55" t="n">
        <v>5971.04130000001</v>
      </c>
      <c r="H10" s="56" t="n">
        <v>0.0346884002815023</v>
      </c>
    </row>
    <row r="11" customFormat="false" ht="15" hidden="false" customHeight="true" outlineLevel="0" collapsed="false">
      <c r="A11" s="11" t="s">
        <v>283</v>
      </c>
      <c r="B11" s="10" t="n">
        <v>76</v>
      </c>
      <c r="C11" s="10" t="n">
        <v>242</v>
      </c>
      <c r="D11" s="10" t="n">
        <v>12</v>
      </c>
      <c r="E11" s="34" t="n">
        <v>172082.7996</v>
      </c>
      <c r="F11" s="34" t="n">
        <v>189365.9932</v>
      </c>
      <c r="G11" s="55" t="n">
        <v>17283.1936</v>
      </c>
      <c r="H11" s="56" t="n">
        <v>0.0912687294478806</v>
      </c>
    </row>
    <row r="12" customFormat="false" ht="15" hidden="false" customHeight="true" outlineLevel="0" collapsed="false">
      <c r="A12" s="11" t="s">
        <v>284</v>
      </c>
      <c r="B12" s="10" t="n">
        <v>72</v>
      </c>
      <c r="C12" s="10" t="n">
        <v>218</v>
      </c>
      <c r="D12" s="10" t="n">
        <v>13</v>
      </c>
      <c r="E12" s="34" t="n">
        <v>126901.374</v>
      </c>
      <c r="F12" s="34" t="n">
        <v>125424.8</v>
      </c>
      <c r="G12" s="57" t="n">
        <v>-1476.57399999999</v>
      </c>
      <c r="H12" s="58" t="n">
        <v>-0.0117725840503632</v>
      </c>
    </row>
    <row r="13" customFormat="false" ht="15" hidden="false" customHeight="true" outlineLevel="0" collapsed="false">
      <c r="A13" s="11" t="s">
        <v>285</v>
      </c>
      <c r="B13" s="10" t="n">
        <v>80</v>
      </c>
      <c r="C13" s="10" t="n">
        <v>282</v>
      </c>
      <c r="D13" s="10" t="n">
        <v>13</v>
      </c>
      <c r="E13" s="34" t="n">
        <v>201256.0743</v>
      </c>
      <c r="F13" s="34" t="n">
        <v>199626.3006</v>
      </c>
      <c r="G13" s="57" t="n">
        <v>-1629.77370000002</v>
      </c>
      <c r="H13" s="58" t="n">
        <v>-0.00816412313959406</v>
      </c>
    </row>
    <row r="14" customFormat="false" ht="15" hidden="false" customHeight="true" outlineLevel="0" collapsed="false">
      <c r="A14" s="11" t="s">
        <v>286</v>
      </c>
      <c r="B14" s="10" t="n">
        <v>56</v>
      </c>
      <c r="C14" s="10" t="n">
        <v>245</v>
      </c>
      <c r="D14" s="10" t="n">
        <v>10</v>
      </c>
      <c r="E14" s="34" t="n">
        <v>108623.8814</v>
      </c>
      <c r="F14" s="34" t="n">
        <v>109184.4056</v>
      </c>
      <c r="G14" s="55" t="n">
        <v>560.5242</v>
      </c>
      <c r="H14" s="56" t="n">
        <v>0.00513373862246863</v>
      </c>
    </row>
    <row r="15" customFormat="false" ht="15" hidden="false" customHeight="true" outlineLevel="0" collapsed="false">
      <c r="A15" s="11" t="s">
        <v>287</v>
      </c>
      <c r="B15" s="10" t="n">
        <v>66</v>
      </c>
      <c r="C15" s="10" t="n">
        <v>264</v>
      </c>
      <c r="D15" s="10" t="n">
        <v>15</v>
      </c>
      <c r="E15" s="34" t="n">
        <v>107499.8257</v>
      </c>
      <c r="F15" s="34" t="n">
        <v>135044.8534</v>
      </c>
      <c r="G15" s="55" t="n">
        <v>27545.0277</v>
      </c>
      <c r="H15" s="56" t="n">
        <v>0.203969473893331</v>
      </c>
    </row>
    <row r="16" customFormat="false" ht="15" hidden="false" customHeight="true" outlineLevel="0" collapsed="false">
      <c r="A16" s="11" t="s">
        <v>288</v>
      </c>
      <c r="B16" s="10" t="n">
        <v>81</v>
      </c>
      <c r="C16" s="10" t="n">
        <v>466</v>
      </c>
      <c r="D16" s="10" t="n">
        <v>17</v>
      </c>
      <c r="E16" s="34" t="n">
        <v>515440.5173</v>
      </c>
      <c r="F16" s="34" t="n">
        <v>487964.5442</v>
      </c>
      <c r="G16" s="57" t="n">
        <v>-27475.9731</v>
      </c>
      <c r="H16" s="58" t="n">
        <v>-0.0563073145919769</v>
      </c>
    </row>
    <row r="17" customFormat="false" ht="15" hidden="false" customHeight="true" outlineLevel="0" collapsed="false">
      <c r="A17" s="11" t="s">
        <v>289</v>
      </c>
      <c r="B17" s="10" t="n">
        <v>69</v>
      </c>
      <c r="C17" s="10" t="n">
        <v>251</v>
      </c>
      <c r="D17" s="10" t="n">
        <v>15</v>
      </c>
      <c r="E17" s="34" t="n">
        <v>408394.4748</v>
      </c>
      <c r="F17" s="34" t="n">
        <v>404884.0266</v>
      </c>
      <c r="G17" s="57" t="n">
        <v>-3510.44819999998</v>
      </c>
      <c r="H17" s="58" t="n">
        <v>-0.00867025609648979</v>
      </c>
    </row>
    <row r="18" customFormat="false" ht="15" hidden="false" customHeight="true" outlineLevel="0" collapsed="false">
      <c r="A18" s="11" t="s">
        <v>290</v>
      </c>
      <c r="B18" s="10" t="n">
        <v>62</v>
      </c>
      <c r="C18" s="10" t="n">
        <v>324</v>
      </c>
      <c r="D18" s="10" t="n">
        <v>16</v>
      </c>
      <c r="E18" s="34" t="n">
        <v>138567.0846</v>
      </c>
      <c r="F18" s="34" t="n">
        <v>228069.7631</v>
      </c>
      <c r="G18" s="55" t="n">
        <v>89502.6785</v>
      </c>
      <c r="H18" s="56" t="n">
        <v>0.392435530617693</v>
      </c>
    </row>
    <row r="19" customFormat="false" ht="15" hidden="false" customHeight="true" outlineLevel="0" collapsed="false">
      <c r="A19" s="11" t="s">
        <v>291</v>
      </c>
      <c r="B19" s="10" t="n">
        <v>102</v>
      </c>
      <c r="C19" s="10" t="n">
        <v>438</v>
      </c>
      <c r="D19" s="10" t="n">
        <v>18</v>
      </c>
      <c r="E19" s="34" t="n">
        <v>671109.2895</v>
      </c>
      <c r="F19" s="34" t="n">
        <v>1214067.521</v>
      </c>
      <c r="G19" s="55" t="n">
        <v>542958.2315</v>
      </c>
      <c r="H19" s="56" t="n">
        <v>0.447222433767751</v>
      </c>
    </row>
    <row r="20" customFormat="false" ht="15" hidden="false" customHeight="true" outlineLevel="0" collapsed="false">
      <c r="A20" s="11" t="s">
        <v>292</v>
      </c>
      <c r="B20" s="10" t="n">
        <v>101</v>
      </c>
      <c r="C20" s="10" t="n">
        <v>424</v>
      </c>
      <c r="D20" s="10" t="n">
        <v>16</v>
      </c>
      <c r="E20" s="34" t="n">
        <v>1199263.2155</v>
      </c>
      <c r="F20" s="34" t="n">
        <v>2210100.087</v>
      </c>
      <c r="G20" s="55" t="n">
        <v>1010836.8715</v>
      </c>
      <c r="H20" s="56" t="n">
        <v>0.457371535997772</v>
      </c>
    </row>
    <row r="21" customFormat="false" ht="15" hidden="false" customHeight="true" outlineLevel="0" collapsed="false">
      <c r="A21" s="11" t="s">
        <v>293</v>
      </c>
      <c r="B21" s="10" t="n">
        <v>67</v>
      </c>
      <c r="C21" s="10" t="n">
        <v>448</v>
      </c>
      <c r="D21" s="10" t="n">
        <v>18</v>
      </c>
      <c r="E21" s="34" t="n">
        <v>154991.3513</v>
      </c>
      <c r="F21" s="34" t="n">
        <v>277854.6628</v>
      </c>
      <c r="G21" s="55" t="n">
        <v>122863.3115</v>
      </c>
      <c r="H21" s="56" t="n">
        <v>0.442185530600352</v>
      </c>
    </row>
    <row r="22" customFormat="false" ht="15" hidden="false" customHeight="true" outlineLevel="0" collapsed="false">
      <c r="A22" s="11" t="s">
        <v>294</v>
      </c>
      <c r="B22" s="10" t="n">
        <v>82</v>
      </c>
      <c r="C22" s="10" t="n">
        <v>424</v>
      </c>
      <c r="D22" s="10" t="n">
        <v>20</v>
      </c>
      <c r="E22" s="34" t="n">
        <v>682955.4727</v>
      </c>
      <c r="F22" s="34" t="n">
        <v>786556.1333</v>
      </c>
      <c r="G22" s="55" t="n">
        <v>103600.6606</v>
      </c>
      <c r="H22" s="56" t="n">
        <v>0.131714261975611</v>
      </c>
    </row>
    <row r="23" customFormat="false" ht="15" hidden="false" customHeight="true" outlineLevel="0" collapsed="false">
      <c r="A23" s="11" t="s">
        <v>295</v>
      </c>
      <c r="B23" s="10" t="n">
        <v>83</v>
      </c>
      <c r="C23" s="10" t="n">
        <v>481</v>
      </c>
      <c r="D23" s="10" t="n">
        <v>20</v>
      </c>
      <c r="E23" s="34" t="n">
        <v>142022.4863</v>
      </c>
      <c r="F23" s="34" t="n">
        <v>287307.7191</v>
      </c>
      <c r="G23" s="55" t="n">
        <v>145285.2328</v>
      </c>
      <c r="H23" s="56" t="n">
        <v>0.505678139296467</v>
      </c>
    </row>
    <row r="24" customFormat="false" ht="15" hidden="false" customHeight="true" outlineLevel="0" collapsed="false">
      <c r="A24" s="11" t="s">
        <v>296</v>
      </c>
      <c r="B24" s="10" t="n">
        <v>105</v>
      </c>
      <c r="C24" s="10" t="n">
        <v>685</v>
      </c>
      <c r="D24" s="10" t="n">
        <v>20</v>
      </c>
      <c r="E24" s="34" t="n">
        <v>354764.2152</v>
      </c>
      <c r="F24" s="34" t="n">
        <v>409261.9947</v>
      </c>
      <c r="G24" s="55" t="n">
        <v>54497.7795</v>
      </c>
      <c r="H24" s="56" t="n">
        <v>0.13316110512521</v>
      </c>
    </row>
    <row r="25" customFormat="false" ht="15" hidden="false" customHeight="true" outlineLevel="0" collapsed="false">
      <c r="A25" s="11" t="s">
        <v>297</v>
      </c>
      <c r="B25" s="10" t="n">
        <v>117</v>
      </c>
      <c r="C25" s="10" t="n">
        <v>532</v>
      </c>
      <c r="D25" s="10" t="n">
        <v>19</v>
      </c>
      <c r="E25" s="34" t="n">
        <v>154090.5566</v>
      </c>
      <c r="F25" s="34" t="n">
        <v>387083.807</v>
      </c>
      <c r="G25" s="55" t="n">
        <v>232993.2504</v>
      </c>
      <c r="H25" s="56" t="n">
        <v>0.601919393646968</v>
      </c>
    </row>
    <row r="26" customFormat="false" ht="15" hidden="false" customHeight="true" outlineLevel="0" collapsed="false">
      <c r="A26" s="11" t="s">
        <v>298</v>
      </c>
      <c r="B26" s="10" t="n">
        <v>116</v>
      </c>
      <c r="C26" s="10" t="n">
        <v>547</v>
      </c>
      <c r="D26" s="10" t="n">
        <v>19</v>
      </c>
      <c r="E26" s="34" t="n">
        <v>115136.1582</v>
      </c>
      <c r="F26" s="34" t="n">
        <v>328213.5878</v>
      </c>
      <c r="G26" s="55" t="n">
        <v>213077.4296</v>
      </c>
      <c r="H26" s="56" t="n">
        <v>0.649203559877724</v>
      </c>
    </row>
    <row r="27" customFormat="false" ht="15" hidden="false" customHeight="true" outlineLevel="0" collapsed="false">
      <c r="A27" s="11" t="s">
        <v>299</v>
      </c>
      <c r="B27" s="10" t="n">
        <v>140</v>
      </c>
      <c r="C27" s="10" t="n">
        <v>1409</v>
      </c>
      <c r="D27" s="10" t="n">
        <v>20</v>
      </c>
      <c r="E27" s="34" t="n">
        <v>999149.558680952</v>
      </c>
      <c r="F27" s="34" t="n">
        <v>1538033.3912</v>
      </c>
      <c r="G27" s="55" t="n">
        <v>538883.832519048</v>
      </c>
      <c r="H27" s="56" t="n">
        <v>0.350371998164878</v>
      </c>
    </row>
    <row r="28" customFormat="false" ht="15" hidden="false" customHeight="true" outlineLevel="0" collapsed="false">
      <c r="A28" s="11" t="s">
        <v>300</v>
      </c>
      <c r="B28" s="10" t="n">
        <v>106</v>
      </c>
      <c r="C28" s="10" t="n">
        <v>674</v>
      </c>
      <c r="D28" s="10" t="n">
        <v>18</v>
      </c>
      <c r="E28" s="34" t="n">
        <v>1648375.490786</v>
      </c>
      <c r="F28" s="34" t="n">
        <v>1606742.5194</v>
      </c>
      <c r="G28" s="57" t="n">
        <v>-41632.9713860001</v>
      </c>
      <c r="H28" s="58" t="n">
        <v>-0.0259114144819837</v>
      </c>
    </row>
    <row r="29" customFormat="false" ht="15" hidden="false" customHeight="true" outlineLevel="0" collapsed="false">
      <c r="A29" s="11" t="s">
        <v>301</v>
      </c>
      <c r="B29" s="10" t="n">
        <v>104</v>
      </c>
      <c r="C29" s="10" t="n">
        <v>630</v>
      </c>
      <c r="D29" s="10" t="n">
        <v>19</v>
      </c>
      <c r="E29" s="34" t="n">
        <v>216844.3948</v>
      </c>
      <c r="F29" s="34" t="n">
        <v>217691.4515</v>
      </c>
      <c r="G29" s="55" t="n">
        <v>847.056699999986</v>
      </c>
      <c r="H29" s="56" t="n">
        <v>0.0038910884840142</v>
      </c>
    </row>
    <row r="30" customFormat="false" ht="15" hidden="false" customHeight="true" outlineLevel="0" collapsed="false">
      <c r="A30" s="11" t="s">
        <v>302</v>
      </c>
      <c r="B30" s="10" t="n">
        <v>99</v>
      </c>
      <c r="C30" s="10" t="n">
        <v>918</v>
      </c>
      <c r="D30" s="10" t="n">
        <v>22</v>
      </c>
      <c r="E30" s="34" t="n">
        <v>475709.2849</v>
      </c>
      <c r="F30" s="34" t="n">
        <v>434534.0709</v>
      </c>
      <c r="G30" s="57" t="n">
        <v>-41175.214</v>
      </c>
      <c r="H30" s="58" t="n">
        <v>-0.0947571588914042</v>
      </c>
    </row>
    <row r="31" customFormat="false" ht="15" hidden="false" customHeight="true" outlineLevel="0" collapsed="false">
      <c r="A31" s="11" t="s">
        <v>303</v>
      </c>
      <c r="B31" s="10" t="n">
        <v>137</v>
      </c>
      <c r="C31" s="10" t="n">
        <v>750</v>
      </c>
      <c r="D31" s="10" t="n">
        <v>25</v>
      </c>
      <c r="E31" s="34" t="n">
        <v>176042.5731</v>
      </c>
      <c r="F31" s="34" t="n">
        <v>202455.267</v>
      </c>
      <c r="G31" s="55" t="n">
        <v>26412.6939</v>
      </c>
      <c r="H31" s="56" t="n">
        <v>0.130461875807854</v>
      </c>
    </row>
    <row r="32" customFormat="false" ht="15" hidden="false" customHeight="true" outlineLevel="0" collapsed="false">
      <c r="A32" s="11" t="s">
        <v>304</v>
      </c>
      <c r="B32" s="10" t="n">
        <v>141</v>
      </c>
      <c r="C32" s="10" t="n">
        <v>1241</v>
      </c>
      <c r="D32" s="10" t="n">
        <v>27</v>
      </c>
      <c r="E32" s="34" t="n">
        <v>659158.0593</v>
      </c>
      <c r="F32" s="34" t="n">
        <v>584561.3346</v>
      </c>
      <c r="G32" s="57" t="n">
        <v>-74596.7247</v>
      </c>
      <c r="H32" s="58" t="n">
        <v>-0.127611458857512</v>
      </c>
    </row>
    <row r="33" customFormat="false" ht="15" hidden="false" customHeight="true" outlineLevel="0" collapsed="false">
      <c r="A33" s="11" t="s">
        <v>305</v>
      </c>
      <c r="B33" s="10" t="n">
        <v>145</v>
      </c>
      <c r="C33" s="10" t="n">
        <v>876</v>
      </c>
      <c r="D33" s="10" t="n">
        <v>40</v>
      </c>
      <c r="E33" s="34" t="n">
        <v>271787.3993</v>
      </c>
      <c r="F33" s="34" t="n">
        <v>262498.121</v>
      </c>
      <c r="G33" s="57" t="n">
        <v>-9289.27830000001</v>
      </c>
      <c r="H33" s="58" t="n">
        <v>-0.0353879801676752</v>
      </c>
    </row>
    <row r="34" customFormat="false" ht="15" hidden="false" customHeight="true" outlineLevel="0" collapsed="false">
      <c r="A34" s="11" t="s">
        <v>306</v>
      </c>
      <c r="B34" s="10" t="n">
        <v>174</v>
      </c>
      <c r="C34" s="10" t="n">
        <v>948</v>
      </c>
      <c r="D34" s="10" t="n">
        <v>38</v>
      </c>
      <c r="E34" s="34" t="n">
        <v>332266.075</v>
      </c>
      <c r="F34" s="34" t="n">
        <v>352490.6178</v>
      </c>
      <c r="G34" s="55" t="n">
        <v>20224.5428</v>
      </c>
      <c r="H34" s="56" t="n">
        <v>0.0573761166360326</v>
      </c>
    </row>
    <row r="35" customFormat="false" ht="15" hidden="false" customHeight="true" outlineLevel="0" collapsed="false">
      <c r="A35" s="11" t="s">
        <v>307</v>
      </c>
      <c r="B35" s="10" t="n">
        <v>150</v>
      </c>
      <c r="C35" s="10" t="n">
        <v>757</v>
      </c>
      <c r="D35" s="10" t="n">
        <v>39</v>
      </c>
      <c r="E35" s="34" t="n">
        <v>165558.2884</v>
      </c>
      <c r="F35" s="34" t="n">
        <v>154136.3752</v>
      </c>
      <c r="G35" s="57" t="n">
        <v>-11421.9132</v>
      </c>
      <c r="H35" s="58" t="n">
        <v>-0.0741026456939801</v>
      </c>
    </row>
    <row r="36" customFormat="false" ht="15" hidden="false" customHeight="true" outlineLevel="0" collapsed="false">
      <c r="A36" s="11" t="s">
        <v>308</v>
      </c>
      <c r="B36" s="10" t="n">
        <v>203</v>
      </c>
      <c r="C36" s="10" t="n">
        <v>1114</v>
      </c>
      <c r="D36" s="10" t="n">
        <v>45</v>
      </c>
      <c r="E36" s="34" t="n">
        <v>298541.1379</v>
      </c>
      <c r="F36" s="34" t="n">
        <v>269102.5554</v>
      </c>
      <c r="G36" s="57" t="n">
        <v>-29438.5825</v>
      </c>
      <c r="H36" s="58" t="n">
        <v>-0.109395403013702</v>
      </c>
    </row>
    <row r="37" customFormat="false" ht="15" hidden="false" customHeight="true" outlineLevel="0" collapsed="false">
      <c r="A37" s="11" t="s">
        <v>309</v>
      </c>
      <c r="B37" s="10" t="n">
        <v>192</v>
      </c>
      <c r="C37" s="10" t="n">
        <v>931</v>
      </c>
      <c r="D37" s="10" t="n">
        <v>44</v>
      </c>
      <c r="E37" s="34" t="n">
        <v>231884.0286</v>
      </c>
      <c r="F37" s="34" t="n">
        <v>214256.3829</v>
      </c>
      <c r="G37" s="57" t="n">
        <v>-17627.6457</v>
      </c>
      <c r="H37" s="58" t="n">
        <v>-0.082273608195035</v>
      </c>
    </row>
    <row r="38" customFormat="false" ht="15" hidden="false" customHeight="true" outlineLevel="0" collapsed="false">
      <c r="A38" s="11" t="s">
        <v>310</v>
      </c>
      <c r="B38" s="10" t="n">
        <v>146</v>
      </c>
      <c r="C38" s="10" t="n">
        <v>699</v>
      </c>
      <c r="D38" s="10" t="n">
        <v>40</v>
      </c>
      <c r="E38" s="34" t="n">
        <v>211235.158</v>
      </c>
      <c r="F38" s="34" t="n">
        <v>206245.6251</v>
      </c>
      <c r="G38" s="57" t="n">
        <v>-4989.53289999999</v>
      </c>
      <c r="H38" s="58" t="n">
        <v>-0.0241921878225576</v>
      </c>
    </row>
    <row r="39" customFormat="false" ht="15" hidden="false" customHeight="true" outlineLevel="0" collapsed="false">
      <c r="A39" s="11" t="s">
        <v>311</v>
      </c>
      <c r="B39" s="10" t="n">
        <v>110</v>
      </c>
      <c r="C39" s="10" t="n">
        <v>790</v>
      </c>
      <c r="D39" s="10" t="n">
        <v>40</v>
      </c>
      <c r="E39" s="34" t="n">
        <v>946433.7917</v>
      </c>
      <c r="F39" s="34" t="n">
        <v>942434.93</v>
      </c>
      <c r="G39" s="57" t="n">
        <v>-3998.86170000001</v>
      </c>
      <c r="H39" s="58" t="n">
        <v>-0.00424311702877992</v>
      </c>
    </row>
    <row r="40" customFormat="false" ht="15" hidden="false" customHeight="true" outlineLevel="0" collapsed="false">
      <c r="A40" s="11" t="s">
        <v>312</v>
      </c>
      <c r="B40" s="10" t="n">
        <v>102</v>
      </c>
      <c r="C40" s="10" t="n">
        <v>578</v>
      </c>
      <c r="D40" s="10" t="n">
        <v>38</v>
      </c>
      <c r="E40" s="34" t="n">
        <v>188144.2872</v>
      </c>
      <c r="F40" s="34" t="n">
        <v>177453.522</v>
      </c>
      <c r="G40" s="57" t="n">
        <v>-10690.7652</v>
      </c>
      <c r="H40" s="58" t="n">
        <v>-0.0602454382393154</v>
      </c>
    </row>
    <row r="41" customFormat="false" ht="15" hidden="false" customHeight="true" outlineLevel="0" collapsed="false">
      <c r="A41" s="11" t="s">
        <v>313</v>
      </c>
      <c r="B41" s="10" t="n">
        <v>129</v>
      </c>
      <c r="C41" s="10" t="n">
        <v>731</v>
      </c>
      <c r="D41" s="10" t="n">
        <v>43</v>
      </c>
      <c r="E41" s="34" t="n">
        <v>216650.2897</v>
      </c>
      <c r="F41" s="34" t="n">
        <v>208406.8997</v>
      </c>
      <c r="G41" s="57" t="n">
        <v>-8243.38999999999</v>
      </c>
      <c r="H41" s="58" t="n">
        <v>-0.0395543046409033</v>
      </c>
    </row>
    <row r="42" customFormat="false" ht="15" hidden="false" customHeight="true" outlineLevel="0" collapsed="false">
      <c r="A42" s="11" t="s">
        <v>314</v>
      </c>
      <c r="B42" s="10" t="n">
        <v>171</v>
      </c>
      <c r="C42" s="10" t="n">
        <v>761</v>
      </c>
      <c r="D42" s="10" t="n">
        <v>41</v>
      </c>
      <c r="E42" s="34" t="n">
        <v>247765.979</v>
      </c>
      <c r="F42" s="34" t="n">
        <v>238934.4447</v>
      </c>
      <c r="G42" s="57" t="n">
        <v>-8831.5343</v>
      </c>
      <c r="H42" s="58" t="n">
        <v>-0.0369621647104445</v>
      </c>
    </row>
    <row r="43" customFormat="false" ht="15" hidden="false" customHeight="true" outlineLevel="0" collapsed="false">
      <c r="A43" s="11" t="s">
        <v>315</v>
      </c>
      <c r="B43" s="10" t="n">
        <v>60</v>
      </c>
      <c r="C43" s="10" t="n">
        <v>241</v>
      </c>
      <c r="D43" s="10" t="n">
        <v>32</v>
      </c>
      <c r="E43" s="34" t="n">
        <v>62632.0002</v>
      </c>
      <c r="F43" s="34" t="n">
        <v>67122.3265</v>
      </c>
      <c r="G43" s="55" t="n">
        <v>4490.32629999999</v>
      </c>
      <c r="H43" s="56" t="n">
        <v>0.0668976558790762</v>
      </c>
    </row>
    <row r="44" customFormat="false" ht="15" hidden="false" customHeight="true" outlineLevel="0" collapsed="false">
      <c r="A44" s="28" t="s">
        <v>237</v>
      </c>
      <c r="B44" s="47" t="n">
        <v>3931</v>
      </c>
      <c r="C44" s="47" t="n">
        <v>21586</v>
      </c>
      <c r="D44" s="47" t="n">
        <v>0</v>
      </c>
      <c r="E44" s="41" t="n">
        <v>13863404.564567</v>
      </c>
      <c r="F44" s="41" t="n">
        <v>17234731.5443</v>
      </c>
      <c r="G44" s="59" t="n">
        <v>3371326.97973305</v>
      </c>
      <c r="H44" s="50" t="n">
        <v>0.195612387176871</v>
      </c>
    </row>
    <row r="47" customFormat="false" ht="17.25" hidden="false" customHeight="true" outlineLevel="0" collapsed="false">
      <c r="A47" s="60" t="s">
        <v>1449</v>
      </c>
      <c r="B47" s="60"/>
      <c r="C47" s="60"/>
      <c r="D47" s="60"/>
      <c r="E47" s="60"/>
      <c r="F47" s="60"/>
      <c r="G47" s="60"/>
      <c r="H47" s="60"/>
    </row>
    <row r="48" customFormat="false" ht="31.5" hidden="false" customHeight="true" outlineLevel="0" collapsed="false">
      <c r="A48" s="48" t="s">
        <v>1450</v>
      </c>
      <c r="B48" s="48"/>
      <c r="C48" s="48"/>
      <c r="D48" s="48"/>
      <c r="E48" s="48"/>
      <c r="F48" s="48"/>
      <c r="G48" s="48"/>
      <c r="H48" s="48"/>
    </row>
    <row r="49" customFormat="false" ht="31.5" hidden="false" customHeight="true" outlineLevel="0" collapsed="false">
      <c r="A49" s="48" t="s">
        <v>1451</v>
      </c>
      <c r="B49" s="48"/>
      <c r="C49" s="48"/>
      <c r="D49" s="48"/>
      <c r="E49" s="48"/>
      <c r="F49" s="48"/>
      <c r="G49" s="48"/>
      <c r="H49" s="48"/>
    </row>
    <row r="50" customFormat="false" ht="31.5" hidden="false" customHeight="true" outlineLevel="0" collapsed="false">
      <c r="A50" s="48" t="s">
        <v>1452</v>
      </c>
      <c r="B50" s="48"/>
      <c r="C50" s="48"/>
      <c r="D50" s="48"/>
      <c r="E50" s="48"/>
      <c r="F50" s="48"/>
      <c r="G50" s="48"/>
      <c r="H50" s="48"/>
    </row>
    <row r="51" customFormat="false" ht="31.5" hidden="false" customHeight="true" outlineLevel="0" collapsed="false">
      <c r="A51" s="48" t="s">
        <v>1453</v>
      </c>
      <c r="B51" s="48"/>
      <c r="C51" s="48"/>
      <c r="D51" s="48"/>
      <c r="E51" s="48"/>
      <c r="F51" s="48"/>
      <c r="G51" s="48"/>
      <c r="H51" s="48"/>
    </row>
    <row r="52" customFormat="false" ht="31.5" hidden="false" customHeight="true" outlineLevel="0" collapsed="false">
      <c r="A52" s="48" t="s">
        <v>1454</v>
      </c>
      <c r="B52" s="48"/>
      <c r="C52" s="48"/>
      <c r="D52" s="48"/>
      <c r="E52" s="48"/>
      <c r="F52" s="48"/>
      <c r="G52" s="48"/>
      <c r="H52" s="48"/>
    </row>
    <row r="53" customFormat="false" ht="31.5" hidden="false" customHeight="true" outlineLevel="0" collapsed="false">
      <c r="A53" s="48" t="s">
        <v>1455</v>
      </c>
      <c r="B53" s="48"/>
      <c r="C53" s="48"/>
      <c r="D53" s="48"/>
      <c r="E53" s="48"/>
      <c r="F53" s="48"/>
      <c r="G53" s="48"/>
      <c r="H53" s="48"/>
    </row>
  </sheetData>
  <mergeCells count="8">
    <mergeCell ref="A1:H1"/>
    <mergeCell ref="A47:H47"/>
    <mergeCell ref="A48:H48"/>
    <mergeCell ref="A49:H49"/>
    <mergeCell ref="A50:H50"/>
    <mergeCell ref="A51:H51"/>
    <mergeCell ref="A52:H52"/>
    <mergeCell ref="A53:H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31" width="9"/>
    <col collapsed="false" customWidth="true" hidden="false" outlineLevel="0" max="3" min="3" style="31" width="50"/>
    <col collapsed="false" customWidth="true" hidden="false" outlineLevel="0" max="4" min="4" style="31" width="16"/>
    <col collapsed="false" customWidth="true" hidden="false" outlineLevel="0" max="5" min="5" style="31" width="13"/>
    <col collapsed="false" customWidth="true" hidden="false" outlineLevel="0" max="6" min="6" style="31" width="10"/>
    <col collapsed="false" customWidth="true" hidden="false" outlineLevel="0" max="7" min="7" style="31" width="9"/>
  </cols>
  <sheetData>
    <row r="1" customFormat="false" ht="17.25" hidden="false" customHeight="true" outlineLevel="0" collapsed="false">
      <c r="A1" s="1" t="s">
        <v>1456</v>
      </c>
      <c r="B1" s="1"/>
      <c r="C1" s="1"/>
      <c r="D1" s="1"/>
      <c r="E1" s="1"/>
      <c r="F1" s="1"/>
      <c r="G1" s="1"/>
    </row>
    <row r="3" customFormat="false" ht="15" hidden="false" customHeight="true" outlineLevel="0" collapsed="false">
      <c r="A3" s="42" t="s">
        <v>1457</v>
      </c>
      <c r="B3" s="42"/>
      <c r="C3" s="42"/>
      <c r="D3" s="42"/>
      <c r="E3" s="42"/>
      <c r="F3" s="42"/>
      <c r="G3" s="42"/>
    </row>
    <row r="4" customFormat="false" ht="39" hidden="false" customHeight="true" outlineLevel="0" collapsed="false">
      <c r="A4" s="9" t="s">
        <v>1458</v>
      </c>
      <c r="B4" s="9" t="s">
        <v>1459</v>
      </c>
      <c r="C4" s="9" t="s">
        <v>1460</v>
      </c>
      <c r="D4" s="9" t="s">
        <v>221</v>
      </c>
      <c r="E4" s="9" t="s">
        <v>1461</v>
      </c>
      <c r="F4" s="9" t="s">
        <v>1462</v>
      </c>
      <c r="G4" s="9" t="s">
        <v>1421</v>
      </c>
    </row>
    <row r="5" customFormat="false" ht="90.75" hidden="false" customHeight="true" outlineLevel="0" collapsed="false">
      <c r="A5" s="61" t="s">
        <v>1463</v>
      </c>
      <c r="B5" s="62" t="n">
        <v>51</v>
      </c>
      <c r="C5" s="56" t="n">
        <v>0.108974358974359</v>
      </c>
      <c r="D5" s="63" t="n">
        <v>13739499.3622</v>
      </c>
      <c r="E5" s="56" t="n">
        <v>0.797198339114486</v>
      </c>
      <c r="F5" s="64" t="s">
        <v>1464</v>
      </c>
      <c r="G5" s="64" t="s">
        <v>1465</v>
      </c>
    </row>
    <row r="6" customFormat="false" ht="45.75" hidden="false" customHeight="true" outlineLevel="0" collapsed="false">
      <c r="A6" s="28" t="s">
        <v>1466</v>
      </c>
      <c r="B6" s="47" t="n">
        <v>97</v>
      </c>
      <c r="C6" s="65" t="n">
        <v>0.207264957264957</v>
      </c>
      <c r="D6" s="39" t="n">
        <v>2630502.4576</v>
      </c>
      <c r="E6" s="65" t="n">
        <v>0.152627991381159</v>
      </c>
      <c r="F6" s="30" t="s">
        <v>1467</v>
      </c>
      <c r="G6" s="30" t="s">
        <v>1468</v>
      </c>
    </row>
    <row r="7" customFormat="false" ht="102" hidden="false" customHeight="true" outlineLevel="0" collapsed="false">
      <c r="A7" s="16" t="s">
        <v>1469</v>
      </c>
      <c r="B7" s="66" t="n">
        <v>320</v>
      </c>
      <c r="C7" s="67" t="n">
        <v>0.683760683760684</v>
      </c>
      <c r="D7" s="49" t="n">
        <v>864729.7245</v>
      </c>
      <c r="E7" s="67" t="n">
        <v>0.0501736695043556</v>
      </c>
      <c r="F7" s="48" t="s">
        <v>1470</v>
      </c>
      <c r="G7" s="48" t="s">
        <v>1471</v>
      </c>
    </row>
    <row r="10" customFormat="false" ht="15" hidden="false" customHeight="true" outlineLevel="0" collapsed="false">
      <c r="A10" s="42" t="s">
        <v>1472</v>
      </c>
      <c r="B10" s="42"/>
      <c r="C10" s="42"/>
      <c r="D10" s="42"/>
      <c r="E10" s="42"/>
      <c r="F10" s="42"/>
      <c r="G10" s="42"/>
    </row>
    <row r="11" customFormat="false" ht="15" hidden="false" customHeight="true" outlineLevel="0" collapsed="false">
      <c r="A11" s="9" t="s">
        <v>1473</v>
      </c>
      <c r="B11" s="9" t="s">
        <v>239</v>
      </c>
      <c r="C11" s="9" t="s">
        <v>240</v>
      </c>
      <c r="D11" s="9" t="s">
        <v>216</v>
      </c>
      <c r="E11" s="9" t="s">
        <v>275</v>
      </c>
      <c r="F11" s="9" t="s">
        <v>1474</v>
      </c>
      <c r="G11" s="9" t="s">
        <v>1458</v>
      </c>
    </row>
    <row r="12" customFormat="false" ht="15" hidden="false" customHeight="true" outlineLevel="0" collapsed="false">
      <c r="A12" s="62" t="n">
        <v>1</v>
      </c>
      <c r="B12" s="62" t="n">
        <v>1655</v>
      </c>
      <c r="C12" s="64" t="s">
        <v>242</v>
      </c>
      <c r="D12" s="64" t="s">
        <v>224</v>
      </c>
      <c r="E12" s="63" t="n">
        <v>2288640</v>
      </c>
      <c r="F12" s="56" t="n">
        <v>0.132792320792308</v>
      </c>
      <c r="G12" s="61" t="s">
        <v>1463</v>
      </c>
    </row>
    <row r="13" customFormat="false" ht="15" hidden="false" customHeight="true" outlineLevel="0" collapsed="false">
      <c r="A13" s="62" t="n">
        <v>2</v>
      </c>
      <c r="B13" s="62" t="n">
        <v>1368</v>
      </c>
      <c r="C13" s="64" t="s">
        <v>243</v>
      </c>
      <c r="D13" s="64" t="s">
        <v>224</v>
      </c>
      <c r="E13" s="63" t="n">
        <v>1311000</v>
      </c>
      <c r="F13" s="56" t="n">
        <v>0.208859650105226</v>
      </c>
      <c r="G13" s="61" t="s">
        <v>1463</v>
      </c>
    </row>
    <row r="14" customFormat="false" ht="15" hidden="false" customHeight="true" outlineLevel="0" collapsed="false">
      <c r="A14" s="62" t="n">
        <v>3</v>
      </c>
      <c r="B14" s="62" t="n">
        <v>1577</v>
      </c>
      <c r="C14" s="64" t="s">
        <v>244</v>
      </c>
      <c r="D14" s="64" t="s">
        <v>224</v>
      </c>
      <c r="E14" s="63" t="n">
        <v>1272364.39</v>
      </c>
      <c r="F14" s="56" t="n">
        <v>0.282685249693449</v>
      </c>
      <c r="G14" s="61" t="s">
        <v>1463</v>
      </c>
    </row>
    <row r="15" customFormat="false" ht="15" hidden="false" customHeight="true" outlineLevel="0" collapsed="false">
      <c r="A15" s="62" t="n">
        <v>4</v>
      </c>
      <c r="B15" s="62" t="n">
        <v>6364</v>
      </c>
      <c r="C15" s="64" t="s">
        <v>245</v>
      </c>
      <c r="D15" s="64" t="s">
        <v>225</v>
      </c>
      <c r="E15" s="63" t="n">
        <v>1239669.42</v>
      </c>
      <c r="F15" s="56" t="n">
        <v>0.354613809579256</v>
      </c>
      <c r="G15" s="61" t="s">
        <v>1463</v>
      </c>
    </row>
    <row r="16" customFormat="false" ht="15" hidden="false" customHeight="true" outlineLevel="0" collapsed="false">
      <c r="A16" s="62" t="n">
        <v>5</v>
      </c>
      <c r="B16" s="62" t="n">
        <v>1292</v>
      </c>
      <c r="C16" s="64" t="s">
        <v>246</v>
      </c>
      <c r="D16" s="64" t="s">
        <v>224</v>
      </c>
      <c r="E16" s="63" t="n">
        <v>1132594.84</v>
      </c>
      <c r="F16" s="56" t="n">
        <v>0.420329648383521</v>
      </c>
      <c r="G16" s="61" t="s">
        <v>1463</v>
      </c>
    </row>
    <row r="17" customFormat="false" ht="15" hidden="false" customHeight="true" outlineLevel="0" collapsed="false">
      <c r="A17" s="62" t="n">
        <v>6</v>
      </c>
      <c r="B17" s="62" t="n">
        <v>7630</v>
      </c>
      <c r="C17" s="64" t="s">
        <v>247</v>
      </c>
      <c r="D17" s="64" t="s">
        <v>225</v>
      </c>
      <c r="E17" s="63" t="n">
        <v>670247.0247</v>
      </c>
      <c r="F17" s="56" t="n">
        <v>0.459218970388753</v>
      </c>
      <c r="G17" s="61" t="s">
        <v>1463</v>
      </c>
    </row>
    <row r="18" customFormat="false" ht="23.25" hidden="false" customHeight="true" outlineLevel="0" collapsed="false">
      <c r="A18" s="62" t="n">
        <v>7</v>
      </c>
      <c r="B18" s="62" t="n">
        <v>1894</v>
      </c>
      <c r="C18" s="64" t="s">
        <v>248</v>
      </c>
      <c r="D18" s="64" t="s">
        <v>224</v>
      </c>
      <c r="E18" s="63" t="n">
        <v>648777.98</v>
      </c>
      <c r="F18" s="56" t="n">
        <v>0.496862607502124</v>
      </c>
      <c r="G18" s="61" t="s">
        <v>1463</v>
      </c>
    </row>
    <row r="19" customFormat="false" ht="15" hidden="false" customHeight="true" outlineLevel="0" collapsed="false">
      <c r="A19" s="62" t="n">
        <v>8</v>
      </c>
      <c r="B19" s="62" t="n">
        <v>1891</v>
      </c>
      <c r="C19" s="64" t="s">
        <v>249</v>
      </c>
      <c r="D19" s="64" t="s">
        <v>224</v>
      </c>
      <c r="E19" s="63" t="n">
        <v>299204.77</v>
      </c>
      <c r="F19" s="56" t="n">
        <v>0.514223177884722</v>
      </c>
      <c r="G19" s="61" t="s">
        <v>1463</v>
      </c>
    </row>
    <row r="20" customFormat="false" ht="15" hidden="false" customHeight="true" outlineLevel="0" collapsed="false">
      <c r="A20" s="62" t="n">
        <v>9</v>
      </c>
      <c r="B20" s="62" t="n">
        <v>1674</v>
      </c>
      <c r="C20" s="64" t="s">
        <v>250</v>
      </c>
      <c r="D20" s="64" t="s">
        <v>224</v>
      </c>
      <c r="E20" s="63" t="n">
        <v>280640.21</v>
      </c>
      <c r="F20" s="56" t="n">
        <v>0.530506588466351</v>
      </c>
      <c r="G20" s="61" t="s">
        <v>1463</v>
      </c>
    </row>
    <row r="21" customFormat="false" ht="15" hidden="false" customHeight="true" outlineLevel="0" collapsed="false">
      <c r="A21" s="62" t="n">
        <v>10</v>
      </c>
      <c r="B21" s="62" t="n">
        <v>1275</v>
      </c>
      <c r="C21" s="64" t="s">
        <v>251</v>
      </c>
      <c r="D21" s="64" t="s">
        <v>224</v>
      </c>
      <c r="E21" s="63" t="n">
        <v>216952.39</v>
      </c>
      <c r="F21" s="56" t="n">
        <v>0.543094680682488</v>
      </c>
      <c r="G21" s="61" t="s">
        <v>1463</v>
      </c>
    </row>
    <row r="22" customFormat="false" ht="15" hidden="false" customHeight="true" outlineLevel="0" collapsed="false">
      <c r="A22" s="62" t="n">
        <v>11</v>
      </c>
      <c r="B22" s="62" t="n">
        <v>1876</v>
      </c>
      <c r="C22" s="64" t="s">
        <v>252</v>
      </c>
      <c r="D22" s="64" t="s">
        <v>224</v>
      </c>
      <c r="E22" s="63" t="n">
        <v>205919.4</v>
      </c>
      <c r="F22" s="56" t="n">
        <v>0.555042612651762</v>
      </c>
      <c r="G22" s="61" t="s">
        <v>1463</v>
      </c>
    </row>
    <row r="23" customFormat="false" ht="15" hidden="false" customHeight="true" outlineLevel="0" collapsed="false">
      <c r="A23" s="62" t="n">
        <v>12</v>
      </c>
      <c r="B23" s="62" t="n">
        <v>1377</v>
      </c>
      <c r="C23" s="64" t="s">
        <v>253</v>
      </c>
      <c r="D23" s="64" t="s">
        <v>224</v>
      </c>
      <c r="E23" s="63" t="n">
        <v>200857.86</v>
      </c>
      <c r="F23" s="56" t="n">
        <v>0.566696862065726</v>
      </c>
      <c r="G23" s="61" t="s">
        <v>1463</v>
      </c>
    </row>
    <row r="24" customFormat="false" ht="15" hidden="false" customHeight="true" outlineLevel="0" collapsed="false">
      <c r="A24" s="62" t="n">
        <v>13</v>
      </c>
      <c r="B24" s="62" t="n">
        <v>1591</v>
      </c>
      <c r="C24" s="64" t="s">
        <v>254</v>
      </c>
      <c r="D24" s="64" t="s">
        <v>224</v>
      </c>
      <c r="E24" s="63" t="n">
        <v>195648.27</v>
      </c>
      <c r="F24" s="56" t="n">
        <v>0.57804883871225</v>
      </c>
      <c r="G24" s="61" t="s">
        <v>1463</v>
      </c>
    </row>
    <row r="25" customFormat="false" ht="15" hidden="false" customHeight="true" outlineLevel="0" collapsed="false">
      <c r="A25" s="62" t="n">
        <v>14</v>
      </c>
      <c r="B25" s="62" t="n">
        <v>1865</v>
      </c>
      <c r="C25" s="64" t="s">
        <v>255</v>
      </c>
      <c r="D25" s="64" t="s">
        <v>224</v>
      </c>
      <c r="E25" s="63" t="n">
        <v>177348.24</v>
      </c>
      <c r="F25" s="56" t="n">
        <v>0.588339004215794</v>
      </c>
      <c r="G25" s="61" t="s">
        <v>1463</v>
      </c>
    </row>
    <row r="26" customFormat="false" ht="23.25" hidden="false" customHeight="true" outlineLevel="0" collapsed="false">
      <c r="A26" s="62" t="n">
        <v>15</v>
      </c>
      <c r="B26" s="62" t="n">
        <v>2814</v>
      </c>
      <c r="C26" s="64" t="s">
        <v>248</v>
      </c>
      <c r="D26" s="64" t="s">
        <v>224</v>
      </c>
      <c r="E26" s="63" t="n">
        <v>173520.75</v>
      </c>
      <c r="F26" s="56" t="n">
        <v>0.598407089671839</v>
      </c>
      <c r="G26" s="61" t="s">
        <v>1463</v>
      </c>
    </row>
    <row r="27" customFormat="false" ht="15" hidden="false" customHeight="true" outlineLevel="0" collapsed="false">
      <c r="A27" s="62" t="n">
        <v>16</v>
      </c>
      <c r="B27" s="62" t="n">
        <v>1283</v>
      </c>
      <c r="C27" s="64" t="s">
        <v>256</v>
      </c>
      <c r="D27" s="64" t="s">
        <v>224</v>
      </c>
      <c r="E27" s="63" t="n">
        <v>166452.16</v>
      </c>
      <c r="F27" s="56" t="n">
        <v>0.608065038771432</v>
      </c>
      <c r="G27" s="61" t="s">
        <v>1463</v>
      </c>
    </row>
    <row r="28" customFormat="false" ht="15" hidden="false" customHeight="true" outlineLevel="0" collapsed="false">
      <c r="A28" s="62" t="n">
        <v>17</v>
      </c>
      <c r="B28" s="62" t="n">
        <v>1282</v>
      </c>
      <c r="C28" s="64" t="s">
        <v>257</v>
      </c>
      <c r="D28" s="64" t="s">
        <v>224</v>
      </c>
      <c r="E28" s="63" t="n">
        <v>166202.56</v>
      </c>
      <c r="F28" s="56" t="n">
        <v>0.617708505487046</v>
      </c>
      <c r="G28" s="61" t="s">
        <v>1463</v>
      </c>
    </row>
    <row r="29" customFormat="false" ht="15" hidden="false" customHeight="true" outlineLevel="0" collapsed="false">
      <c r="A29" s="62" t="n">
        <v>18</v>
      </c>
      <c r="B29" s="62" t="n">
        <v>5848</v>
      </c>
      <c r="C29" s="64" t="s">
        <v>258</v>
      </c>
      <c r="D29" s="64" t="s">
        <v>225</v>
      </c>
      <c r="E29" s="63" t="n">
        <v>154325.7848</v>
      </c>
      <c r="F29" s="56" t="n">
        <v>0.62666285353728</v>
      </c>
      <c r="G29" s="61" t="s">
        <v>1463</v>
      </c>
    </row>
    <row r="30" customFormat="false" ht="15" hidden="false" customHeight="true" outlineLevel="0" collapsed="false">
      <c r="A30" s="62" t="n">
        <v>19</v>
      </c>
      <c r="B30" s="62" t="n">
        <v>2048</v>
      </c>
      <c r="C30" s="64" t="s">
        <v>259</v>
      </c>
      <c r="D30" s="64" t="s">
        <v>224</v>
      </c>
      <c r="E30" s="63" t="n">
        <v>152611.54</v>
      </c>
      <c r="F30" s="56" t="n">
        <v>0.635517737038524</v>
      </c>
      <c r="G30" s="61" t="s">
        <v>1463</v>
      </c>
    </row>
    <row r="31" customFormat="false" ht="15" hidden="false" customHeight="true" outlineLevel="0" collapsed="false">
      <c r="A31" s="62" t="n">
        <v>20</v>
      </c>
      <c r="B31" s="62" t="n">
        <v>5843</v>
      </c>
      <c r="C31" s="64" t="s">
        <v>260</v>
      </c>
      <c r="D31" s="64" t="s">
        <v>225</v>
      </c>
      <c r="E31" s="63" t="n">
        <v>146549.6976</v>
      </c>
      <c r="F31" s="56" t="n">
        <v>0.644020898066783</v>
      </c>
      <c r="G31" s="61" t="s">
        <v>1463</v>
      </c>
    </row>
    <row r="32" customFormat="false" ht="15" hidden="false" customHeight="true" outlineLevel="0" collapsed="false">
      <c r="A32" s="62" t="n">
        <v>21</v>
      </c>
      <c r="B32" s="62" t="n">
        <v>1376</v>
      </c>
      <c r="C32" s="64" t="s">
        <v>261</v>
      </c>
      <c r="D32" s="64" t="s">
        <v>224</v>
      </c>
      <c r="E32" s="63" t="n">
        <v>144890.43</v>
      </c>
      <c r="F32" s="56" t="n">
        <v>0.652427784453587</v>
      </c>
      <c r="G32" s="61" t="s">
        <v>1463</v>
      </c>
    </row>
    <row r="33" customFormat="false" ht="15" hidden="false" customHeight="true" outlineLevel="0" collapsed="false">
      <c r="A33" s="62" t="n">
        <v>22</v>
      </c>
      <c r="B33" s="62" t="n">
        <v>1345</v>
      </c>
      <c r="C33" s="64" t="s">
        <v>262</v>
      </c>
      <c r="D33" s="64" t="s">
        <v>224</v>
      </c>
      <c r="E33" s="63" t="n">
        <v>141526.4204</v>
      </c>
      <c r="F33" s="56" t="n">
        <v>0.660639483024941</v>
      </c>
      <c r="G33" s="61" t="s">
        <v>1463</v>
      </c>
    </row>
    <row r="34" customFormat="false" ht="15" hidden="false" customHeight="true" outlineLevel="0" collapsed="false">
      <c r="A34" s="62" t="n">
        <v>23</v>
      </c>
      <c r="B34" s="62" t="n">
        <v>4894</v>
      </c>
      <c r="C34" s="64" t="s">
        <v>263</v>
      </c>
      <c r="D34" s="64" t="s">
        <v>225</v>
      </c>
      <c r="E34" s="63" t="n">
        <v>137309.9607</v>
      </c>
      <c r="F34" s="56" t="n">
        <v>0.668606532604278</v>
      </c>
      <c r="G34" s="61" t="s">
        <v>1463</v>
      </c>
    </row>
    <row r="35" customFormat="false" ht="15" hidden="false" customHeight="true" outlineLevel="0" collapsed="false">
      <c r="A35" s="62" t="n">
        <v>24</v>
      </c>
      <c r="B35" s="62" t="n">
        <v>1590</v>
      </c>
      <c r="C35" s="64" t="s">
        <v>264</v>
      </c>
      <c r="D35" s="64" t="s">
        <v>224</v>
      </c>
      <c r="E35" s="63" t="n">
        <v>127327.97</v>
      </c>
      <c r="F35" s="56" t="n">
        <v>0.675994403408806</v>
      </c>
      <c r="G35" s="61" t="s">
        <v>1463</v>
      </c>
    </row>
    <row r="36" customFormat="false" ht="15" hidden="false" customHeight="true" outlineLevel="0" collapsed="false">
      <c r="A36" s="62" t="n">
        <v>25</v>
      </c>
      <c r="B36" s="62" t="n">
        <v>1270</v>
      </c>
      <c r="C36" s="64" t="s">
        <v>265</v>
      </c>
      <c r="D36" s="64" t="s">
        <v>224</v>
      </c>
      <c r="E36" s="63" t="n">
        <v>117705.51</v>
      </c>
      <c r="F36" s="56" t="n">
        <v>0.68282395626244</v>
      </c>
      <c r="G36" s="61" t="s">
        <v>1463</v>
      </c>
    </row>
    <row r="37" customFormat="false" ht="15" hidden="false" customHeight="true" outlineLevel="0" collapsed="false">
      <c r="A37" s="62" t="n">
        <v>26</v>
      </c>
      <c r="B37" s="62" t="n">
        <v>1874</v>
      </c>
      <c r="C37" s="64" t="s">
        <v>266</v>
      </c>
      <c r="D37" s="64" t="s">
        <v>224</v>
      </c>
      <c r="E37" s="63" t="n">
        <v>117238.63</v>
      </c>
      <c r="F37" s="56" t="n">
        <v>0.68962641963117</v>
      </c>
      <c r="G37" s="61" t="s">
        <v>1463</v>
      </c>
    </row>
    <row r="38" customFormat="false" ht="15" hidden="false" customHeight="true" outlineLevel="0" collapsed="false">
      <c r="A38" s="62" t="n">
        <v>27</v>
      </c>
      <c r="B38" s="62" t="n">
        <v>1344</v>
      </c>
      <c r="C38" s="64" t="s">
        <v>267</v>
      </c>
      <c r="D38" s="64" t="s">
        <v>224</v>
      </c>
      <c r="E38" s="63" t="n">
        <v>116129.42</v>
      </c>
      <c r="F38" s="56" t="n">
        <v>0.696364524004975</v>
      </c>
      <c r="G38" s="61" t="s">
        <v>1463</v>
      </c>
    </row>
    <row r="39" customFormat="false" ht="15" hidden="false" customHeight="true" outlineLevel="0" collapsed="false">
      <c r="A39" s="62" t="n">
        <v>28</v>
      </c>
      <c r="B39" s="62" t="n">
        <v>1274</v>
      </c>
      <c r="C39" s="64" t="s">
        <v>268</v>
      </c>
      <c r="D39" s="64" t="s">
        <v>224</v>
      </c>
      <c r="E39" s="63" t="n">
        <v>115917.31</v>
      </c>
      <c r="F39" s="56" t="n">
        <v>0.703090321253517</v>
      </c>
      <c r="G39" s="61" t="s">
        <v>1463</v>
      </c>
    </row>
    <row r="40" customFormat="false" ht="23.25" hidden="false" customHeight="true" outlineLevel="0" collapsed="false">
      <c r="A40" s="62" t="n">
        <v>29</v>
      </c>
      <c r="B40" s="62" t="n">
        <v>2428</v>
      </c>
      <c r="C40" s="64" t="s">
        <v>269</v>
      </c>
      <c r="D40" s="64" t="s">
        <v>226</v>
      </c>
      <c r="E40" s="63" t="n">
        <v>108243.74</v>
      </c>
      <c r="F40" s="56" t="n">
        <v>0.709370879771169</v>
      </c>
      <c r="G40" s="61" t="s">
        <v>1463</v>
      </c>
    </row>
    <row r="41" customFormat="false" ht="15" hidden="false" customHeight="true" outlineLevel="0" collapsed="false">
      <c r="A41" s="62" t="n">
        <v>30</v>
      </c>
      <c r="B41" s="62" t="n">
        <v>1866</v>
      </c>
      <c r="C41" s="64" t="s">
        <v>270</v>
      </c>
      <c r="D41" s="64" t="s">
        <v>224</v>
      </c>
      <c r="E41" s="63" t="n">
        <v>107409</v>
      </c>
      <c r="F41" s="56" t="n">
        <v>0.715603004694259</v>
      </c>
      <c r="G41" s="61" t="s">
        <v>1463</v>
      </c>
    </row>
    <row r="42" customFormat="false" ht="15" hidden="false" customHeight="true" outlineLevel="0" collapsed="false">
      <c r="A42" s="62" t="n">
        <v>31</v>
      </c>
      <c r="B42" s="62" t="n">
        <v>1566</v>
      </c>
      <c r="C42" s="64" t="s">
        <v>1475</v>
      </c>
      <c r="D42" s="64" t="s">
        <v>224</v>
      </c>
      <c r="E42" s="63" t="n">
        <v>98766.95</v>
      </c>
      <c r="F42" s="56" t="n">
        <v>0.721333697379905</v>
      </c>
      <c r="G42" s="61" t="s">
        <v>1463</v>
      </c>
    </row>
    <row r="43" customFormat="false" ht="15" hidden="false" customHeight="true" outlineLevel="0" collapsed="false">
      <c r="A43" s="62" t="n">
        <v>32</v>
      </c>
      <c r="B43" s="62" t="n">
        <v>1896</v>
      </c>
      <c r="C43" s="64" t="s">
        <v>1476</v>
      </c>
      <c r="D43" s="64" t="s">
        <v>224</v>
      </c>
      <c r="E43" s="63" t="n">
        <v>87065.47</v>
      </c>
      <c r="F43" s="56" t="n">
        <v>0.726385442443425</v>
      </c>
      <c r="G43" s="61" t="s">
        <v>1463</v>
      </c>
    </row>
    <row r="44" customFormat="false" ht="15" hidden="false" customHeight="true" outlineLevel="0" collapsed="false">
      <c r="A44" s="62" t="n">
        <v>33</v>
      </c>
      <c r="B44" s="62" t="n">
        <v>1288</v>
      </c>
      <c r="C44" s="64" t="s">
        <v>1477</v>
      </c>
      <c r="D44" s="64" t="s">
        <v>224</v>
      </c>
      <c r="E44" s="63" t="n">
        <v>85256.43</v>
      </c>
      <c r="F44" s="56" t="n">
        <v>0.731332222715624</v>
      </c>
      <c r="G44" s="61" t="s">
        <v>1463</v>
      </c>
    </row>
    <row r="45" customFormat="false" ht="15" hidden="false" customHeight="true" outlineLevel="0" collapsed="false">
      <c r="A45" s="62" t="n">
        <v>34</v>
      </c>
      <c r="B45" s="62" t="n">
        <v>4896</v>
      </c>
      <c r="C45" s="64" t="s">
        <v>1478</v>
      </c>
      <c r="D45" s="64" t="s">
        <v>225</v>
      </c>
      <c r="E45" s="63" t="n">
        <v>84140.38</v>
      </c>
      <c r="F45" s="56" t="n">
        <v>0.736214247119876</v>
      </c>
      <c r="G45" s="61" t="s">
        <v>1463</v>
      </c>
    </row>
    <row r="46" customFormat="false" ht="15" hidden="false" customHeight="true" outlineLevel="0" collapsed="false">
      <c r="A46" s="62" t="n">
        <v>35</v>
      </c>
      <c r="B46" s="62" t="n">
        <v>1289</v>
      </c>
      <c r="C46" s="64" t="s">
        <v>1479</v>
      </c>
      <c r="D46" s="64" t="s">
        <v>224</v>
      </c>
      <c r="E46" s="63" t="n">
        <v>81804.06</v>
      </c>
      <c r="F46" s="56" t="n">
        <v>0.740960712696652</v>
      </c>
      <c r="G46" s="61" t="s">
        <v>1463</v>
      </c>
    </row>
    <row r="47" customFormat="false" ht="23.25" hidden="false" customHeight="true" outlineLevel="0" collapsed="false">
      <c r="A47" s="62" t="n">
        <v>36</v>
      </c>
      <c r="B47" s="62" t="n">
        <v>2424</v>
      </c>
      <c r="C47" s="64" t="s">
        <v>1480</v>
      </c>
      <c r="D47" s="64" t="s">
        <v>226</v>
      </c>
      <c r="E47" s="63" t="n">
        <v>76151.95</v>
      </c>
      <c r="F47" s="56" t="n">
        <v>0.745379229446058</v>
      </c>
      <c r="G47" s="61" t="s">
        <v>1463</v>
      </c>
    </row>
    <row r="48" customFormat="false" ht="15" hidden="false" customHeight="true" outlineLevel="0" collapsed="false">
      <c r="A48" s="62" t="n">
        <v>37</v>
      </c>
      <c r="B48" s="62" t="n">
        <v>1290</v>
      </c>
      <c r="C48" s="64" t="s">
        <v>1481</v>
      </c>
      <c r="D48" s="64" t="s">
        <v>224</v>
      </c>
      <c r="E48" s="63" t="n">
        <v>76064.14</v>
      </c>
      <c r="F48" s="56" t="n">
        <v>0.749792651251004</v>
      </c>
      <c r="G48" s="61" t="s">
        <v>1463</v>
      </c>
    </row>
    <row r="49" customFormat="false" ht="15" hidden="false" customHeight="true" outlineLevel="0" collapsed="false">
      <c r="A49" s="62" t="n">
        <v>38</v>
      </c>
      <c r="B49" s="62" t="n">
        <v>5844</v>
      </c>
      <c r="C49" s="64" t="s">
        <v>1482</v>
      </c>
      <c r="D49" s="64" t="s">
        <v>225</v>
      </c>
      <c r="E49" s="63" t="n">
        <v>72171.739</v>
      </c>
      <c r="F49" s="56" t="n">
        <v>0.75398022671828</v>
      </c>
      <c r="G49" s="61" t="s">
        <v>1463</v>
      </c>
    </row>
    <row r="50" customFormat="false" ht="15" hidden="false" customHeight="true" outlineLevel="0" collapsed="false">
      <c r="A50" s="62" t="n">
        <v>39</v>
      </c>
      <c r="B50" s="62" t="n">
        <v>3363</v>
      </c>
      <c r="C50" s="64" t="s">
        <v>1483</v>
      </c>
      <c r="D50" s="64" t="s">
        <v>224</v>
      </c>
      <c r="E50" s="63" t="n">
        <v>71841.18</v>
      </c>
      <c r="F50" s="56" t="n">
        <v>0.758148622368386</v>
      </c>
      <c r="G50" s="61" t="s">
        <v>1463</v>
      </c>
    </row>
    <row r="51" customFormat="false" ht="15" hidden="false" customHeight="true" outlineLevel="0" collapsed="false">
      <c r="A51" s="62" t="n">
        <v>40</v>
      </c>
      <c r="B51" s="62" t="n">
        <v>1573</v>
      </c>
      <c r="C51" s="64" t="s">
        <v>1484</v>
      </c>
      <c r="D51" s="64" t="s">
        <v>224</v>
      </c>
      <c r="E51" s="63" t="n">
        <v>68534.8</v>
      </c>
      <c r="F51" s="56" t="n">
        <v>0.762125174009114</v>
      </c>
      <c r="G51" s="61" t="s">
        <v>1463</v>
      </c>
    </row>
    <row r="52" customFormat="false" ht="15" hidden="false" customHeight="true" outlineLevel="0" collapsed="false">
      <c r="A52" s="62" t="n">
        <v>41</v>
      </c>
      <c r="B52" s="62" t="n">
        <v>5655</v>
      </c>
      <c r="C52" s="64" t="s">
        <v>1485</v>
      </c>
      <c r="D52" s="64" t="s">
        <v>227</v>
      </c>
      <c r="E52" s="63" t="n">
        <v>65224.7118</v>
      </c>
      <c r="F52" s="56" t="n">
        <v>0.765909666481906</v>
      </c>
      <c r="G52" s="61" t="s">
        <v>1463</v>
      </c>
    </row>
    <row r="53" customFormat="false" ht="15" hidden="false" customHeight="true" outlineLevel="0" collapsed="false">
      <c r="A53" s="62" t="n">
        <v>42</v>
      </c>
      <c r="B53" s="62" t="n">
        <v>2560</v>
      </c>
      <c r="C53" s="64" t="s">
        <v>1486</v>
      </c>
      <c r="D53" s="64" t="s">
        <v>224</v>
      </c>
      <c r="E53" s="63" t="n">
        <v>58758.06</v>
      </c>
      <c r="F53" s="56" t="n">
        <v>0.769318948480235</v>
      </c>
      <c r="G53" s="61" t="s">
        <v>1463</v>
      </c>
    </row>
    <row r="54" customFormat="false" ht="15" hidden="false" customHeight="true" outlineLevel="0" collapsed="false">
      <c r="A54" s="62" t="n">
        <v>43</v>
      </c>
      <c r="B54" s="62" t="n">
        <v>1272</v>
      </c>
      <c r="C54" s="64" t="s">
        <v>1487</v>
      </c>
      <c r="D54" s="64" t="s">
        <v>224</v>
      </c>
      <c r="E54" s="63" t="n">
        <v>56302.23</v>
      </c>
      <c r="F54" s="56" t="n">
        <v>0.772585737397444</v>
      </c>
      <c r="G54" s="61" t="s">
        <v>1463</v>
      </c>
    </row>
    <row r="55" customFormat="false" ht="15" hidden="false" customHeight="true" outlineLevel="0" collapsed="false">
      <c r="A55" s="62" t="n">
        <v>44</v>
      </c>
      <c r="B55" s="62" t="n">
        <v>1276</v>
      </c>
      <c r="C55" s="64" t="s">
        <v>1488</v>
      </c>
      <c r="D55" s="64" t="s">
        <v>224</v>
      </c>
      <c r="E55" s="63" t="n">
        <v>55601.75</v>
      </c>
      <c r="F55" s="56" t="n">
        <v>0.775811882803718</v>
      </c>
      <c r="G55" s="61" t="s">
        <v>1463</v>
      </c>
    </row>
    <row r="56" customFormat="false" ht="15" hidden="false" customHeight="true" outlineLevel="0" collapsed="false">
      <c r="A56" s="62" t="n">
        <v>45</v>
      </c>
      <c r="B56" s="62" t="n">
        <v>4808</v>
      </c>
      <c r="C56" s="64" t="s">
        <v>1489</v>
      </c>
      <c r="D56" s="64" t="s">
        <v>225</v>
      </c>
      <c r="E56" s="63" t="n">
        <v>55036.3872</v>
      </c>
      <c r="F56" s="56" t="n">
        <v>0.779005224519458</v>
      </c>
      <c r="G56" s="61" t="s">
        <v>1463</v>
      </c>
    </row>
    <row r="57" customFormat="false" ht="15" hidden="false" customHeight="true" outlineLevel="0" collapsed="false">
      <c r="A57" s="62" t="n">
        <v>46</v>
      </c>
      <c r="B57" s="62" t="n">
        <v>1291</v>
      </c>
      <c r="C57" s="64" t="s">
        <v>1490</v>
      </c>
      <c r="D57" s="64" t="s">
        <v>224</v>
      </c>
      <c r="E57" s="63" t="n">
        <v>54563.27</v>
      </c>
      <c r="F57" s="56" t="n">
        <v>0.782171114853157</v>
      </c>
      <c r="G57" s="61" t="s">
        <v>1463</v>
      </c>
    </row>
    <row r="58" customFormat="false" ht="15" hidden="false" customHeight="true" outlineLevel="0" collapsed="false">
      <c r="A58" s="62" t="n">
        <v>47</v>
      </c>
      <c r="B58" s="62" t="n">
        <v>5401</v>
      </c>
      <c r="C58" s="64" t="s">
        <v>1491</v>
      </c>
      <c r="D58" s="64" t="s">
        <v>225</v>
      </c>
      <c r="E58" s="63" t="n">
        <v>52522.83</v>
      </c>
      <c r="F58" s="56" t="n">
        <v>0.785218614018723</v>
      </c>
      <c r="G58" s="61" t="s">
        <v>1463</v>
      </c>
    </row>
    <row r="59" customFormat="false" ht="15" hidden="false" customHeight="true" outlineLevel="0" collapsed="false">
      <c r="A59" s="62" t="n">
        <v>48</v>
      </c>
      <c r="B59" s="62" t="n">
        <v>4981</v>
      </c>
      <c r="C59" s="64" t="s">
        <v>1492</v>
      </c>
      <c r="D59" s="64" t="s">
        <v>225</v>
      </c>
      <c r="E59" s="63" t="n">
        <v>52384.816</v>
      </c>
      <c r="F59" s="56" t="n">
        <v>0.788258105284679</v>
      </c>
      <c r="G59" s="61" t="s">
        <v>1463</v>
      </c>
    </row>
    <row r="60" customFormat="false" ht="23.25" hidden="false" customHeight="true" outlineLevel="0" collapsed="false">
      <c r="A60" s="62" t="n">
        <v>49</v>
      </c>
      <c r="B60" s="62" t="n">
        <v>3607</v>
      </c>
      <c r="C60" s="64" t="s">
        <v>1493</v>
      </c>
      <c r="D60" s="64" t="s">
        <v>224</v>
      </c>
      <c r="E60" s="63" t="n">
        <v>52000</v>
      </c>
      <c r="F60" s="56" t="n">
        <v>0.791275268613643</v>
      </c>
      <c r="G60" s="61" t="s">
        <v>1463</v>
      </c>
    </row>
    <row r="61" customFormat="false" ht="15" hidden="false" customHeight="true" outlineLevel="0" collapsed="false">
      <c r="A61" s="62" t="n">
        <v>50</v>
      </c>
      <c r="B61" s="62" t="n">
        <v>743</v>
      </c>
      <c r="C61" s="64" t="s">
        <v>1494</v>
      </c>
      <c r="D61" s="64" t="s">
        <v>230</v>
      </c>
      <c r="E61" s="63" t="n">
        <v>51496.53</v>
      </c>
      <c r="F61" s="56" t="n">
        <v>0.794263219419121</v>
      </c>
      <c r="G61" s="61" t="s">
        <v>1463</v>
      </c>
    </row>
  </sheetData>
  <mergeCells count="3">
    <mergeCell ref="A1:G1"/>
    <mergeCell ref="A3:G3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9"/>
    <col collapsed="false" customWidth="true" hidden="false" outlineLevel="0" max="2" min="2" style="31" width="55"/>
    <col collapsed="false" customWidth="true" hidden="false" outlineLevel="0" max="3" min="3" style="31" width="10"/>
    <col collapsed="false" customWidth="true" hidden="false" outlineLevel="0" max="6" min="4" style="31" width="14"/>
    <col collapsed="false" customWidth="true" hidden="false" outlineLevel="0" max="7" min="7" style="31" width="10"/>
  </cols>
  <sheetData>
    <row r="1" customFormat="false" ht="17.25" hidden="false" customHeight="true" outlineLevel="0" collapsed="false">
      <c r="A1" s="1" t="s">
        <v>1495</v>
      </c>
      <c r="B1" s="1"/>
      <c r="C1" s="1"/>
      <c r="D1" s="1"/>
      <c r="E1" s="1"/>
      <c r="F1" s="1"/>
      <c r="G1" s="1"/>
    </row>
    <row r="3" customFormat="false" ht="26.25" hidden="false" customHeight="true" outlineLevel="0" collapsed="false">
      <c r="A3" s="9" t="s">
        <v>46</v>
      </c>
      <c r="B3" s="9" t="s">
        <v>1496</v>
      </c>
      <c r="C3" s="9" t="s">
        <v>219</v>
      </c>
      <c r="D3" s="9" t="s">
        <v>275</v>
      </c>
      <c r="E3" s="9" t="s">
        <v>274</v>
      </c>
      <c r="F3" s="9" t="s">
        <v>241</v>
      </c>
      <c r="G3" s="9" t="s">
        <v>223</v>
      </c>
    </row>
    <row r="4" customFormat="false" ht="15" hidden="false" customHeight="true" outlineLevel="0" collapsed="false">
      <c r="A4" s="10" t="n">
        <v>507</v>
      </c>
      <c r="B4" s="11" t="s">
        <v>1497</v>
      </c>
      <c r="C4" s="10" t="n">
        <v>169</v>
      </c>
      <c r="D4" s="34" t="n">
        <v>2142241.34</v>
      </c>
      <c r="E4" s="34" t="n">
        <v>1189357.4183</v>
      </c>
      <c r="F4" s="55" t="n">
        <v>952883.9217</v>
      </c>
      <c r="G4" s="56" t="n">
        <v>0.444806989720402</v>
      </c>
    </row>
    <row r="5" customFormat="false" ht="15" hidden="false" customHeight="true" outlineLevel="0" collapsed="false">
      <c r="A5" s="10" t="n">
        <v>146</v>
      </c>
      <c r="B5" s="11" t="s">
        <v>1498</v>
      </c>
      <c r="C5" s="10" t="n">
        <v>234</v>
      </c>
      <c r="D5" s="34" t="n">
        <v>1355049.54</v>
      </c>
      <c r="E5" s="34" t="n">
        <v>918257.1387</v>
      </c>
      <c r="F5" s="55" t="n">
        <v>436792.4013</v>
      </c>
      <c r="G5" s="56" t="n">
        <v>0.322344230529018</v>
      </c>
    </row>
    <row r="6" customFormat="false" ht="23.25" hidden="false" customHeight="true" outlineLevel="0" collapsed="false">
      <c r="A6" s="10" t="n">
        <v>92</v>
      </c>
      <c r="B6" s="11" t="s">
        <v>1499</v>
      </c>
      <c r="C6" s="10" t="n">
        <v>231</v>
      </c>
      <c r="D6" s="34" t="n">
        <v>1244849.79</v>
      </c>
      <c r="E6" s="34" t="n">
        <v>914402.7682</v>
      </c>
      <c r="F6" s="55" t="n">
        <v>330447.0218</v>
      </c>
      <c r="G6" s="56" t="n">
        <v>0.265451321480321</v>
      </c>
    </row>
    <row r="7" customFormat="false" ht="15" hidden="false" customHeight="true" outlineLevel="0" collapsed="false">
      <c r="A7" s="10" t="n">
        <v>93</v>
      </c>
      <c r="B7" s="11" t="s">
        <v>365</v>
      </c>
      <c r="C7" s="10" t="n">
        <v>148</v>
      </c>
      <c r="D7" s="34" t="n">
        <v>1056258.07</v>
      </c>
      <c r="E7" s="34" t="n">
        <v>689448.9014</v>
      </c>
      <c r="F7" s="55" t="n">
        <v>366809.1686</v>
      </c>
      <c r="G7" s="56" t="n">
        <v>0.347272299278149</v>
      </c>
    </row>
    <row r="8" customFormat="false" ht="15" hidden="false" customHeight="true" outlineLevel="0" collapsed="false">
      <c r="A8" s="10" t="n">
        <v>148</v>
      </c>
      <c r="B8" s="11" t="s">
        <v>1500</v>
      </c>
      <c r="C8" s="10" t="n">
        <v>222</v>
      </c>
      <c r="D8" s="34" t="n">
        <v>916488.79</v>
      </c>
      <c r="E8" s="34" t="n">
        <v>725184.1004</v>
      </c>
      <c r="F8" s="55" t="n">
        <v>191304.6896</v>
      </c>
      <c r="G8" s="56" t="n">
        <v>0.208736529772503</v>
      </c>
    </row>
    <row r="9" customFormat="false" ht="15" hidden="false" customHeight="true" outlineLevel="0" collapsed="false">
      <c r="A9" s="10" t="n">
        <v>476</v>
      </c>
      <c r="B9" s="11" t="s">
        <v>1501</v>
      </c>
      <c r="C9" s="10" t="n">
        <v>170</v>
      </c>
      <c r="D9" s="34" t="n">
        <v>762541.91</v>
      </c>
      <c r="E9" s="34" t="n">
        <v>462383.2958</v>
      </c>
      <c r="F9" s="55" t="n">
        <v>300158.6142</v>
      </c>
      <c r="G9" s="56" t="n">
        <v>0.393629006174887</v>
      </c>
    </row>
    <row r="10" customFormat="false" ht="23.25" hidden="false" customHeight="true" outlineLevel="0" collapsed="false">
      <c r="A10" s="10" t="n">
        <v>161</v>
      </c>
      <c r="B10" s="11" t="s">
        <v>1502</v>
      </c>
      <c r="C10" s="10" t="n">
        <v>220</v>
      </c>
      <c r="D10" s="34" t="n">
        <v>372060.11</v>
      </c>
      <c r="E10" s="34" t="n">
        <v>278203.2541</v>
      </c>
      <c r="F10" s="55" t="n">
        <v>93856.8559</v>
      </c>
      <c r="G10" s="56" t="n">
        <v>0.252262613963104</v>
      </c>
    </row>
    <row r="11" customFormat="false" ht="15" hidden="false" customHeight="true" outlineLevel="0" collapsed="false">
      <c r="A11" s="10" t="n">
        <v>147</v>
      </c>
      <c r="B11" s="11" t="s">
        <v>392</v>
      </c>
      <c r="C11" s="10" t="n">
        <v>3</v>
      </c>
      <c r="D11" s="34" t="n">
        <v>249820</v>
      </c>
      <c r="E11" s="34" t="n">
        <v>293783.755</v>
      </c>
      <c r="F11" s="57" t="n">
        <v>-43963.755</v>
      </c>
      <c r="G11" s="58" t="n">
        <v>-0.175981726843327</v>
      </c>
    </row>
    <row r="12" customFormat="false" ht="15" hidden="false" customHeight="true" outlineLevel="0" collapsed="false">
      <c r="A12" s="10" t="n">
        <v>396</v>
      </c>
      <c r="B12" s="11" t="s">
        <v>1503</v>
      </c>
      <c r="C12" s="10" t="n">
        <v>251</v>
      </c>
      <c r="D12" s="34" t="n">
        <v>247235.85</v>
      </c>
      <c r="E12" s="34" t="n">
        <v>205699.5779</v>
      </c>
      <c r="F12" s="55" t="n">
        <v>41536.2721</v>
      </c>
      <c r="G12" s="56" t="n">
        <v>0.168002626237255</v>
      </c>
    </row>
    <row r="13" customFormat="false" ht="15" hidden="false" customHeight="true" outlineLevel="0" collapsed="false">
      <c r="A13" s="10" t="n">
        <v>616</v>
      </c>
      <c r="B13" s="11" t="s">
        <v>1500</v>
      </c>
      <c r="C13" s="10" t="n">
        <v>33</v>
      </c>
      <c r="D13" s="34" t="n">
        <v>221553.6912</v>
      </c>
      <c r="E13" s="34" t="n">
        <v>164796.5713</v>
      </c>
      <c r="F13" s="55" t="n">
        <v>56757.1199</v>
      </c>
      <c r="G13" s="56" t="n">
        <v>0.256177721944449</v>
      </c>
    </row>
    <row r="14" customFormat="false" ht="15" hidden="false" customHeight="true" outlineLevel="0" collapsed="false">
      <c r="A14" s="10" t="n">
        <v>473</v>
      </c>
      <c r="B14" s="11" t="s">
        <v>1504</v>
      </c>
      <c r="C14" s="10" t="n">
        <v>155</v>
      </c>
      <c r="D14" s="34" t="n">
        <v>214385.9</v>
      </c>
      <c r="E14" s="34" t="n">
        <v>147806.0507</v>
      </c>
      <c r="F14" s="55" t="n">
        <v>66579.8493</v>
      </c>
      <c r="G14" s="56" t="n">
        <v>0.310560765889921</v>
      </c>
    </row>
    <row r="15" customFormat="false" ht="15" hidden="false" customHeight="true" outlineLevel="0" collapsed="false">
      <c r="A15" s="10" t="n">
        <v>477</v>
      </c>
      <c r="B15" s="11" t="s">
        <v>1505</v>
      </c>
      <c r="C15" s="10" t="n">
        <v>83</v>
      </c>
      <c r="D15" s="34" t="n">
        <v>196854.94</v>
      </c>
      <c r="E15" s="34" t="n">
        <v>133234.8771</v>
      </c>
      <c r="F15" s="55" t="n">
        <v>63620.0629</v>
      </c>
      <c r="G15" s="56" t="n">
        <v>0.323182455568552</v>
      </c>
    </row>
    <row r="16" customFormat="false" ht="15" hidden="false" customHeight="true" outlineLevel="0" collapsed="false">
      <c r="A16" s="10" t="n">
        <v>94</v>
      </c>
      <c r="B16" s="11" t="s">
        <v>1506</v>
      </c>
      <c r="C16" s="10" t="n">
        <v>167</v>
      </c>
      <c r="D16" s="34" t="n">
        <v>183610.28</v>
      </c>
      <c r="E16" s="34" t="n">
        <v>133168.1102</v>
      </c>
      <c r="F16" s="55" t="n">
        <v>50442.1698</v>
      </c>
      <c r="G16" s="56" t="n">
        <v>0.274724104772347</v>
      </c>
    </row>
    <row r="17" customFormat="false" ht="15" hidden="false" customHeight="true" outlineLevel="0" collapsed="false">
      <c r="A17" s="10" t="n">
        <v>142</v>
      </c>
      <c r="B17" s="11" t="s">
        <v>353</v>
      </c>
      <c r="C17" s="10" t="n">
        <v>11</v>
      </c>
      <c r="D17" s="34" t="n">
        <v>181283.76</v>
      </c>
      <c r="E17" s="34" t="n">
        <v>547664.1128</v>
      </c>
      <c r="F17" s="57" t="n">
        <v>-366380.3528</v>
      </c>
      <c r="G17" s="58" t="n">
        <v>-2.02103240135796</v>
      </c>
    </row>
    <row r="18" customFormat="false" ht="23.25" hidden="false" customHeight="true" outlineLevel="0" collapsed="false">
      <c r="A18" s="10" t="n">
        <v>86</v>
      </c>
      <c r="B18" s="11" t="s">
        <v>1507</v>
      </c>
      <c r="C18" s="10" t="n">
        <v>23</v>
      </c>
      <c r="D18" s="34" t="n">
        <v>180616.72</v>
      </c>
      <c r="E18" s="34" t="n">
        <v>151718.7816</v>
      </c>
      <c r="F18" s="55" t="n">
        <v>28897.9384</v>
      </c>
      <c r="G18" s="56" t="n">
        <v>0.159995920643449</v>
      </c>
    </row>
    <row r="19" customFormat="false" ht="15" hidden="false" customHeight="true" outlineLevel="0" collapsed="false">
      <c r="A19" s="10" t="n">
        <v>509</v>
      </c>
      <c r="B19" s="11" t="s">
        <v>1508</v>
      </c>
      <c r="C19" s="10" t="n">
        <v>107</v>
      </c>
      <c r="D19" s="34" t="n">
        <v>174517</v>
      </c>
      <c r="E19" s="34" t="n">
        <v>116081.3328</v>
      </c>
      <c r="F19" s="55" t="n">
        <v>58435.6672</v>
      </c>
      <c r="G19" s="56" t="n">
        <v>0.334842262931405</v>
      </c>
    </row>
    <row r="20" customFormat="false" ht="15" hidden="false" customHeight="true" outlineLevel="0" collapsed="false">
      <c r="A20" s="10" t="n">
        <v>508</v>
      </c>
      <c r="B20" s="11" t="s">
        <v>1509</v>
      </c>
      <c r="C20" s="10" t="n">
        <v>115</v>
      </c>
      <c r="D20" s="34" t="n">
        <v>151795.01</v>
      </c>
      <c r="E20" s="34" t="n">
        <v>125499.3231</v>
      </c>
      <c r="F20" s="55" t="n">
        <v>26295.6869</v>
      </c>
      <c r="G20" s="56" t="n">
        <v>0.1732315634091</v>
      </c>
    </row>
    <row r="21" customFormat="false" ht="15" hidden="false" customHeight="true" outlineLevel="0" collapsed="false">
      <c r="A21" s="10" t="n">
        <v>679</v>
      </c>
      <c r="B21" s="11" t="s">
        <v>1510</v>
      </c>
      <c r="C21" s="10" t="n">
        <v>46</v>
      </c>
      <c r="D21" s="34" t="n">
        <v>137347.12</v>
      </c>
      <c r="E21" s="34" t="n">
        <v>149716.991</v>
      </c>
      <c r="F21" s="57" t="n">
        <v>-12369.871</v>
      </c>
      <c r="G21" s="58" t="n">
        <v>-0.0900628349542387</v>
      </c>
    </row>
    <row r="22" customFormat="false" ht="15" hidden="false" customHeight="true" outlineLevel="0" collapsed="false">
      <c r="A22" s="10" t="n">
        <v>651</v>
      </c>
      <c r="B22" s="11" t="s">
        <v>29</v>
      </c>
      <c r="C22" s="10" t="n">
        <v>34</v>
      </c>
      <c r="D22" s="34" t="n">
        <v>121796.61</v>
      </c>
      <c r="E22" s="34" t="n">
        <v>127639.9062</v>
      </c>
      <c r="F22" s="57" t="n">
        <v>-5843.2962</v>
      </c>
      <c r="G22" s="58" t="n">
        <v>-0.0479758525298857</v>
      </c>
    </row>
    <row r="23" customFormat="false" ht="15" hidden="false" customHeight="true" outlineLevel="0" collapsed="false">
      <c r="A23" s="10" t="n">
        <v>645</v>
      </c>
      <c r="B23" s="11" t="s">
        <v>1511</v>
      </c>
      <c r="C23" s="10" t="n">
        <v>76</v>
      </c>
      <c r="D23" s="34" t="n">
        <v>88763.04</v>
      </c>
      <c r="E23" s="34" t="n">
        <v>87782.4824</v>
      </c>
      <c r="F23" s="55" t="n">
        <v>980.5576</v>
      </c>
      <c r="G23" s="56" t="n">
        <v>0.0110469132197365</v>
      </c>
    </row>
    <row r="24" customFormat="false" ht="23.25" hidden="false" customHeight="true" outlineLevel="0" collapsed="false">
      <c r="A24" s="10" t="n">
        <v>236</v>
      </c>
      <c r="B24" s="11" t="s">
        <v>1512</v>
      </c>
      <c r="C24" s="10" t="n">
        <v>51</v>
      </c>
      <c r="D24" s="34" t="n">
        <v>85941.31</v>
      </c>
      <c r="E24" s="34" t="n">
        <v>73321.0215</v>
      </c>
      <c r="F24" s="55" t="n">
        <v>12620.2885</v>
      </c>
      <c r="G24" s="56" t="n">
        <v>0.146847755753316</v>
      </c>
    </row>
    <row r="25" customFormat="false" ht="23.25" hidden="false" customHeight="true" outlineLevel="0" collapsed="false">
      <c r="A25" s="10" t="n">
        <v>709</v>
      </c>
      <c r="B25" s="11" t="s">
        <v>1513</v>
      </c>
      <c r="C25" s="10" t="n">
        <v>35</v>
      </c>
      <c r="D25" s="34" t="n">
        <v>59685.82</v>
      </c>
      <c r="E25" s="34" t="n">
        <v>64291.1445</v>
      </c>
      <c r="F25" s="57" t="n">
        <v>-4605.3245</v>
      </c>
      <c r="G25" s="58" t="n">
        <v>-0.0771594408856241</v>
      </c>
    </row>
    <row r="26" customFormat="false" ht="23.25" hidden="false" customHeight="true" outlineLevel="0" collapsed="false">
      <c r="A26" s="10" t="n">
        <v>674</v>
      </c>
      <c r="B26" s="11" t="s">
        <v>1514</v>
      </c>
      <c r="C26" s="10" t="n">
        <v>36</v>
      </c>
      <c r="D26" s="34" t="n">
        <v>56788.86</v>
      </c>
      <c r="E26" s="34" t="n">
        <v>59335.9112</v>
      </c>
      <c r="F26" s="57" t="n">
        <v>-2547.0512</v>
      </c>
      <c r="G26" s="58" t="n">
        <v>-0.0448512472340526</v>
      </c>
    </row>
    <row r="27" customFormat="false" ht="15" hidden="false" customHeight="true" outlineLevel="0" collapsed="false">
      <c r="A27" s="10" t="n">
        <v>338</v>
      </c>
      <c r="B27" s="11" t="s">
        <v>1515</v>
      </c>
      <c r="C27" s="10" t="n">
        <v>33</v>
      </c>
      <c r="D27" s="34" t="n">
        <v>53712.66</v>
      </c>
      <c r="E27" s="34" t="n">
        <v>28501.8831</v>
      </c>
      <c r="F27" s="55" t="n">
        <v>25210.7769</v>
      </c>
      <c r="G27" s="56" t="n">
        <v>0.469363775690871</v>
      </c>
    </row>
    <row r="28" customFormat="false" ht="15" hidden="false" customHeight="true" outlineLevel="0" collapsed="false">
      <c r="A28" s="10" t="n">
        <v>681</v>
      </c>
      <c r="B28" s="11" t="s">
        <v>1516</v>
      </c>
      <c r="C28" s="10" t="n">
        <v>2</v>
      </c>
      <c r="D28" s="34" t="n">
        <v>52019.2</v>
      </c>
      <c r="E28" s="34" t="n">
        <v>28020.632</v>
      </c>
      <c r="F28" s="55" t="n">
        <v>23998.568</v>
      </c>
      <c r="G28" s="56" t="n">
        <v>0.461340581938976</v>
      </c>
    </row>
    <row r="29" customFormat="false" ht="15" hidden="false" customHeight="true" outlineLevel="0" collapsed="false">
      <c r="A29" s="10" t="n">
        <v>504</v>
      </c>
      <c r="B29" s="11" t="s">
        <v>1517</v>
      </c>
      <c r="C29" s="10" t="n">
        <v>79</v>
      </c>
      <c r="D29" s="34" t="n">
        <v>49079.62</v>
      </c>
      <c r="E29" s="34" t="n">
        <v>48935.6668</v>
      </c>
      <c r="F29" s="55" t="n">
        <v>143.953200000004</v>
      </c>
      <c r="G29" s="56" t="n">
        <v>0.00293305449390202</v>
      </c>
    </row>
    <row r="30" customFormat="false" ht="15" hidden="false" customHeight="true" outlineLevel="0" collapsed="false">
      <c r="A30" s="10" t="n">
        <v>628</v>
      </c>
      <c r="B30" s="11" t="s">
        <v>1518</v>
      </c>
      <c r="C30" s="10" t="n">
        <v>50</v>
      </c>
      <c r="D30" s="34" t="n">
        <v>44022.86</v>
      </c>
      <c r="E30" s="34" t="n">
        <v>22810.6525</v>
      </c>
      <c r="F30" s="55" t="n">
        <v>21212.2075</v>
      </c>
      <c r="G30" s="56" t="n">
        <v>0.481845284472658</v>
      </c>
    </row>
    <row r="31" customFormat="false" ht="23.25" hidden="false" customHeight="true" outlineLevel="0" collapsed="false">
      <c r="A31" s="10" t="n">
        <v>133</v>
      </c>
      <c r="B31" s="11" t="s">
        <v>1507</v>
      </c>
      <c r="C31" s="10" t="n">
        <v>3</v>
      </c>
      <c r="D31" s="34" t="n">
        <v>36611.6587</v>
      </c>
      <c r="E31" s="34" t="n">
        <v>36612.8652</v>
      </c>
      <c r="F31" s="57" t="n">
        <v>-1.20650000000023</v>
      </c>
      <c r="G31" s="58" t="n">
        <v>-3.29539835899386E-005</v>
      </c>
    </row>
    <row r="32" customFormat="false" ht="15" hidden="false" customHeight="true" outlineLevel="0" collapsed="false">
      <c r="A32" s="10" t="n">
        <v>698</v>
      </c>
      <c r="B32" s="11" t="s">
        <v>1519</v>
      </c>
      <c r="C32" s="10" t="n">
        <v>14</v>
      </c>
      <c r="D32" s="34" t="n">
        <v>29370.69</v>
      </c>
      <c r="E32" s="34" t="n">
        <v>30860.3578</v>
      </c>
      <c r="F32" s="57" t="n">
        <v>-1489.6678</v>
      </c>
      <c r="G32" s="58" t="n">
        <v>-0.050719537062289</v>
      </c>
    </row>
    <row r="33" customFormat="false" ht="15" hidden="false" customHeight="true" outlineLevel="0" collapsed="false">
      <c r="A33" s="10" t="n">
        <v>648</v>
      </c>
      <c r="B33" s="11" t="s">
        <v>1520</v>
      </c>
      <c r="C33" s="10" t="n">
        <v>22</v>
      </c>
      <c r="D33" s="34" t="n">
        <v>29259.98</v>
      </c>
      <c r="E33" s="34" t="n">
        <v>30230.4315</v>
      </c>
      <c r="F33" s="57" t="n">
        <v>-970.451499999999</v>
      </c>
      <c r="G33" s="58" t="n">
        <v>-0.0331665127590654</v>
      </c>
    </row>
    <row r="34" customFormat="false" ht="23.25" hidden="false" customHeight="true" outlineLevel="0" collapsed="false">
      <c r="A34" s="28" t="s">
        <v>1521</v>
      </c>
      <c r="C34" s="47" t="n">
        <v>2823</v>
      </c>
      <c r="D34" s="41" t="n">
        <v>10695562.1299</v>
      </c>
      <c r="E34" s="41" t="n">
        <v>7984749.3151</v>
      </c>
      <c r="F34" s="59" t="n">
        <v>2710812.8148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31" width="16"/>
    <col collapsed="false" customWidth="true" hidden="false" outlineLevel="0" max="3" min="3" style="31" width="14"/>
    <col collapsed="false" customWidth="true" hidden="false" outlineLevel="0" max="4" min="4" style="31" width="45"/>
    <col collapsed="false" customWidth="true" hidden="false" outlineLevel="0" max="5" min="5" style="31" width="13"/>
    <col collapsed="false" customWidth="true" hidden="false" outlineLevel="0" max="6" min="6" style="31" width="11"/>
    <col collapsed="false" customWidth="true" hidden="false" outlineLevel="0" max="7" min="7" style="31" width="13"/>
    <col collapsed="false" customWidth="true" hidden="false" outlineLevel="0" max="8" min="8" style="31" width="14"/>
  </cols>
  <sheetData>
    <row r="1" customFormat="false" ht="17.25" hidden="false" customHeight="true" outlineLevel="0" collapsed="false">
      <c r="A1" s="1" t="s">
        <v>1522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42" t="s">
        <v>1523</v>
      </c>
      <c r="B3" s="42"/>
      <c r="C3" s="42"/>
      <c r="D3" s="42"/>
      <c r="E3" s="42"/>
      <c r="F3" s="42"/>
      <c r="G3" s="42"/>
      <c r="H3" s="42"/>
    </row>
    <row r="4" customFormat="false" ht="15" hidden="false" customHeight="true" outlineLevel="0" collapsed="false">
      <c r="A4" s="9" t="s">
        <v>1420</v>
      </c>
      <c r="B4" s="9" t="s">
        <v>206</v>
      </c>
      <c r="C4" s="9" t="s">
        <v>140</v>
      </c>
      <c r="D4" s="9" t="s">
        <v>141</v>
      </c>
    </row>
    <row r="5" customFormat="false" ht="15" hidden="false" customHeight="true" outlineLevel="0" collapsed="false">
      <c r="A5" s="16" t="s">
        <v>1524</v>
      </c>
      <c r="B5" s="66" t="n">
        <v>4</v>
      </c>
      <c r="C5" s="49" t="n">
        <v>16500</v>
      </c>
      <c r="D5" s="49" t="n">
        <v>363000</v>
      </c>
    </row>
    <row r="6" customFormat="false" ht="15" hidden="false" customHeight="true" outlineLevel="0" collapsed="false">
      <c r="A6" s="61" t="s">
        <v>1525</v>
      </c>
      <c r="B6" s="62" t="n">
        <v>86</v>
      </c>
      <c r="C6" s="63" t="n">
        <v>390122.49</v>
      </c>
      <c r="D6" s="63" t="n">
        <v>6962770.51</v>
      </c>
    </row>
    <row r="9" customFormat="false" ht="15" hidden="false" customHeight="true" outlineLevel="0" collapsed="false">
      <c r="A9" s="8" t="s">
        <v>1526</v>
      </c>
      <c r="B9" s="8"/>
      <c r="C9" s="8"/>
      <c r="D9" s="8"/>
      <c r="E9" s="8"/>
      <c r="F9" s="8"/>
      <c r="G9" s="8"/>
      <c r="H9" s="8"/>
    </row>
    <row r="10" customFormat="false" ht="26.25" hidden="false" customHeight="true" outlineLevel="0" collapsed="false">
      <c r="A10" s="9" t="s">
        <v>135</v>
      </c>
      <c r="B10" s="9" t="s">
        <v>138</v>
      </c>
      <c r="C10" s="9" t="s">
        <v>136</v>
      </c>
      <c r="D10" s="9" t="s">
        <v>137</v>
      </c>
      <c r="E10" s="9" t="s">
        <v>1527</v>
      </c>
      <c r="F10" s="9" t="s">
        <v>1528</v>
      </c>
      <c r="G10" s="9" t="s">
        <v>140</v>
      </c>
      <c r="H10" s="9" t="s">
        <v>142</v>
      </c>
    </row>
    <row r="11" customFormat="false" ht="15" hidden="false" customHeight="true" outlineLevel="0" collapsed="false">
      <c r="A11" s="48" t="s">
        <v>57</v>
      </c>
      <c r="B11" s="48" t="s">
        <v>145</v>
      </c>
      <c r="C11" s="48" t="s">
        <v>126</v>
      </c>
      <c r="D11" s="48" t="s">
        <v>150</v>
      </c>
      <c r="E11" s="48" t="s">
        <v>1529</v>
      </c>
      <c r="F11" s="66" t="n">
        <v>40</v>
      </c>
      <c r="G11" s="49" t="n">
        <v>12000</v>
      </c>
      <c r="H11" s="49" t="n">
        <v>288000</v>
      </c>
    </row>
    <row r="12" customFormat="false" ht="15" hidden="false" customHeight="true" outlineLevel="0" collapsed="false">
      <c r="A12" s="48" t="s">
        <v>57</v>
      </c>
      <c r="B12" s="48" t="s">
        <v>145</v>
      </c>
      <c r="C12" s="48" t="s">
        <v>126</v>
      </c>
      <c r="D12" s="48" t="s">
        <v>155</v>
      </c>
      <c r="E12" s="48" t="s">
        <v>1529</v>
      </c>
      <c r="F12" s="66" t="n">
        <v>40</v>
      </c>
      <c r="G12" s="49" t="n">
        <v>0</v>
      </c>
      <c r="H12" s="49" t="n">
        <v>0</v>
      </c>
    </row>
    <row r="13" customFormat="false" ht="23.25" hidden="false" customHeight="true" outlineLevel="0" collapsed="false">
      <c r="A13" s="48" t="s">
        <v>57</v>
      </c>
      <c r="B13" s="48" t="s">
        <v>145</v>
      </c>
      <c r="C13" s="48" t="s">
        <v>130</v>
      </c>
      <c r="D13" s="48" t="s">
        <v>1530</v>
      </c>
      <c r="E13" s="48" t="s">
        <v>1529</v>
      </c>
      <c r="F13" s="66" t="n">
        <v>40</v>
      </c>
      <c r="G13" s="49" t="n">
        <v>0</v>
      </c>
      <c r="H13" s="49" t="n">
        <v>0</v>
      </c>
    </row>
    <row r="14" customFormat="false" ht="15" hidden="false" customHeight="true" outlineLevel="0" collapsed="false">
      <c r="A14" s="48" t="s">
        <v>57</v>
      </c>
      <c r="B14" s="48" t="s">
        <v>145</v>
      </c>
      <c r="C14" s="48" t="s">
        <v>127</v>
      </c>
      <c r="D14" s="48" t="s">
        <v>179</v>
      </c>
      <c r="E14" s="48" t="s">
        <v>1531</v>
      </c>
      <c r="F14" s="66" t="n">
        <v>43</v>
      </c>
      <c r="G14" s="49" t="n">
        <v>4500</v>
      </c>
      <c r="H14" s="49" t="n">
        <v>108000</v>
      </c>
    </row>
    <row r="17" customFormat="false" ht="15" hidden="false" customHeight="true" outlineLevel="0" collapsed="false">
      <c r="A17" s="42" t="s">
        <v>1532</v>
      </c>
      <c r="B17" s="42"/>
      <c r="C17" s="42"/>
      <c r="D17" s="42"/>
      <c r="E17" s="42"/>
      <c r="F17" s="42"/>
      <c r="G17" s="42"/>
      <c r="H17" s="42"/>
    </row>
    <row r="18" customFormat="false" ht="26.25" hidden="false" customHeight="true" outlineLevel="0" collapsed="false">
      <c r="A18" s="9" t="s">
        <v>135</v>
      </c>
      <c r="B18" s="9" t="s">
        <v>138</v>
      </c>
      <c r="C18" s="9" t="s">
        <v>136</v>
      </c>
      <c r="D18" s="9" t="s">
        <v>137</v>
      </c>
      <c r="E18" s="9" t="s">
        <v>1527</v>
      </c>
      <c r="F18" s="9" t="s">
        <v>1528</v>
      </c>
      <c r="G18" s="9" t="s">
        <v>140</v>
      </c>
      <c r="H18" s="9" t="s">
        <v>142</v>
      </c>
    </row>
    <row r="19" customFormat="false" ht="15" hidden="false" customHeight="true" outlineLevel="0" collapsed="false">
      <c r="A19" s="12" t="s">
        <v>57</v>
      </c>
      <c r="B19" s="12" t="s">
        <v>145</v>
      </c>
      <c r="C19" s="12" t="s">
        <v>126</v>
      </c>
      <c r="D19" s="12" t="s">
        <v>150</v>
      </c>
      <c r="E19" s="12" t="s">
        <v>1529</v>
      </c>
      <c r="F19" s="10" t="n">
        <v>40</v>
      </c>
      <c r="G19" s="34" t="n">
        <v>12000</v>
      </c>
      <c r="H19" s="34" t="n">
        <v>288000</v>
      </c>
    </row>
    <row r="20" customFormat="false" ht="15" hidden="false" customHeight="true" outlineLevel="0" collapsed="false">
      <c r="A20" s="12" t="s">
        <v>57</v>
      </c>
      <c r="B20" s="12" t="s">
        <v>145</v>
      </c>
      <c r="C20" s="12" t="s">
        <v>126</v>
      </c>
      <c r="D20" s="12" t="s">
        <v>155</v>
      </c>
      <c r="E20" s="12" t="s">
        <v>1529</v>
      </c>
      <c r="F20" s="10" t="n">
        <v>40</v>
      </c>
      <c r="G20" s="34" t="n">
        <v>0</v>
      </c>
      <c r="H20" s="34" t="n">
        <v>0</v>
      </c>
    </row>
    <row r="21" customFormat="false" ht="23.25" hidden="false" customHeight="true" outlineLevel="0" collapsed="false">
      <c r="A21" s="12" t="s">
        <v>57</v>
      </c>
      <c r="B21" s="12" t="s">
        <v>145</v>
      </c>
      <c r="C21" s="12" t="s">
        <v>130</v>
      </c>
      <c r="D21" s="12" t="s">
        <v>1530</v>
      </c>
      <c r="E21" s="12" t="s">
        <v>1529</v>
      </c>
      <c r="F21" s="10" t="n">
        <v>40</v>
      </c>
      <c r="G21" s="34" t="n">
        <v>0</v>
      </c>
      <c r="H21" s="34" t="n">
        <v>0</v>
      </c>
    </row>
    <row r="22" customFormat="false" ht="15" hidden="false" customHeight="true" outlineLevel="0" collapsed="false">
      <c r="A22" s="12" t="s">
        <v>57</v>
      </c>
      <c r="B22" s="12" t="s">
        <v>145</v>
      </c>
      <c r="C22" s="12" t="s">
        <v>127</v>
      </c>
      <c r="D22" s="12" t="s">
        <v>179</v>
      </c>
      <c r="E22" s="12" t="s">
        <v>1531</v>
      </c>
      <c r="F22" s="10" t="n">
        <v>43</v>
      </c>
      <c r="G22" s="34" t="n">
        <v>4500</v>
      </c>
      <c r="H22" s="34" t="n">
        <v>108000</v>
      </c>
    </row>
    <row r="23" customFormat="false" ht="23.25" hidden="false" customHeight="true" outlineLevel="0" collapsed="false">
      <c r="A23" s="12" t="s">
        <v>57</v>
      </c>
      <c r="B23" s="12" t="s">
        <v>178</v>
      </c>
      <c r="C23" s="12" t="s">
        <v>131</v>
      </c>
      <c r="D23" s="12" t="s">
        <v>177</v>
      </c>
      <c r="E23" s="12" t="s">
        <v>1533</v>
      </c>
      <c r="F23" s="10" t="n">
        <v>210</v>
      </c>
      <c r="G23" s="34" t="n">
        <v>0</v>
      </c>
      <c r="H23" s="34" t="n">
        <v>0</v>
      </c>
    </row>
    <row r="24" customFormat="false" ht="23.25" hidden="false" customHeight="true" outlineLevel="0" collapsed="false">
      <c r="A24" s="12" t="s">
        <v>57</v>
      </c>
      <c r="B24" s="12" t="s">
        <v>178</v>
      </c>
      <c r="C24" s="12" t="s">
        <v>131</v>
      </c>
      <c r="D24" s="12" t="s">
        <v>177</v>
      </c>
      <c r="E24" s="12" t="s">
        <v>1533</v>
      </c>
      <c r="F24" s="10" t="n">
        <v>210</v>
      </c>
      <c r="G24" s="34" t="n">
        <v>0</v>
      </c>
      <c r="H24" s="34" t="n">
        <v>0</v>
      </c>
    </row>
    <row r="25" customFormat="false" ht="23.25" hidden="false" customHeight="true" outlineLevel="0" collapsed="false">
      <c r="A25" s="12" t="s">
        <v>186</v>
      </c>
      <c r="B25" s="12" t="s">
        <v>178</v>
      </c>
      <c r="C25" s="12" t="s">
        <v>131</v>
      </c>
      <c r="D25" s="12" t="s">
        <v>177</v>
      </c>
      <c r="E25" s="12" t="s">
        <v>1533</v>
      </c>
      <c r="F25" s="10" t="n">
        <v>210</v>
      </c>
      <c r="G25" s="34" t="n">
        <v>0</v>
      </c>
      <c r="H25" s="34" t="n">
        <v>0</v>
      </c>
    </row>
    <row r="26" customFormat="false" ht="15" hidden="false" customHeight="true" outlineLevel="0" collapsed="false">
      <c r="A26" s="12" t="s">
        <v>186</v>
      </c>
      <c r="B26" s="12" t="s">
        <v>191</v>
      </c>
      <c r="C26" s="12" t="s">
        <v>128</v>
      </c>
      <c r="D26" s="12" t="s">
        <v>197</v>
      </c>
      <c r="E26" s="12" t="s">
        <v>1534</v>
      </c>
      <c r="F26" s="10" t="n">
        <v>222</v>
      </c>
      <c r="G26" s="34" t="n">
        <v>8750</v>
      </c>
      <c r="H26" s="34" t="n">
        <v>840000</v>
      </c>
    </row>
    <row r="27" customFormat="false" ht="15" hidden="false" customHeight="true" outlineLevel="0" collapsed="false">
      <c r="A27" s="12" t="s">
        <v>186</v>
      </c>
      <c r="B27" s="12" t="s">
        <v>191</v>
      </c>
      <c r="C27" s="12" t="s">
        <v>128</v>
      </c>
      <c r="D27" s="12" t="s">
        <v>199</v>
      </c>
      <c r="E27" s="12" t="s">
        <v>1534</v>
      </c>
      <c r="F27" s="10" t="n">
        <v>222</v>
      </c>
      <c r="G27" s="34" t="n">
        <v>2100</v>
      </c>
      <c r="H27" s="34" t="n">
        <v>201600</v>
      </c>
    </row>
    <row r="28" customFormat="false" ht="15" hidden="false" customHeight="true" outlineLevel="0" collapsed="false">
      <c r="A28" s="12" t="s">
        <v>186</v>
      </c>
      <c r="B28" s="12" t="s">
        <v>191</v>
      </c>
      <c r="C28" s="12" t="s">
        <v>126</v>
      </c>
      <c r="D28" s="12" t="s">
        <v>190</v>
      </c>
      <c r="E28" s="12" t="s">
        <v>1534</v>
      </c>
      <c r="F28" s="10" t="n">
        <v>222</v>
      </c>
      <c r="G28" s="34" t="n">
        <v>7000</v>
      </c>
      <c r="H28" s="34" t="n">
        <v>672000</v>
      </c>
    </row>
    <row r="29" customFormat="false" ht="23.25" hidden="false" customHeight="true" outlineLevel="0" collapsed="false">
      <c r="A29" s="12" t="s">
        <v>57</v>
      </c>
      <c r="B29" s="12" t="s">
        <v>148</v>
      </c>
      <c r="C29" s="12" t="s">
        <v>126</v>
      </c>
      <c r="D29" s="12" t="s">
        <v>1535</v>
      </c>
      <c r="E29" s="12" t="s">
        <v>1536</v>
      </c>
      <c r="F29" s="10" t="n">
        <v>323</v>
      </c>
      <c r="G29" s="34" t="n">
        <v>0</v>
      </c>
      <c r="H29" s="34" t="n">
        <v>0</v>
      </c>
    </row>
    <row r="30" customFormat="false" ht="15" hidden="false" customHeight="true" outlineLevel="0" collapsed="false">
      <c r="A30" s="12" t="s">
        <v>57</v>
      </c>
      <c r="B30" s="12" t="s">
        <v>148</v>
      </c>
      <c r="C30" s="12" t="s">
        <v>127</v>
      </c>
      <c r="D30" s="12" t="s">
        <v>184</v>
      </c>
      <c r="E30" s="12" t="s">
        <v>1536</v>
      </c>
      <c r="F30" s="10" t="n">
        <v>323</v>
      </c>
      <c r="G30" s="34" t="n">
        <v>0</v>
      </c>
      <c r="H30" s="34" t="n">
        <v>0</v>
      </c>
    </row>
    <row r="31" customFormat="false" ht="23.25" hidden="false" customHeight="true" outlineLevel="0" collapsed="false">
      <c r="A31" s="12" t="s">
        <v>57</v>
      </c>
      <c r="B31" s="12" t="s">
        <v>148</v>
      </c>
      <c r="C31" s="12" t="s">
        <v>127</v>
      </c>
      <c r="D31" s="12" t="s">
        <v>161</v>
      </c>
      <c r="E31" s="12" t="s">
        <v>1536</v>
      </c>
      <c r="F31" s="10" t="n">
        <v>323</v>
      </c>
      <c r="G31" s="34" t="n">
        <v>0</v>
      </c>
      <c r="H31" s="34" t="n">
        <v>0</v>
      </c>
    </row>
    <row r="32" customFormat="false" ht="23.25" hidden="false" customHeight="true" outlineLevel="0" collapsed="false">
      <c r="A32" s="12" t="s">
        <v>57</v>
      </c>
      <c r="B32" s="12" t="s">
        <v>148</v>
      </c>
      <c r="C32" s="12" t="s">
        <v>126</v>
      </c>
      <c r="D32" s="12" t="s">
        <v>1537</v>
      </c>
      <c r="E32" s="12" t="s">
        <v>1536</v>
      </c>
      <c r="F32" s="10" t="n">
        <v>323</v>
      </c>
      <c r="G32" s="34" t="n">
        <v>0</v>
      </c>
      <c r="H32" s="34" t="n">
        <v>0</v>
      </c>
    </row>
    <row r="33" customFormat="false" ht="23.25" hidden="false" customHeight="true" outlineLevel="0" collapsed="false">
      <c r="A33" s="12" t="s">
        <v>57</v>
      </c>
      <c r="B33" s="12" t="s">
        <v>148</v>
      </c>
      <c r="C33" s="12" t="s">
        <v>127</v>
      </c>
      <c r="D33" s="12" t="s">
        <v>180</v>
      </c>
      <c r="E33" s="12" t="s">
        <v>1536</v>
      </c>
      <c r="F33" s="10" t="n">
        <v>323</v>
      </c>
      <c r="G33" s="34" t="n">
        <v>0</v>
      </c>
      <c r="H33" s="34" t="n">
        <v>0</v>
      </c>
    </row>
    <row r="34" customFormat="false" ht="23.25" hidden="false" customHeight="true" outlineLevel="0" collapsed="false">
      <c r="A34" s="12" t="s">
        <v>57</v>
      </c>
      <c r="B34" s="12" t="s">
        <v>148</v>
      </c>
      <c r="C34" s="12" t="s">
        <v>126</v>
      </c>
      <c r="D34" s="12" t="s">
        <v>162</v>
      </c>
      <c r="E34" s="12" t="s">
        <v>1536</v>
      </c>
      <c r="F34" s="10" t="n">
        <v>323</v>
      </c>
      <c r="G34" s="34" t="n">
        <v>0</v>
      </c>
      <c r="H34" s="34" t="n">
        <v>0</v>
      </c>
    </row>
    <row r="35" customFormat="false" ht="15" hidden="false" customHeight="true" outlineLevel="0" collapsed="false">
      <c r="A35" s="12" t="s">
        <v>57</v>
      </c>
      <c r="B35" s="12" t="s">
        <v>148</v>
      </c>
      <c r="C35" s="12" t="s">
        <v>126</v>
      </c>
      <c r="D35" s="12" t="s">
        <v>164</v>
      </c>
      <c r="E35" s="12" t="s">
        <v>1536</v>
      </c>
      <c r="F35" s="10" t="n">
        <v>323</v>
      </c>
      <c r="G35" s="34" t="n">
        <v>0</v>
      </c>
      <c r="H35" s="34" t="n">
        <v>0</v>
      </c>
    </row>
    <row r="36" customFormat="false" ht="15" hidden="false" customHeight="true" outlineLevel="0" collapsed="false">
      <c r="A36" s="12" t="s">
        <v>57</v>
      </c>
      <c r="B36" s="12" t="s">
        <v>148</v>
      </c>
      <c r="C36" s="12" t="s">
        <v>126</v>
      </c>
      <c r="D36" s="12" t="s">
        <v>163</v>
      </c>
      <c r="E36" s="12" t="s">
        <v>1536</v>
      </c>
      <c r="F36" s="10" t="n">
        <v>323</v>
      </c>
      <c r="G36" s="34" t="n">
        <v>0</v>
      </c>
      <c r="H36" s="34" t="n">
        <v>0</v>
      </c>
    </row>
    <row r="37" customFormat="false" ht="15" hidden="false" customHeight="true" outlineLevel="0" collapsed="false">
      <c r="A37" s="12" t="s">
        <v>57</v>
      </c>
      <c r="B37" s="12" t="s">
        <v>148</v>
      </c>
      <c r="C37" s="12" t="s">
        <v>126</v>
      </c>
      <c r="D37" s="12" t="s">
        <v>149</v>
      </c>
      <c r="E37" s="12" t="s">
        <v>1536</v>
      </c>
      <c r="F37" s="10" t="n">
        <v>323</v>
      </c>
      <c r="G37" s="34" t="n">
        <v>0</v>
      </c>
      <c r="H37" s="34" t="n">
        <v>0</v>
      </c>
    </row>
    <row r="38" customFormat="false" ht="15" hidden="false" customHeight="true" outlineLevel="0" collapsed="false">
      <c r="A38" s="12" t="s">
        <v>57</v>
      </c>
      <c r="B38" s="12" t="s">
        <v>148</v>
      </c>
      <c r="C38" s="12" t="s">
        <v>126</v>
      </c>
      <c r="D38" s="12" t="s">
        <v>165</v>
      </c>
      <c r="E38" s="12" t="s">
        <v>1536</v>
      </c>
      <c r="F38" s="10" t="n">
        <v>323</v>
      </c>
      <c r="G38" s="34" t="n">
        <v>0</v>
      </c>
      <c r="H38" s="34" t="n">
        <v>0</v>
      </c>
    </row>
    <row r="39" customFormat="false" ht="15" hidden="false" customHeight="true" outlineLevel="0" collapsed="false">
      <c r="A39" s="12" t="s">
        <v>57</v>
      </c>
      <c r="B39" s="12" t="s">
        <v>148</v>
      </c>
      <c r="C39" s="12" t="s">
        <v>126</v>
      </c>
      <c r="D39" s="12" t="s">
        <v>147</v>
      </c>
      <c r="E39" s="12" t="s">
        <v>1536</v>
      </c>
      <c r="F39" s="10" t="n">
        <v>323</v>
      </c>
      <c r="G39" s="34" t="n">
        <v>0</v>
      </c>
      <c r="H39" s="34" t="n">
        <v>0</v>
      </c>
    </row>
    <row r="40" customFormat="false" ht="15" hidden="false" customHeight="true" outlineLevel="0" collapsed="false">
      <c r="A40" s="12" t="s">
        <v>57</v>
      </c>
      <c r="B40" s="12" t="s">
        <v>148</v>
      </c>
      <c r="C40" s="12" t="s">
        <v>126</v>
      </c>
      <c r="D40" s="12" t="s">
        <v>151</v>
      </c>
      <c r="E40" s="12" t="s">
        <v>1536</v>
      </c>
      <c r="F40" s="10" t="n">
        <v>323</v>
      </c>
      <c r="G40" s="34" t="n">
        <v>10663</v>
      </c>
      <c r="H40" s="34" t="n">
        <v>511824</v>
      </c>
    </row>
    <row r="41" customFormat="false" ht="15" hidden="false" customHeight="true" outlineLevel="0" collapsed="false">
      <c r="A41" s="12" t="s">
        <v>57</v>
      </c>
      <c r="B41" s="12" t="s">
        <v>148</v>
      </c>
      <c r="C41" s="12" t="s">
        <v>126</v>
      </c>
      <c r="D41" s="12" t="s">
        <v>156</v>
      </c>
      <c r="E41" s="12" t="s">
        <v>1536</v>
      </c>
      <c r="F41" s="10" t="n">
        <v>323</v>
      </c>
      <c r="G41" s="34" t="n">
        <v>0</v>
      </c>
      <c r="H41" s="34" t="n">
        <v>0</v>
      </c>
    </row>
    <row r="42" customFormat="false" ht="15" hidden="false" customHeight="true" outlineLevel="0" collapsed="false">
      <c r="A42" s="12" t="s">
        <v>57</v>
      </c>
      <c r="B42" s="12" t="s">
        <v>148</v>
      </c>
      <c r="C42" s="12" t="s">
        <v>126</v>
      </c>
      <c r="D42" s="12" t="s">
        <v>147</v>
      </c>
      <c r="E42" s="12" t="s">
        <v>1538</v>
      </c>
      <c r="F42" s="10" t="n">
        <v>324</v>
      </c>
      <c r="G42" s="34" t="n">
        <v>3797.5</v>
      </c>
      <c r="H42" s="34" t="n">
        <v>182280</v>
      </c>
    </row>
    <row r="43" customFormat="false" ht="23.25" hidden="false" customHeight="true" outlineLevel="0" collapsed="false">
      <c r="A43" s="12" t="s">
        <v>57</v>
      </c>
      <c r="B43" s="12" t="s">
        <v>148</v>
      </c>
      <c r="C43" s="12" t="s">
        <v>126</v>
      </c>
      <c r="D43" s="12" t="s">
        <v>162</v>
      </c>
      <c r="E43" s="12" t="s">
        <v>1538</v>
      </c>
      <c r="F43" s="10" t="n">
        <v>324</v>
      </c>
      <c r="G43" s="34" t="n">
        <v>0</v>
      </c>
      <c r="H43" s="34" t="n">
        <v>0</v>
      </c>
    </row>
    <row r="44" customFormat="false" ht="15" hidden="false" customHeight="true" outlineLevel="0" collapsed="false">
      <c r="A44" s="12" t="s">
        <v>57</v>
      </c>
      <c r="B44" s="12" t="s">
        <v>148</v>
      </c>
      <c r="C44" s="12" t="s">
        <v>126</v>
      </c>
      <c r="D44" s="12" t="s">
        <v>149</v>
      </c>
      <c r="E44" s="12" t="s">
        <v>1538</v>
      </c>
      <c r="F44" s="10" t="n">
        <v>324</v>
      </c>
      <c r="G44" s="34" t="n">
        <v>0</v>
      </c>
      <c r="H44" s="34" t="n">
        <v>0</v>
      </c>
    </row>
    <row r="45" customFormat="false" ht="15" hidden="false" customHeight="true" outlineLevel="0" collapsed="false">
      <c r="A45" s="12" t="s">
        <v>57</v>
      </c>
      <c r="B45" s="12" t="s">
        <v>148</v>
      </c>
      <c r="C45" s="12" t="s">
        <v>126</v>
      </c>
      <c r="D45" s="12" t="s">
        <v>163</v>
      </c>
      <c r="E45" s="12" t="s">
        <v>1538</v>
      </c>
      <c r="F45" s="10" t="n">
        <v>324</v>
      </c>
      <c r="G45" s="34" t="n">
        <v>0</v>
      </c>
      <c r="H45" s="34" t="n">
        <v>0</v>
      </c>
    </row>
    <row r="46" customFormat="false" ht="15" hidden="false" customHeight="true" outlineLevel="0" collapsed="false">
      <c r="A46" s="12" t="s">
        <v>57</v>
      </c>
      <c r="B46" s="12" t="s">
        <v>148</v>
      </c>
      <c r="C46" s="12" t="s">
        <v>126</v>
      </c>
      <c r="D46" s="12" t="s">
        <v>164</v>
      </c>
      <c r="E46" s="12" t="s">
        <v>1538</v>
      </c>
      <c r="F46" s="10" t="n">
        <v>324</v>
      </c>
      <c r="G46" s="34" t="n">
        <v>0</v>
      </c>
      <c r="H46" s="34" t="n">
        <v>0</v>
      </c>
    </row>
    <row r="47" customFormat="false" ht="15" hidden="false" customHeight="true" outlineLevel="0" collapsed="false">
      <c r="A47" s="12" t="s">
        <v>57</v>
      </c>
      <c r="B47" s="12" t="s">
        <v>148</v>
      </c>
      <c r="C47" s="12" t="s">
        <v>126</v>
      </c>
      <c r="D47" s="12" t="s">
        <v>165</v>
      </c>
      <c r="E47" s="12" t="s">
        <v>1538</v>
      </c>
      <c r="F47" s="10" t="n">
        <v>324</v>
      </c>
      <c r="G47" s="34" t="n">
        <v>0</v>
      </c>
      <c r="H47" s="34" t="n">
        <v>0</v>
      </c>
    </row>
    <row r="48" customFormat="false" ht="23.25" hidden="false" customHeight="true" outlineLevel="0" collapsed="false">
      <c r="A48" s="12" t="s">
        <v>57</v>
      </c>
      <c r="B48" s="12" t="s">
        <v>148</v>
      </c>
      <c r="C48" s="12" t="s">
        <v>126</v>
      </c>
      <c r="D48" s="12" t="s">
        <v>162</v>
      </c>
      <c r="E48" s="12" t="s">
        <v>1539</v>
      </c>
      <c r="F48" s="10" t="n">
        <v>401</v>
      </c>
      <c r="G48" s="34" t="n">
        <v>0</v>
      </c>
      <c r="H48" s="34" t="n">
        <v>0</v>
      </c>
    </row>
    <row r="49" customFormat="false" ht="23.25" hidden="false" customHeight="true" outlineLevel="0" collapsed="false">
      <c r="A49" s="12" t="s">
        <v>57</v>
      </c>
      <c r="B49" s="12" t="s">
        <v>148</v>
      </c>
      <c r="C49" s="12" t="s">
        <v>126</v>
      </c>
      <c r="D49" s="12" t="s">
        <v>1535</v>
      </c>
      <c r="E49" s="12" t="s">
        <v>1539</v>
      </c>
      <c r="F49" s="10" t="n">
        <v>401</v>
      </c>
      <c r="G49" s="34" t="n">
        <v>0</v>
      </c>
      <c r="H49" s="34" t="n">
        <v>0</v>
      </c>
    </row>
    <row r="50" customFormat="false" ht="15" hidden="false" customHeight="true" outlineLevel="0" collapsed="false">
      <c r="A50" s="12" t="s">
        <v>57</v>
      </c>
      <c r="B50" s="12" t="s">
        <v>148</v>
      </c>
      <c r="C50" s="12" t="s">
        <v>126</v>
      </c>
      <c r="D50" s="12" t="s">
        <v>163</v>
      </c>
      <c r="E50" s="12" t="s">
        <v>1539</v>
      </c>
      <c r="F50" s="10" t="n">
        <v>401</v>
      </c>
      <c r="G50" s="34" t="n">
        <v>0</v>
      </c>
      <c r="H50" s="34" t="n">
        <v>0</v>
      </c>
    </row>
    <row r="51" customFormat="false" ht="15" hidden="false" customHeight="true" outlineLevel="0" collapsed="false">
      <c r="A51" s="12" t="s">
        <v>57</v>
      </c>
      <c r="B51" s="12" t="s">
        <v>148</v>
      </c>
      <c r="C51" s="12" t="s">
        <v>126</v>
      </c>
      <c r="D51" s="12" t="s">
        <v>163</v>
      </c>
      <c r="E51" s="12" t="s">
        <v>1539</v>
      </c>
      <c r="F51" s="10" t="n">
        <v>401</v>
      </c>
      <c r="G51" s="34" t="n">
        <v>0</v>
      </c>
      <c r="H51" s="34" t="n">
        <v>0</v>
      </c>
    </row>
    <row r="52" customFormat="false" ht="15" hidden="false" customHeight="true" outlineLevel="0" collapsed="false">
      <c r="A52" s="12" t="s">
        <v>57</v>
      </c>
      <c r="B52" s="12" t="s">
        <v>148</v>
      </c>
      <c r="C52" s="12" t="s">
        <v>126</v>
      </c>
      <c r="D52" s="12" t="s">
        <v>147</v>
      </c>
      <c r="E52" s="12" t="s">
        <v>1539</v>
      </c>
      <c r="F52" s="10" t="n">
        <v>401</v>
      </c>
      <c r="G52" s="34" t="n">
        <v>21433.44</v>
      </c>
      <c r="H52" s="34" t="n">
        <v>1028805.12</v>
      </c>
    </row>
    <row r="53" customFormat="false" ht="15" hidden="false" customHeight="true" outlineLevel="0" collapsed="false">
      <c r="A53" s="12" t="s">
        <v>57</v>
      </c>
      <c r="B53" s="12" t="s">
        <v>148</v>
      </c>
      <c r="C53" s="12" t="s">
        <v>126</v>
      </c>
      <c r="D53" s="12" t="s">
        <v>149</v>
      </c>
      <c r="E53" s="12" t="s">
        <v>1539</v>
      </c>
      <c r="F53" s="10" t="n">
        <v>401</v>
      </c>
      <c r="G53" s="34" t="n">
        <v>0</v>
      </c>
      <c r="H53" s="34" t="n">
        <v>0</v>
      </c>
    </row>
    <row r="54" customFormat="false" ht="23.25" hidden="false" customHeight="true" outlineLevel="0" collapsed="false">
      <c r="A54" s="12" t="s">
        <v>57</v>
      </c>
      <c r="B54" s="12" t="s">
        <v>148</v>
      </c>
      <c r="C54" s="12" t="s">
        <v>127</v>
      </c>
      <c r="D54" s="12" t="s">
        <v>162</v>
      </c>
      <c r="E54" s="12" t="s">
        <v>1540</v>
      </c>
      <c r="F54" s="10" t="n">
        <v>461</v>
      </c>
      <c r="G54" s="34" t="n">
        <v>0</v>
      </c>
      <c r="H54" s="34" t="n">
        <v>0</v>
      </c>
    </row>
    <row r="55" customFormat="false" ht="15" hidden="false" customHeight="true" outlineLevel="0" collapsed="false">
      <c r="A55" s="12" t="s">
        <v>57</v>
      </c>
      <c r="B55" s="12" t="s">
        <v>148</v>
      </c>
      <c r="C55" s="12" t="s">
        <v>127</v>
      </c>
      <c r="D55" s="12" t="s">
        <v>164</v>
      </c>
      <c r="E55" s="12" t="s">
        <v>1540</v>
      </c>
      <c r="F55" s="10" t="n">
        <v>461</v>
      </c>
      <c r="G55" s="34" t="n">
        <v>0</v>
      </c>
      <c r="H55" s="34" t="n">
        <v>0</v>
      </c>
    </row>
    <row r="56" customFormat="false" ht="23.25" hidden="false" customHeight="true" outlineLevel="0" collapsed="false">
      <c r="A56" s="12" t="s">
        <v>57</v>
      </c>
      <c r="B56" s="12" t="s">
        <v>148</v>
      </c>
      <c r="C56" s="12" t="s">
        <v>130</v>
      </c>
      <c r="D56" s="12" t="s">
        <v>162</v>
      </c>
      <c r="E56" s="12" t="s">
        <v>1540</v>
      </c>
      <c r="F56" s="10" t="n">
        <v>461</v>
      </c>
      <c r="G56" s="34" t="n">
        <v>0</v>
      </c>
      <c r="H56" s="34" t="n">
        <v>0</v>
      </c>
    </row>
    <row r="57" customFormat="false" ht="15" hidden="false" customHeight="true" outlineLevel="0" collapsed="false">
      <c r="A57" s="12" t="s">
        <v>57</v>
      </c>
      <c r="B57" s="12" t="s">
        <v>148</v>
      </c>
      <c r="C57" s="12" t="s">
        <v>130</v>
      </c>
      <c r="D57" s="12" t="s">
        <v>149</v>
      </c>
      <c r="E57" s="12" t="s">
        <v>1540</v>
      </c>
      <c r="F57" s="10" t="n">
        <v>461</v>
      </c>
      <c r="G57" s="34" t="n">
        <v>0</v>
      </c>
      <c r="H57" s="34" t="n">
        <v>0</v>
      </c>
    </row>
    <row r="58" customFormat="false" ht="15" hidden="false" customHeight="true" outlineLevel="0" collapsed="false">
      <c r="A58" s="12" t="s">
        <v>57</v>
      </c>
      <c r="B58" s="12" t="s">
        <v>148</v>
      </c>
      <c r="C58" s="12" t="s">
        <v>130</v>
      </c>
      <c r="D58" s="12" t="s">
        <v>164</v>
      </c>
      <c r="E58" s="12" t="s">
        <v>1540</v>
      </c>
      <c r="F58" s="10" t="n">
        <v>461</v>
      </c>
      <c r="G58" s="34" t="n">
        <v>0</v>
      </c>
      <c r="H58" s="34" t="n">
        <v>0</v>
      </c>
    </row>
    <row r="59" customFormat="false" ht="23.25" hidden="false" customHeight="true" outlineLevel="0" collapsed="false">
      <c r="A59" s="12" t="s">
        <v>57</v>
      </c>
      <c r="B59" s="12" t="s">
        <v>148</v>
      </c>
      <c r="C59" s="12" t="s">
        <v>130</v>
      </c>
      <c r="D59" s="12" t="s">
        <v>172</v>
      </c>
      <c r="E59" s="12" t="s">
        <v>1540</v>
      </c>
      <c r="F59" s="10" t="n">
        <v>461</v>
      </c>
      <c r="G59" s="34" t="n">
        <v>2137.86</v>
      </c>
      <c r="H59" s="34" t="n">
        <v>106893</v>
      </c>
    </row>
    <row r="60" customFormat="false" ht="23.25" hidden="false" customHeight="true" outlineLevel="0" collapsed="false">
      <c r="A60" s="12" t="s">
        <v>57</v>
      </c>
      <c r="B60" s="12" t="s">
        <v>148</v>
      </c>
      <c r="C60" s="12" t="s">
        <v>130</v>
      </c>
      <c r="D60" s="12" t="s">
        <v>1541</v>
      </c>
      <c r="E60" s="12" t="s">
        <v>1540</v>
      </c>
      <c r="F60" s="10" t="n">
        <v>461</v>
      </c>
      <c r="G60" s="34" t="n">
        <v>0</v>
      </c>
      <c r="H60" s="34" t="n">
        <v>0</v>
      </c>
    </row>
    <row r="61" customFormat="false" ht="23.25" hidden="false" customHeight="true" outlineLevel="0" collapsed="false">
      <c r="A61" s="12" t="s">
        <v>57</v>
      </c>
      <c r="B61" s="12" t="s">
        <v>148</v>
      </c>
      <c r="C61" s="12" t="s">
        <v>127</v>
      </c>
      <c r="D61" s="12" t="s">
        <v>180</v>
      </c>
      <c r="E61" s="12" t="s">
        <v>1540</v>
      </c>
      <c r="F61" s="10" t="n">
        <v>461</v>
      </c>
      <c r="G61" s="34" t="n">
        <v>2993</v>
      </c>
      <c r="H61" s="34" t="n">
        <v>146657</v>
      </c>
    </row>
    <row r="62" customFormat="false" ht="15" hidden="false" customHeight="true" outlineLevel="0" collapsed="false">
      <c r="A62" s="12" t="s">
        <v>57</v>
      </c>
      <c r="B62" s="12" t="s">
        <v>148</v>
      </c>
      <c r="C62" s="12" t="s">
        <v>127</v>
      </c>
      <c r="D62" s="12" t="s">
        <v>149</v>
      </c>
      <c r="E62" s="12" t="s">
        <v>1540</v>
      </c>
      <c r="F62" s="10" t="n">
        <v>461</v>
      </c>
      <c r="G62" s="34" t="n">
        <v>0</v>
      </c>
      <c r="H62" s="34" t="n">
        <v>0</v>
      </c>
    </row>
    <row r="63" customFormat="false" ht="15" hidden="false" customHeight="true" outlineLevel="0" collapsed="false">
      <c r="A63" s="12" t="s">
        <v>57</v>
      </c>
      <c r="B63" s="12" t="s">
        <v>148</v>
      </c>
      <c r="C63" s="12" t="s">
        <v>130</v>
      </c>
      <c r="D63" s="12" t="s">
        <v>163</v>
      </c>
      <c r="E63" s="12" t="s">
        <v>1540</v>
      </c>
      <c r="F63" s="10" t="n">
        <v>461</v>
      </c>
      <c r="G63" s="34" t="n">
        <v>0</v>
      </c>
      <c r="H63" s="34" t="n">
        <v>0</v>
      </c>
    </row>
    <row r="64" customFormat="false" ht="15" hidden="false" customHeight="true" outlineLevel="0" collapsed="false">
      <c r="A64" s="12" t="s">
        <v>57</v>
      </c>
      <c r="B64" s="12" t="s">
        <v>148</v>
      </c>
      <c r="C64" s="12" t="s">
        <v>127</v>
      </c>
      <c r="D64" s="12" t="s">
        <v>163</v>
      </c>
      <c r="E64" s="12" t="s">
        <v>1540</v>
      </c>
      <c r="F64" s="10" t="n">
        <v>461</v>
      </c>
      <c r="G64" s="34" t="n">
        <v>0</v>
      </c>
      <c r="H64" s="34" t="n">
        <v>0</v>
      </c>
    </row>
    <row r="65" customFormat="false" ht="23.25" hidden="false" customHeight="true" outlineLevel="0" collapsed="false">
      <c r="A65" s="12" t="s">
        <v>57</v>
      </c>
      <c r="B65" s="12" t="s">
        <v>145</v>
      </c>
      <c r="C65" s="12" t="s">
        <v>126</v>
      </c>
      <c r="D65" s="12" t="s">
        <v>1542</v>
      </c>
      <c r="E65" s="12" t="s">
        <v>1543</v>
      </c>
      <c r="F65" s="10" t="n">
        <v>476</v>
      </c>
      <c r="G65" s="34" t="n">
        <v>86250</v>
      </c>
      <c r="H65" s="34" t="n">
        <v>2070000</v>
      </c>
    </row>
    <row r="66" customFormat="false" ht="23.25" hidden="false" customHeight="true" outlineLevel="0" collapsed="false">
      <c r="A66" s="12" t="s">
        <v>57</v>
      </c>
      <c r="B66" s="12" t="s">
        <v>145</v>
      </c>
      <c r="C66" s="12" t="s">
        <v>127</v>
      </c>
      <c r="D66" s="12" t="s">
        <v>181</v>
      </c>
      <c r="E66" s="12" t="s">
        <v>1543</v>
      </c>
      <c r="F66" s="10" t="n">
        <v>476</v>
      </c>
      <c r="G66" s="34" t="n">
        <v>0</v>
      </c>
      <c r="H66" s="34" t="n">
        <v>0</v>
      </c>
    </row>
    <row r="67" customFormat="false" ht="23.25" hidden="false" customHeight="true" outlineLevel="0" collapsed="false">
      <c r="A67" s="12" t="s">
        <v>186</v>
      </c>
      <c r="B67" s="12" t="s">
        <v>145</v>
      </c>
      <c r="C67" s="12" t="s">
        <v>126</v>
      </c>
      <c r="D67" s="12" t="s">
        <v>189</v>
      </c>
      <c r="E67" s="12" t="s">
        <v>1544</v>
      </c>
      <c r="F67" s="10" t="n">
        <v>481</v>
      </c>
      <c r="G67" s="34" t="n">
        <v>34470.56</v>
      </c>
      <c r="H67" s="34" t="n">
        <v>827293.44</v>
      </c>
    </row>
    <row r="68" customFormat="false" ht="23.25" hidden="false" customHeight="true" outlineLevel="0" collapsed="false">
      <c r="A68" s="12" t="s">
        <v>186</v>
      </c>
      <c r="B68" s="12" t="s">
        <v>145</v>
      </c>
      <c r="C68" s="12" t="s">
        <v>127</v>
      </c>
      <c r="D68" s="12" t="s">
        <v>1545</v>
      </c>
      <c r="E68" s="12" t="s">
        <v>1544</v>
      </c>
      <c r="F68" s="10" t="n">
        <v>481</v>
      </c>
      <c r="G68" s="34" t="n">
        <v>0</v>
      </c>
      <c r="H68" s="34" t="n">
        <v>0</v>
      </c>
    </row>
    <row r="69" customFormat="false" ht="23.25" hidden="false" customHeight="true" outlineLevel="0" collapsed="false">
      <c r="A69" s="12" t="s">
        <v>186</v>
      </c>
      <c r="B69" s="12" t="s">
        <v>145</v>
      </c>
      <c r="C69" s="12" t="s">
        <v>127</v>
      </c>
      <c r="D69" s="12" t="s">
        <v>1546</v>
      </c>
      <c r="E69" s="12" t="s">
        <v>1544</v>
      </c>
      <c r="F69" s="10" t="n">
        <v>481</v>
      </c>
      <c r="G69" s="34" t="n">
        <v>0</v>
      </c>
      <c r="H69" s="34" t="n">
        <v>0</v>
      </c>
    </row>
    <row r="70" customFormat="false" ht="23.25" hidden="false" customHeight="true" outlineLevel="0" collapsed="false">
      <c r="A70" s="12" t="s">
        <v>186</v>
      </c>
      <c r="B70" s="12" t="s">
        <v>145</v>
      </c>
      <c r="C70" s="12" t="s">
        <v>127</v>
      </c>
      <c r="D70" s="12" t="s">
        <v>1547</v>
      </c>
      <c r="E70" s="12" t="s">
        <v>1544</v>
      </c>
      <c r="F70" s="10" t="n">
        <v>481</v>
      </c>
      <c r="G70" s="34" t="n">
        <v>0</v>
      </c>
      <c r="H70" s="34" t="n">
        <v>0</v>
      </c>
    </row>
    <row r="71" customFormat="false" ht="23.25" hidden="false" customHeight="true" outlineLevel="0" collapsed="false">
      <c r="A71" s="12" t="s">
        <v>186</v>
      </c>
      <c r="B71" s="12" t="s">
        <v>145</v>
      </c>
      <c r="C71" s="12" t="s">
        <v>126</v>
      </c>
      <c r="D71" s="12" t="s">
        <v>187</v>
      </c>
      <c r="E71" s="12" t="s">
        <v>1544</v>
      </c>
      <c r="F71" s="10" t="n">
        <v>481</v>
      </c>
      <c r="G71" s="34" t="n">
        <v>45218.25</v>
      </c>
      <c r="H71" s="34" t="n">
        <v>1085238</v>
      </c>
    </row>
    <row r="72" customFormat="false" ht="23.25" hidden="false" customHeight="true" outlineLevel="0" collapsed="false">
      <c r="A72" s="12" t="s">
        <v>186</v>
      </c>
      <c r="B72" s="12" t="s">
        <v>145</v>
      </c>
      <c r="C72" s="12" t="s">
        <v>127</v>
      </c>
      <c r="D72" s="12" t="s">
        <v>192</v>
      </c>
      <c r="E72" s="12" t="s">
        <v>1544</v>
      </c>
      <c r="F72" s="10" t="n">
        <v>481</v>
      </c>
      <c r="G72" s="34" t="n">
        <v>45997.8</v>
      </c>
      <c r="H72" s="34" t="n">
        <v>1103947.2</v>
      </c>
    </row>
    <row r="73" customFormat="false" ht="23.25" hidden="false" customHeight="true" outlineLevel="0" collapsed="false">
      <c r="A73" s="12" t="s">
        <v>186</v>
      </c>
      <c r="B73" s="12" t="s">
        <v>145</v>
      </c>
      <c r="C73" s="12" t="s">
        <v>127</v>
      </c>
      <c r="D73" s="12" t="s">
        <v>1548</v>
      </c>
      <c r="E73" s="12" t="s">
        <v>1544</v>
      </c>
      <c r="F73" s="10" t="n">
        <v>481</v>
      </c>
      <c r="G73" s="34" t="n">
        <v>29340</v>
      </c>
      <c r="H73" s="34" t="n">
        <v>704160</v>
      </c>
    </row>
    <row r="74" customFormat="false" ht="23.25" hidden="false" customHeight="true" outlineLevel="0" collapsed="false">
      <c r="A74" s="12" t="s">
        <v>186</v>
      </c>
      <c r="B74" s="12" t="s">
        <v>145</v>
      </c>
      <c r="C74" s="12" t="s">
        <v>126</v>
      </c>
      <c r="D74" s="12" t="s">
        <v>188</v>
      </c>
      <c r="E74" s="12" t="s">
        <v>1544</v>
      </c>
      <c r="F74" s="10" t="n">
        <v>481</v>
      </c>
      <c r="G74" s="34" t="n">
        <v>34993.6</v>
      </c>
      <c r="H74" s="34" t="n">
        <v>839846.4</v>
      </c>
    </row>
    <row r="75" customFormat="false" ht="15" hidden="false" customHeight="true" outlineLevel="0" collapsed="false">
      <c r="A75" s="12" t="s">
        <v>57</v>
      </c>
      <c r="B75" s="12" t="s">
        <v>148</v>
      </c>
      <c r="C75" s="12" t="s">
        <v>126</v>
      </c>
      <c r="D75" s="12" t="s">
        <v>151</v>
      </c>
      <c r="E75" s="12" t="s">
        <v>1549</v>
      </c>
      <c r="F75" s="10" t="n">
        <v>612</v>
      </c>
      <c r="G75" s="34" t="n">
        <v>0</v>
      </c>
      <c r="H75" s="34" t="n">
        <v>0</v>
      </c>
    </row>
    <row r="76" customFormat="false" ht="15" hidden="false" customHeight="true" outlineLevel="0" collapsed="false">
      <c r="A76" s="12" t="s">
        <v>57</v>
      </c>
      <c r="B76" s="12" t="s">
        <v>148</v>
      </c>
      <c r="C76" s="12" t="s">
        <v>126</v>
      </c>
      <c r="D76" s="12" t="s">
        <v>156</v>
      </c>
      <c r="E76" s="12" t="s">
        <v>1549</v>
      </c>
      <c r="F76" s="10" t="n">
        <v>612</v>
      </c>
      <c r="G76" s="34" t="n">
        <v>0</v>
      </c>
      <c r="H76" s="34" t="n">
        <v>0</v>
      </c>
    </row>
    <row r="77" customFormat="false" ht="15" hidden="false" customHeight="true" outlineLevel="0" collapsed="false">
      <c r="A77" s="12" t="s">
        <v>57</v>
      </c>
      <c r="B77" s="12" t="s">
        <v>148</v>
      </c>
      <c r="C77" s="12" t="s">
        <v>126</v>
      </c>
      <c r="D77" s="12" t="s">
        <v>147</v>
      </c>
      <c r="E77" s="12" t="s">
        <v>1549</v>
      </c>
      <c r="F77" s="10" t="n">
        <v>612</v>
      </c>
      <c r="G77" s="34" t="n">
        <v>0</v>
      </c>
      <c r="H77" s="34" t="n">
        <v>0</v>
      </c>
    </row>
    <row r="78" customFormat="false" ht="23.25" hidden="false" customHeight="true" outlineLevel="0" collapsed="false">
      <c r="A78" s="12" t="s">
        <v>57</v>
      </c>
      <c r="B78" s="12" t="s">
        <v>148</v>
      </c>
      <c r="C78" s="12" t="s">
        <v>127</v>
      </c>
      <c r="D78" s="12" t="s">
        <v>180</v>
      </c>
      <c r="E78" s="12" t="s">
        <v>1549</v>
      </c>
      <c r="F78" s="10" t="n">
        <v>612</v>
      </c>
      <c r="G78" s="34" t="n">
        <v>0</v>
      </c>
      <c r="H78" s="34" t="n">
        <v>0</v>
      </c>
    </row>
    <row r="79" customFormat="false" ht="23.25" hidden="false" customHeight="true" outlineLevel="0" collapsed="false">
      <c r="A79" s="12" t="s">
        <v>186</v>
      </c>
      <c r="B79" s="12" t="s">
        <v>202</v>
      </c>
      <c r="C79" s="12" t="s">
        <v>129</v>
      </c>
      <c r="D79" s="12" t="s">
        <v>201</v>
      </c>
      <c r="E79" s="12" t="s">
        <v>1549</v>
      </c>
      <c r="F79" s="10" t="n">
        <v>612</v>
      </c>
      <c r="G79" s="34" t="n">
        <v>15050</v>
      </c>
      <c r="H79" s="34" t="n">
        <v>722400</v>
      </c>
    </row>
    <row r="80" customFormat="false" ht="23.25" hidden="false" customHeight="true" outlineLevel="0" collapsed="false">
      <c r="A80" s="12" t="s">
        <v>186</v>
      </c>
      <c r="B80" s="12" t="s">
        <v>202</v>
      </c>
      <c r="C80" s="12" t="s">
        <v>129</v>
      </c>
      <c r="D80" s="12" t="s">
        <v>203</v>
      </c>
      <c r="E80" s="12" t="s">
        <v>1549</v>
      </c>
      <c r="F80" s="10" t="n">
        <v>612</v>
      </c>
      <c r="G80" s="34" t="n">
        <v>0</v>
      </c>
      <c r="H80" s="34" t="n">
        <v>0</v>
      </c>
    </row>
    <row r="81" customFormat="false" ht="23.25" hidden="false" customHeight="true" outlineLevel="0" collapsed="false">
      <c r="A81" s="12" t="s">
        <v>186</v>
      </c>
      <c r="B81" s="12" t="s">
        <v>202</v>
      </c>
      <c r="C81" s="12" t="s">
        <v>129</v>
      </c>
      <c r="D81" s="12" t="s">
        <v>204</v>
      </c>
      <c r="E81" s="12" t="s">
        <v>1549</v>
      </c>
      <c r="F81" s="10" t="n">
        <v>612</v>
      </c>
      <c r="G81" s="34" t="n">
        <v>0</v>
      </c>
      <c r="H81" s="34" t="n">
        <v>0</v>
      </c>
    </row>
    <row r="82" customFormat="false" ht="23.25" hidden="false" customHeight="true" outlineLevel="0" collapsed="false">
      <c r="A82" s="12" t="s">
        <v>57</v>
      </c>
      <c r="B82" s="12" t="s">
        <v>148</v>
      </c>
      <c r="C82" s="12" t="s">
        <v>126</v>
      </c>
      <c r="D82" s="12" t="s">
        <v>1537</v>
      </c>
      <c r="E82" s="12" t="s">
        <v>1549</v>
      </c>
      <c r="F82" s="10" t="n">
        <v>612</v>
      </c>
      <c r="G82" s="34" t="n">
        <v>6938.75</v>
      </c>
      <c r="H82" s="34" t="n">
        <v>333060</v>
      </c>
    </row>
    <row r="83" customFormat="false" ht="15" hidden="false" customHeight="true" outlineLevel="0" collapsed="false">
      <c r="A83" s="12" t="s">
        <v>57</v>
      </c>
      <c r="B83" s="12" t="s">
        <v>148</v>
      </c>
      <c r="C83" s="12" t="s">
        <v>127</v>
      </c>
      <c r="D83" s="12" t="s">
        <v>183</v>
      </c>
      <c r="E83" s="12" t="s">
        <v>1549</v>
      </c>
      <c r="F83" s="10" t="n">
        <v>612</v>
      </c>
      <c r="G83" s="34" t="n">
        <v>0</v>
      </c>
      <c r="H83" s="34" t="n">
        <v>0</v>
      </c>
    </row>
    <row r="84" customFormat="false" ht="23.25" hidden="false" customHeight="true" outlineLevel="0" collapsed="false">
      <c r="A84" s="12" t="s">
        <v>57</v>
      </c>
      <c r="B84" s="12" t="s">
        <v>148</v>
      </c>
      <c r="C84" s="12" t="s">
        <v>126</v>
      </c>
      <c r="D84" s="12" t="s">
        <v>1535</v>
      </c>
      <c r="E84" s="12" t="s">
        <v>1549</v>
      </c>
      <c r="F84" s="10" t="n">
        <v>612</v>
      </c>
      <c r="G84" s="34" t="n">
        <v>0</v>
      </c>
      <c r="H84" s="34" t="n">
        <v>0</v>
      </c>
    </row>
    <row r="85" customFormat="false" ht="23.25" hidden="false" customHeight="true" outlineLevel="0" collapsed="false">
      <c r="A85" s="12" t="s">
        <v>57</v>
      </c>
      <c r="B85" s="12" t="s">
        <v>148</v>
      </c>
      <c r="C85" s="12" t="s">
        <v>127</v>
      </c>
      <c r="D85" s="12" t="s">
        <v>1537</v>
      </c>
      <c r="E85" s="12" t="s">
        <v>1549</v>
      </c>
      <c r="F85" s="10" t="n">
        <v>612</v>
      </c>
      <c r="G85" s="34" t="n">
        <v>0</v>
      </c>
      <c r="H85" s="34" t="n">
        <v>0</v>
      </c>
    </row>
    <row r="86" customFormat="false" ht="15" hidden="false" customHeight="true" outlineLevel="0" collapsed="false">
      <c r="A86" s="12" t="s">
        <v>57</v>
      </c>
      <c r="B86" s="12" t="s">
        <v>148</v>
      </c>
      <c r="C86" s="12" t="s">
        <v>127</v>
      </c>
      <c r="D86" s="12" t="s">
        <v>184</v>
      </c>
      <c r="E86" s="12" t="s">
        <v>1549</v>
      </c>
      <c r="F86" s="10" t="n">
        <v>612</v>
      </c>
      <c r="G86" s="34" t="n">
        <v>0</v>
      </c>
      <c r="H86" s="34" t="n">
        <v>0</v>
      </c>
    </row>
    <row r="87" customFormat="false" ht="23.25" hidden="false" customHeight="true" outlineLevel="0" collapsed="false">
      <c r="A87" s="12" t="s">
        <v>57</v>
      </c>
      <c r="B87" s="12" t="s">
        <v>148</v>
      </c>
      <c r="C87" s="12" t="s">
        <v>126</v>
      </c>
      <c r="D87" s="12" t="s">
        <v>1550</v>
      </c>
      <c r="E87" s="12" t="s">
        <v>1549</v>
      </c>
      <c r="F87" s="10" t="n">
        <v>612</v>
      </c>
      <c r="G87" s="34" t="n">
        <v>0</v>
      </c>
      <c r="H87" s="34" t="n">
        <v>0</v>
      </c>
    </row>
    <row r="88" customFormat="false" ht="15" hidden="false" customHeight="true" outlineLevel="0" collapsed="false">
      <c r="A88" s="12" t="s">
        <v>57</v>
      </c>
      <c r="B88" s="12" t="s">
        <v>148</v>
      </c>
      <c r="C88" s="12" t="s">
        <v>126</v>
      </c>
      <c r="D88" s="12" t="s">
        <v>158</v>
      </c>
      <c r="E88" s="12" t="s">
        <v>1549</v>
      </c>
      <c r="F88" s="10" t="n">
        <v>612</v>
      </c>
      <c r="G88" s="34" t="n">
        <v>0</v>
      </c>
      <c r="H88" s="34" t="n">
        <v>0</v>
      </c>
    </row>
    <row r="89" customFormat="false" ht="15" hidden="false" customHeight="true" outlineLevel="0" collapsed="false">
      <c r="A89" s="12" t="s">
        <v>57</v>
      </c>
      <c r="B89" s="12" t="s">
        <v>148</v>
      </c>
      <c r="C89" s="12" t="s">
        <v>126</v>
      </c>
      <c r="D89" s="12" t="s">
        <v>159</v>
      </c>
      <c r="E89" s="12" t="s">
        <v>1549</v>
      </c>
      <c r="F89" s="10" t="n">
        <v>612</v>
      </c>
      <c r="G89" s="34" t="n">
        <v>0</v>
      </c>
      <c r="H89" s="34" t="n">
        <v>0</v>
      </c>
    </row>
    <row r="90" customFormat="false" ht="23.25" hidden="false" customHeight="true" outlineLevel="0" collapsed="false">
      <c r="A90" s="12" t="s">
        <v>57</v>
      </c>
      <c r="B90" s="12" t="s">
        <v>148</v>
      </c>
      <c r="C90" s="12" t="s">
        <v>126</v>
      </c>
      <c r="D90" s="12" t="s">
        <v>161</v>
      </c>
      <c r="E90" s="12" t="s">
        <v>1549</v>
      </c>
      <c r="F90" s="10" t="n">
        <v>612</v>
      </c>
      <c r="G90" s="34" t="n">
        <v>0</v>
      </c>
      <c r="H90" s="34" t="n">
        <v>0</v>
      </c>
    </row>
    <row r="91" customFormat="false" ht="15" hidden="false" customHeight="true" outlineLevel="0" collapsed="false">
      <c r="A91" s="12" t="s">
        <v>57</v>
      </c>
      <c r="B91" s="12" t="s">
        <v>148</v>
      </c>
      <c r="C91" s="12" t="s">
        <v>127</v>
      </c>
      <c r="D91" s="12" t="s">
        <v>182</v>
      </c>
      <c r="E91" s="12" t="s">
        <v>1549</v>
      </c>
      <c r="F91" s="10" t="n">
        <v>612</v>
      </c>
      <c r="G91" s="34" t="n">
        <v>0</v>
      </c>
      <c r="H91" s="34" t="n">
        <v>0</v>
      </c>
    </row>
    <row r="92" customFormat="false" ht="23.25" hidden="false" customHeight="true" outlineLevel="0" collapsed="false">
      <c r="A92" s="12" t="s">
        <v>57</v>
      </c>
      <c r="B92" s="12" t="s">
        <v>148</v>
      </c>
      <c r="C92" s="12" t="s">
        <v>126</v>
      </c>
      <c r="D92" s="12" t="s">
        <v>1551</v>
      </c>
      <c r="E92" s="12" t="s">
        <v>1552</v>
      </c>
      <c r="F92" s="10" t="n">
        <v>766</v>
      </c>
      <c r="G92" s="34" t="n">
        <v>0</v>
      </c>
      <c r="H92" s="34" t="n">
        <v>0</v>
      </c>
    </row>
    <row r="93" customFormat="false" ht="15" hidden="false" customHeight="true" outlineLevel="0" collapsed="false">
      <c r="A93" s="12" t="s">
        <v>57</v>
      </c>
      <c r="B93" s="12" t="s">
        <v>148</v>
      </c>
      <c r="C93" s="12" t="s">
        <v>126</v>
      </c>
      <c r="D93" s="12" t="s">
        <v>168</v>
      </c>
      <c r="E93" s="12" t="s">
        <v>1552</v>
      </c>
      <c r="F93" s="10" t="n">
        <v>766</v>
      </c>
      <c r="G93" s="34" t="n">
        <v>0</v>
      </c>
      <c r="H93" s="34" t="n">
        <v>0</v>
      </c>
    </row>
    <row r="94" customFormat="false" ht="23.25" hidden="false" customHeight="true" outlineLevel="0" collapsed="false">
      <c r="A94" s="12" t="s">
        <v>57</v>
      </c>
      <c r="B94" s="12" t="s">
        <v>148</v>
      </c>
      <c r="C94" s="12" t="s">
        <v>128</v>
      </c>
      <c r="D94" s="12" t="s">
        <v>1553</v>
      </c>
      <c r="E94" s="12" t="s">
        <v>1552</v>
      </c>
      <c r="F94" s="10" t="n">
        <v>766</v>
      </c>
      <c r="G94" s="34" t="n">
        <v>0</v>
      </c>
      <c r="H94" s="34" t="n">
        <v>0</v>
      </c>
    </row>
    <row r="95" customFormat="false" ht="15" hidden="false" customHeight="true" outlineLevel="0" collapsed="false">
      <c r="A95" s="12" t="s">
        <v>57</v>
      </c>
      <c r="B95" s="12" t="s">
        <v>148</v>
      </c>
      <c r="C95" s="12" t="s">
        <v>126</v>
      </c>
      <c r="D95" s="12" t="s">
        <v>166</v>
      </c>
      <c r="E95" s="12" t="s">
        <v>1552</v>
      </c>
      <c r="F95" s="10" t="n">
        <v>766</v>
      </c>
      <c r="G95" s="34" t="n">
        <v>0</v>
      </c>
      <c r="H95" s="34" t="n">
        <v>0</v>
      </c>
    </row>
    <row r="96" customFormat="false" ht="15" hidden="false" customHeight="true" outlineLevel="0" collapsed="false">
      <c r="A96" s="12" t="s">
        <v>57</v>
      </c>
      <c r="B96" s="12" t="s">
        <v>148</v>
      </c>
      <c r="C96" s="12" t="s">
        <v>126</v>
      </c>
      <c r="D96" s="12" t="s">
        <v>149</v>
      </c>
      <c r="E96" s="12" t="s">
        <v>1552</v>
      </c>
      <c r="F96" s="10" t="n">
        <v>766</v>
      </c>
      <c r="G96" s="34" t="n">
        <v>18181.08</v>
      </c>
      <c r="H96" s="34" t="n">
        <v>1109045.88</v>
      </c>
    </row>
    <row r="97" customFormat="false" ht="15" hidden="false" customHeight="true" outlineLevel="0" collapsed="false">
      <c r="A97" s="12" t="s">
        <v>57</v>
      </c>
      <c r="B97" s="12" t="s">
        <v>148</v>
      </c>
      <c r="C97" s="12" t="s">
        <v>126</v>
      </c>
      <c r="D97" s="12" t="s">
        <v>170</v>
      </c>
      <c r="E97" s="12" t="s">
        <v>1552</v>
      </c>
      <c r="F97" s="10" t="n">
        <v>766</v>
      </c>
      <c r="G97" s="34" t="n">
        <v>0</v>
      </c>
      <c r="H97" s="34" t="n">
        <v>0</v>
      </c>
    </row>
    <row r="98" customFormat="false" ht="15" hidden="false" customHeight="true" outlineLevel="0" collapsed="false">
      <c r="A98" s="12" t="s">
        <v>57</v>
      </c>
      <c r="B98" s="12" t="s">
        <v>148</v>
      </c>
      <c r="C98" s="12" t="s">
        <v>126</v>
      </c>
      <c r="D98" s="12" t="s">
        <v>169</v>
      </c>
      <c r="E98" s="12" t="s">
        <v>1552</v>
      </c>
      <c r="F98" s="10" t="n">
        <v>766</v>
      </c>
      <c r="G98" s="34" t="n">
        <v>0</v>
      </c>
      <c r="H98" s="34" t="n">
        <v>0</v>
      </c>
    </row>
    <row r="99" customFormat="false" ht="15" hidden="false" customHeight="true" outlineLevel="0" collapsed="false">
      <c r="A99" s="12" t="s">
        <v>57</v>
      </c>
      <c r="B99" s="12" t="s">
        <v>148</v>
      </c>
      <c r="C99" s="12" t="s">
        <v>126</v>
      </c>
      <c r="D99" s="12" t="s">
        <v>167</v>
      </c>
      <c r="E99" s="12" t="s">
        <v>1552</v>
      </c>
      <c r="F99" s="10" t="n">
        <v>766</v>
      </c>
      <c r="G99" s="34" t="n">
        <v>0</v>
      </c>
      <c r="H99" s="34" t="n">
        <v>0</v>
      </c>
    </row>
    <row r="100" customFormat="false" ht="15" hidden="false" customHeight="true" outlineLevel="0" collapsed="false">
      <c r="A100" s="12" t="s">
        <v>57</v>
      </c>
      <c r="B100" s="12" t="s">
        <v>148</v>
      </c>
      <c r="C100" s="12" t="s">
        <v>130</v>
      </c>
      <c r="D100" s="12" t="s">
        <v>176</v>
      </c>
      <c r="E100" s="12" t="s">
        <v>1554</v>
      </c>
      <c r="F100" s="10" t="n">
        <v>797</v>
      </c>
      <c r="G100" s="34" t="n">
        <v>0</v>
      </c>
      <c r="H100" s="34" t="n">
        <v>0</v>
      </c>
    </row>
    <row r="101" customFormat="false" ht="15" hidden="false" customHeight="true" outlineLevel="0" collapsed="false">
      <c r="A101" s="12" t="s">
        <v>57</v>
      </c>
      <c r="B101" s="12" t="s">
        <v>148</v>
      </c>
      <c r="C101" s="12" t="s">
        <v>130</v>
      </c>
      <c r="D101" s="12" t="s">
        <v>164</v>
      </c>
      <c r="E101" s="12" t="s">
        <v>1554</v>
      </c>
      <c r="F101" s="10" t="n">
        <v>797</v>
      </c>
      <c r="G101" s="34" t="n">
        <v>0</v>
      </c>
      <c r="H101" s="34" t="n">
        <v>0</v>
      </c>
    </row>
    <row r="102" customFormat="false" ht="15" hidden="false" customHeight="true" outlineLevel="0" collapsed="false">
      <c r="A102" s="12" t="s">
        <v>57</v>
      </c>
      <c r="B102" s="12" t="s">
        <v>148</v>
      </c>
      <c r="C102" s="12" t="s">
        <v>130</v>
      </c>
      <c r="D102" s="12" t="s">
        <v>175</v>
      </c>
      <c r="E102" s="12" t="s">
        <v>1554</v>
      </c>
      <c r="F102" s="10" t="n">
        <v>797</v>
      </c>
      <c r="G102" s="34" t="n">
        <v>0</v>
      </c>
      <c r="H102" s="34" t="n">
        <v>0</v>
      </c>
    </row>
    <row r="103" customFormat="false" ht="23.25" hidden="false" customHeight="true" outlineLevel="0" collapsed="false">
      <c r="A103" s="12" t="s">
        <v>57</v>
      </c>
      <c r="B103" s="12" t="s">
        <v>148</v>
      </c>
      <c r="C103" s="12" t="s">
        <v>130</v>
      </c>
      <c r="D103" s="12" t="s">
        <v>172</v>
      </c>
      <c r="E103" s="12" t="s">
        <v>1554</v>
      </c>
      <c r="F103" s="10" t="n">
        <v>797</v>
      </c>
      <c r="G103" s="34" t="n">
        <v>2087.8</v>
      </c>
      <c r="H103" s="34" t="n">
        <v>104390</v>
      </c>
    </row>
    <row r="104" customFormat="false" ht="23.25" hidden="false" customHeight="true" outlineLevel="0" collapsed="false">
      <c r="A104" s="12" t="s">
        <v>57</v>
      </c>
      <c r="B104" s="12" t="s">
        <v>148</v>
      </c>
      <c r="C104" s="12" t="s">
        <v>130</v>
      </c>
      <c r="D104" s="12" t="s">
        <v>1541</v>
      </c>
      <c r="E104" s="12" t="s">
        <v>1554</v>
      </c>
      <c r="F104" s="10" t="n">
        <v>797</v>
      </c>
      <c r="G104" s="34" t="n">
        <v>0</v>
      </c>
      <c r="H104" s="34" t="n">
        <v>0</v>
      </c>
    </row>
    <row r="105" customFormat="false" ht="15" hidden="false" customHeight="true" outlineLevel="0" collapsed="false">
      <c r="A105" s="12" t="s">
        <v>57</v>
      </c>
      <c r="B105" s="12" t="s">
        <v>148</v>
      </c>
      <c r="C105" s="12" t="s">
        <v>130</v>
      </c>
      <c r="D105" s="12" t="s">
        <v>163</v>
      </c>
      <c r="E105" s="12" t="s">
        <v>1554</v>
      </c>
      <c r="F105" s="10" t="n">
        <v>797</v>
      </c>
      <c r="G105" s="34" t="n">
        <v>0</v>
      </c>
      <c r="H105" s="34" t="n">
        <v>0</v>
      </c>
    </row>
    <row r="106" customFormat="false" ht="15" hidden="false" customHeight="true" outlineLevel="0" collapsed="false">
      <c r="A106" s="12" t="s">
        <v>186</v>
      </c>
      <c r="B106" s="12" t="s">
        <v>191</v>
      </c>
      <c r="C106" s="12" t="s">
        <v>128</v>
      </c>
      <c r="D106" s="12" t="s">
        <v>198</v>
      </c>
      <c r="E106" s="12" t="s">
        <v>1555</v>
      </c>
      <c r="F106" s="10" t="n">
        <v>1644</v>
      </c>
      <c r="G106" s="34" t="n">
        <v>8500</v>
      </c>
      <c r="H106" s="34" t="n">
        <v>714000</v>
      </c>
    </row>
    <row r="107" customFormat="false" ht="15" hidden="false" customHeight="true" outlineLevel="0" collapsed="false">
      <c r="A107" s="12" t="s">
        <v>186</v>
      </c>
      <c r="B107" s="12" t="s">
        <v>191</v>
      </c>
      <c r="C107" s="12" t="s">
        <v>128</v>
      </c>
      <c r="D107" s="12" t="s">
        <v>200</v>
      </c>
      <c r="E107" s="12" t="s">
        <v>1555</v>
      </c>
      <c r="F107" s="10" t="n">
        <v>1644</v>
      </c>
      <c r="G107" s="34" t="n">
        <v>0</v>
      </c>
      <c r="H107" s="34" t="n">
        <v>0</v>
      </c>
    </row>
    <row r="108" customFormat="false" ht="23.25" hidden="false" customHeight="true" outlineLevel="0" collapsed="false">
      <c r="A108" s="12" t="s">
        <v>57</v>
      </c>
      <c r="B108" s="12" t="s">
        <v>154</v>
      </c>
      <c r="C108" s="12" t="s">
        <v>126</v>
      </c>
      <c r="D108" s="12" t="s">
        <v>1556</v>
      </c>
      <c r="E108" s="12" t="s">
        <v>1557</v>
      </c>
      <c r="F108" s="10" t="n">
        <v>26670</v>
      </c>
      <c r="G108" s="34" t="n">
        <v>4219.85</v>
      </c>
      <c r="H108" s="34" t="n">
        <v>3848503.2</v>
      </c>
    </row>
  </sheetData>
  <mergeCells count="4">
    <mergeCell ref="A1:H1"/>
    <mergeCell ref="A3:H3"/>
    <mergeCell ref="A9:H9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8"/>
    <col collapsed="false" customWidth="true" hidden="false" outlineLevel="0" max="2" min="2" style="31" width="28"/>
    <col collapsed="false" customWidth="true" hidden="false" outlineLevel="0" max="3" min="3" style="31" width="10"/>
    <col collapsed="false" customWidth="true" hidden="false" outlineLevel="0" max="6" min="4" style="31" width="14"/>
  </cols>
  <sheetData>
    <row r="1" customFormat="false" ht="32.25" hidden="false" customHeight="true" outlineLevel="0" collapsed="false">
      <c r="A1" s="1" t="s">
        <v>1558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9" t="s">
        <v>1559</v>
      </c>
      <c r="B3" s="9" t="s">
        <v>1560</v>
      </c>
      <c r="C3" s="9" t="s">
        <v>219</v>
      </c>
      <c r="D3" s="9" t="s">
        <v>275</v>
      </c>
      <c r="E3" s="9" t="s">
        <v>274</v>
      </c>
      <c r="F3" s="9" t="s">
        <v>241</v>
      </c>
    </row>
    <row r="4" customFormat="false" ht="15" hidden="false" customHeight="true" outlineLevel="0" collapsed="false">
      <c r="A4" s="10" t="n">
        <v>421</v>
      </c>
      <c r="B4" s="11" t="s">
        <v>1561</v>
      </c>
      <c r="C4" s="10" t="n">
        <v>689</v>
      </c>
      <c r="D4" s="34" t="n">
        <v>3500851.5982</v>
      </c>
      <c r="E4" s="34" t="n">
        <v>3306936.7408</v>
      </c>
      <c r="F4" s="55" t="n">
        <v>193914.8574</v>
      </c>
    </row>
    <row r="5" customFormat="false" ht="15" hidden="false" customHeight="true" outlineLevel="0" collapsed="false">
      <c r="A5" s="10" t="n">
        <v>427</v>
      </c>
      <c r="B5" s="11" t="s">
        <v>1562</v>
      </c>
      <c r="C5" s="10" t="n">
        <v>203</v>
      </c>
      <c r="D5" s="34" t="n">
        <v>2147226.0453</v>
      </c>
      <c r="E5" s="34" t="n">
        <v>1194341.6865</v>
      </c>
      <c r="F5" s="55" t="n">
        <v>952884.3588</v>
      </c>
    </row>
    <row r="6" customFormat="false" ht="15" hidden="false" customHeight="true" outlineLevel="0" collapsed="false">
      <c r="A6" s="10" t="n">
        <v>415</v>
      </c>
      <c r="B6" s="11" t="s">
        <v>1563</v>
      </c>
      <c r="C6" s="10" t="n">
        <v>236</v>
      </c>
      <c r="D6" s="34" t="n">
        <v>1355422.0772</v>
      </c>
      <c r="E6" s="34" t="n">
        <v>918629.6387</v>
      </c>
      <c r="F6" s="55" t="n">
        <v>436792.4385</v>
      </c>
    </row>
    <row r="7" customFormat="false" ht="15" hidden="false" customHeight="true" outlineLevel="0" collapsed="false">
      <c r="A7" s="10" t="n">
        <v>406</v>
      </c>
      <c r="B7" s="11" t="s">
        <v>1564</v>
      </c>
      <c r="C7" s="10" t="n">
        <v>240</v>
      </c>
      <c r="D7" s="34" t="n">
        <v>1245891.3022</v>
      </c>
      <c r="E7" s="34" t="n">
        <v>915444.1762</v>
      </c>
      <c r="F7" s="55" t="n">
        <v>330447.126</v>
      </c>
    </row>
    <row r="8" customFormat="false" ht="15" hidden="false" customHeight="true" outlineLevel="0" collapsed="false">
      <c r="A8" s="10" t="n">
        <v>423</v>
      </c>
      <c r="B8" s="11" t="s">
        <v>1565</v>
      </c>
      <c r="C8" s="10" t="n">
        <v>261</v>
      </c>
      <c r="D8" s="34" t="n">
        <v>1166686.8012</v>
      </c>
      <c r="E8" s="34" t="n">
        <v>905597.0316</v>
      </c>
      <c r="F8" s="55" t="n">
        <v>261089.7696</v>
      </c>
    </row>
    <row r="9" customFormat="false" ht="15" hidden="false" customHeight="true" outlineLevel="0" collapsed="false">
      <c r="A9" s="10" t="n">
        <v>407</v>
      </c>
      <c r="B9" s="11" t="s">
        <v>1566</v>
      </c>
      <c r="C9" s="10" t="n">
        <v>152</v>
      </c>
      <c r="D9" s="34" t="n">
        <v>1056818.5882</v>
      </c>
      <c r="E9" s="34" t="n">
        <v>690009.3664</v>
      </c>
      <c r="F9" s="55" t="n">
        <v>366809.2218</v>
      </c>
    </row>
    <row r="10" customFormat="false" ht="15" hidden="false" customHeight="true" outlineLevel="0" collapsed="false">
      <c r="A10" s="10" t="n">
        <v>424</v>
      </c>
      <c r="B10" s="11" t="s">
        <v>1567</v>
      </c>
      <c r="C10" s="10" t="n">
        <v>209</v>
      </c>
      <c r="D10" s="34" t="n">
        <v>775484.778</v>
      </c>
      <c r="E10" s="34" t="n">
        <v>475325.2108</v>
      </c>
      <c r="F10" s="55" t="n">
        <v>300159.5672</v>
      </c>
    </row>
    <row r="11" customFormat="false" ht="15" hidden="false" customHeight="true" outlineLevel="0" collapsed="false">
      <c r="A11" s="10" t="n">
        <v>416</v>
      </c>
      <c r="B11" s="11" t="s">
        <v>1568</v>
      </c>
      <c r="C11" s="10" t="n">
        <v>220</v>
      </c>
      <c r="D11" s="34" t="n">
        <v>372060.11</v>
      </c>
      <c r="E11" s="34" t="n">
        <v>278203.2541</v>
      </c>
      <c r="F11" s="55" t="n">
        <v>93856.8559</v>
      </c>
    </row>
    <row r="12" customFormat="false" ht="15" hidden="false" customHeight="true" outlineLevel="0" collapsed="false">
      <c r="A12" s="10" t="n">
        <v>422</v>
      </c>
      <c r="B12" s="11" t="s">
        <v>1569</v>
      </c>
      <c r="C12" s="10" t="n">
        <v>176</v>
      </c>
      <c r="D12" s="34" t="n">
        <v>217573.8445</v>
      </c>
      <c r="E12" s="34" t="n">
        <v>150996.8781</v>
      </c>
      <c r="F12" s="55" t="n">
        <v>66576.9664</v>
      </c>
    </row>
    <row r="13" customFormat="false" ht="15" hidden="false" customHeight="true" outlineLevel="0" collapsed="false">
      <c r="A13" s="10" t="n">
        <v>409</v>
      </c>
      <c r="B13" s="11" t="s">
        <v>1570</v>
      </c>
      <c r="C13" s="10" t="n">
        <v>183</v>
      </c>
      <c r="D13" s="34" t="n">
        <v>185239.4496</v>
      </c>
      <c r="E13" s="34" t="n">
        <v>134797.1452</v>
      </c>
      <c r="F13" s="55" t="n">
        <v>50442.3044</v>
      </c>
    </row>
    <row r="14" customFormat="false" ht="15" hidden="false" customHeight="true" outlineLevel="0" collapsed="false">
      <c r="A14" s="10" t="n">
        <v>436</v>
      </c>
      <c r="B14" s="11" t="s">
        <v>1571</v>
      </c>
      <c r="C14" s="10" t="n">
        <v>136</v>
      </c>
      <c r="D14" s="34" t="n">
        <v>153527.8213</v>
      </c>
      <c r="E14" s="34" t="n">
        <v>127260.7041</v>
      </c>
      <c r="F14" s="55" t="n">
        <v>26267.1172</v>
      </c>
    </row>
    <row r="15" customFormat="false" ht="15" hidden="false" customHeight="true" outlineLevel="0" collapsed="false">
      <c r="A15" s="10" t="n">
        <v>405</v>
      </c>
      <c r="B15" s="11" t="s">
        <v>1572</v>
      </c>
      <c r="C15" s="10" t="n">
        <v>20</v>
      </c>
      <c r="D15" s="34" t="n">
        <v>3146.68</v>
      </c>
      <c r="E15" s="34" t="n">
        <v>3004.0886</v>
      </c>
      <c r="F15" s="55" t="n">
        <v>142.5914</v>
      </c>
    </row>
    <row r="16" customFormat="false" ht="15" hidden="false" customHeight="true" outlineLevel="0" collapsed="false">
      <c r="A16" s="10" t="n">
        <v>403</v>
      </c>
      <c r="B16" s="11" t="s">
        <v>1573</v>
      </c>
      <c r="C16" s="10" t="n">
        <v>4</v>
      </c>
      <c r="D16" s="34" t="n">
        <v>1180.04</v>
      </c>
      <c r="E16" s="34" t="n">
        <v>919.3232</v>
      </c>
      <c r="F16" s="55" t="n">
        <v>260.7168</v>
      </c>
    </row>
    <row r="17" customFormat="false" ht="15" hidden="false" customHeight="true" outlineLevel="0" collapsed="false">
      <c r="A17" s="10" t="n">
        <v>412</v>
      </c>
      <c r="B17" s="11" t="s">
        <v>1574</v>
      </c>
      <c r="C17" s="10" t="n">
        <v>2</v>
      </c>
      <c r="D17" s="34" t="n">
        <v>616.1185</v>
      </c>
      <c r="E17" s="34" t="n">
        <v>361.9622</v>
      </c>
      <c r="F17" s="55" t="n">
        <v>254.1563</v>
      </c>
    </row>
    <row r="18" customFormat="false" ht="15" hidden="false" customHeight="true" outlineLevel="0" collapsed="false">
      <c r="A18" s="10" t="n">
        <v>404</v>
      </c>
      <c r="B18" s="11" t="s">
        <v>1575</v>
      </c>
      <c r="C18" s="10" t="n">
        <v>2</v>
      </c>
      <c r="D18" s="34" t="n">
        <v>80.9593</v>
      </c>
      <c r="E18" s="34" t="n">
        <v>82.926</v>
      </c>
      <c r="F18" s="57" t="n">
        <v>-1.96669999999999</v>
      </c>
    </row>
    <row r="19" customFormat="false" ht="15" hidden="false" customHeight="true" outlineLevel="0" collapsed="false">
      <c r="A19" s="30"/>
      <c r="B19" s="28" t="s">
        <v>237</v>
      </c>
      <c r="C19" s="47" t="n">
        <v>2733</v>
      </c>
      <c r="D19" s="41" t="n">
        <v>12181806.2135</v>
      </c>
      <c r="E19" s="41" t="n">
        <v>9101910.1325</v>
      </c>
      <c r="F19" s="59" t="n">
        <v>3079896.081</v>
      </c>
    </row>
    <row r="21" customFormat="false" ht="27.75" hidden="false" customHeight="true" outlineLevel="0" collapsed="false">
      <c r="A21" s="48" t="s">
        <v>1576</v>
      </c>
      <c r="B21" s="48"/>
      <c r="C21" s="48"/>
      <c r="D21" s="48"/>
      <c r="E21" s="48"/>
      <c r="F21" s="48"/>
    </row>
  </sheetData>
  <mergeCells count="2">
    <mergeCell ref="A1:F1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5"/>
    <col collapsed="false" customWidth="true" hidden="false" outlineLevel="0" max="2" min="2" style="31" width="38"/>
    <col collapsed="false" customWidth="true" hidden="false" outlineLevel="0" max="3" min="3" style="31" width="55"/>
    <col collapsed="false" customWidth="true" hidden="false" outlineLevel="0" max="4" min="4" style="31" width="60"/>
  </cols>
  <sheetData>
    <row r="1" customFormat="false" ht="17.25" hidden="false" customHeight="true" outlineLevel="0" collapsed="false">
      <c r="A1" s="1" t="s">
        <v>1577</v>
      </c>
      <c r="B1" s="1"/>
      <c r="C1" s="1"/>
      <c r="D1" s="1"/>
    </row>
    <row r="3" customFormat="false" ht="15" hidden="false" customHeight="true" outlineLevel="0" collapsed="false">
      <c r="A3" s="9" t="s">
        <v>14</v>
      </c>
      <c r="B3" s="9" t="s">
        <v>1578</v>
      </c>
      <c r="C3" s="9" t="s">
        <v>1579</v>
      </c>
      <c r="D3" s="9" t="s">
        <v>1580</v>
      </c>
    </row>
    <row r="4" customFormat="false" ht="55.5" hidden="false" customHeight="true" outlineLevel="0" collapsed="false">
      <c r="A4" s="16" t="s">
        <v>1423</v>
      </c>
      <c r="B4" s="16" t="s">
        <v>1581</v>
      </c>
      <c r="C4" s="48" t="s">
        <v>1582</v>
      </c>
      <c r="D4" s="48" t="s">
        <v>1583</v>
      </c>
    </row>
    <row r="5" customFormat="false" ht="55.5" hidden="false" customHeight="true" outlineLevel="0" collapsed="false">
      <c r="A5" s="16" t="s">
        <v>1427</v>
      </c>
      <c r="B5" s="16" t="s">
        <v>1584</v>
      </c>
      <c r="C5" s="48" t="s">
        <v>1585</v>
      </c>
      <c r="D5" s="48" t="s">
        <v>1586</v>
      </c>
    </row>
    <row r="6" customFormat="false" ht="55.5" hidden="false" customHeight="true" outlineLevel="0" collapsed="false">
      <c r="A6" s="16" t="s">
        <v>1431</v>
      </c>
      <c r="B6" s="16" t="s">
        <v>1587</v>
      </c>
      <c r="C6" s="48" t="s">
        <v>1588</v>
      </c>
      <c r="D6" s="48" t="s">
        <v>1589</v>
      </c>
    </row>
    <row r="7" customFormat="false" ht="55.5" hidden="false" customHeight="true" outlineLevel="0" collapsed="false">
      <c r="A7" s="16" t="s">
        <v>1434</v>
      </c>
      <c r="B7" s="16" t="s">
        <v>1590</v>
      </c>
      <c r="C7" s="48" t="s">
        <v>1591</v>
      </c>
      <c r="D7" s="48" t="s">
        <v>1592</v>
      </c>
    </row>
    <row r="8" customFormat="false" ht="55.5" hidden="false" customHeight="true" outlineLevel="0" collapsed="false">
      <c r="A8" s="16" t="s">
        <v>1437</v>
      </c>
      <c r="B8" s="16" t="s">
        <v>1593</v>
      </c>
      <c r="C8" s="48" t="s">
        <v>1594</v>
      </c>
      <c r="D8" s="48" t="s">
        <v>1595</v>
      </c>
    </row>
    <row r="9" customFormat="false" ht="55.5" hidden="false" customHeight="true" outlineLevel="0" collapsed="false">
      <c r="A9" s="16" t="s">
        <v>1440</v>
      </c>
      <c r="B9" s="16" t="s">
        <v>1596</v>
      </c>
      <c r="C9" s="48" t="s">
        <v>1597</v>
      </c>
      <c r="D9" s="48" t="s">
        <v>1598</v>
      </c>
    </row>
    <row r="10" customFormat="false" ht="55.5" hidden="false" customHeight="true" outlineLevel="0" collapsed="false">
      <c r="A10" s="16" t="s">
        <v>1444</v>
      </c>
      <c r="B10" s="16" t="s">
        <v>1599</v>
      </c>
      <c r="C10" s="48" t="s">
        <v>1600</v>
      </c>
      <c r="D10" s="48" t="s">
        <v>1601</v>
      </c>
    </row>
    <row r="11" customFormat="false" ht="55.5" hidden="false" customHeight="true" outlineLevel="0" collapsed="false">
      <c r="A11" s="16" t="s">
        <v>1602</v>
      </c>
      <c r="B11" s="16" t="s">
        <v>1603</v>
      </c>
      <c r="C11" s="48" t="s">
        <v>1604</v>
      </c>
      <c r="D11" s="48" t="s">
        <v>1605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8"/>
    <col collapsed="false" customWidth="true" hidden="false" outlineLevel="0" max="2" min="2" style="31" width="42"/>
    <col collapsed="false" customWidth="true" hidden="false" outlineLevel="0" max="31" min="3" style="31" width="12"/>
    <col collapsed="false" customWidth="true" hidden="false" outlineLevel="0" max="32" min="32" style="31" width="15"/>
  </cols>
  <sheetData>
    <row r="1" customFormat="false" ht="27.75" hidden="false" customHeight="true" outlineLevel="0" collapsed="false">
      <c r="A1" s="1" t="s">
        <v>1606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3" customFormat="false" ht="15" hidden="false" customHeight="true" outlineLevel="0" collapsed="false">
      <c r="A3" s="9" t="s">
        <v>46</v>
      </c>
      <c r="B3" s="9" t="s">
        <v>138</v>
      </c>
      <c r="C3" s="9" t="s">
        <v>288</v>
      </c>
      <c r="D3" s="9" t="s">
        <v>289</v>
      </c>
      <c r="E3" s="9" t="s">
        <v>290</v>
      </c>
      <c r="F3" s="9" t="s">
        <v>291</v>
      </c>
      <c r="G3" s="9" t="s">
        <v>292</v>
      </c>
      <c r="H3" s="9" t="s">
        <v>293</v>
      </c>
      <c r="I3" s="9" t="s">
        <v>294</v>
      </c>
      <c r="J3" s="9" t="s">
        <v>295</v>
      </c>
      <c r="K3" s="9" t="s">
        <v>296</v>
      </c>
      <c r="L3" s="9" t="s">
        <v>297</v>
      </c>
      <c r="M3" s="9" t="s">
        <v>298</v>
      </c>
      <c r="N3" s="9" t="s">
        <v>299</v>
      </c>
      <c r="O3" s="9" t="s">
        <v>300</v>
      </c>
      <c r="P3" s="9" t="s">
        <v>301</v>
      </c>
      <c r="Q3" s="9" t="s">
        <v>302</v>
      </c>
      <c r="R3" s="9" t="s">
        <v>303</v>
      </c>
      <c r="S3" s="9" t="s">
        <v>304</v>
      </c>
      <c r="T3" s="9" t="s">
        <v>305</v>
      </c>
      <c r="U3" s="9" t="s">
        <v>306</v>
      </c>
      <c r="V3" s="9" t="s">
        <v>307</v>
      </c>
      <c r="W3" s="9" t="s">
        <v>308</v>
      </c>
      <c r="X3" s="9" t="s">
        <v>309</v>
      </c>
      <c r="Y3" s="9" t="s">
        <v>310</v>
      </c>
      <c r="Z3" s="9" t="s">
        <v>311</v>
      </c>
      <c r="AA3" s="9" t="s">
        <v>312</v>
      </c>
      <c r="AB3" s="9" t="s">
        <v>313</v>
      </c>
      <c r="AC3" s="9" t="s">
        <v>314</v>
      </c>
      <c r="AD3" s="9" t="s">
        <v>315</v>
      </c>
      <c r="AE3" s="9" t="s">
        <v>1607</v>
      </c>
      <c r="AF3" s="9" t="s">
        <v>237</v>
      </c>
    </row>
    <row r="4" customFormat="false" ht="23.25" hidden="false" customHeight="true" outlineLevel="0" collapsed="false">
      <c r="A4" s="66" t="n">
        <v>101</v>
      </c>
      <c r="B4" s="16" t="s">
        <v>344</v>
      </c>
      <c r="C4" s="49" t="n">
        <v>1908490.3</v>
      </c>
      <c r="D4" s="49" t="n">
        <v>9213515.51</v>
      </c>
      <c r="E4" s="49" t="n">
        <v>4664708.15</v>
      </c>
      <c r="F4" s="49" t="n">
        <v>6833203.6</v>
      </c>
      <c r="G4" s="49" t="n">
        <v>4581448.27</v>
      </c>
      <c r="H4" s="49" t="n">
        <v>802704.49</v>
      </c>
      <c r="I4" s="49" t="n">
        <v>36385233.03</v>
      </c>
      <c r="J4" s="49" t="n">
        <v>23131428.693</v>
      </c>
      <c r="K4" s="49" t="n">
        <v>3509464.34</v>
      </c>
      <c r="L4" s="49" t="n">
        <v>6416617.08</v>
      </c>
      <c r="M4" s="49" t="n">
        <v>5771011.67</v>
      </c>
      <c r="N4" s="49" t="n">
        <v>95120.51</v>
      </c>
      <c r="O4" s="49" t="n">
        <v>1363610.59</v>
      </c>
      <c r="P4" s="49" t="n">
        <v>1131168.62</v>
      </c>
      <c r="Q4" s="49" t="n">
        <v>1136842.47</v>
      </c>
      <c r="R4" s="49" t="n">
        <v>1290022.53</v>
      </c>
      <c r="S4" s="49" t="n">
        <v>1147900</v>
      </c>
      <c r="T4" s="49" t="n">
        <v>5950000</v>
      </c>
      <c r="U4" s="49" t="n">
        <v>260816.54</v>
      </c>
      <c r="V4" s="49" t="n">
        <v>1156627.83</v>
      </c>
      <c r="W4" s="49" t="n">
        <v>1508767.48</v>
      </c>
      <c r="X4" s="49" t="n">
        <v>1182877.58</v>
      </c>
      <c r="Y4" s="49" t="n">
        <v>808766.02</v>
      </c>
      <c r="Z4" s="49" t="n">
        <v>4133209.23</v>
      </c>
      <c r="AA4" s="49" t="n">
        <v>921777.04</v>
      </c>
      <c r="AB4" s="49" t="n">
        <v>1751606.63</v>
      </c>
      <c r="AC4" s="49" t="n">
        <v>3186954.11</v>
      </c>
      <c r="AD4" s="49" t="n">
        <v>1454776.09</v>
      </c>
      <c r="AE4" s="49" t="n">
        <v>200000</v>
      </c>
      <c r="AF4" s="68" t="n">
        <v>131898668.403</v>
      </c>
    </row>
    <row r="5" customFormat="false" ht="23.25" hidden="false" customHeight="true" outlineLevel="0" collapsed="false">
      <c r="A5" s="66" t="n">
        <v>133</v>
      </c>
      <c r="B5" s="16" t="s">
        <v>347</v>
      </c>
      <c r="C5" s="49" t="n">
        <v>2383375.56</v>
      </c>
      <c r="D5" s="49" t="n">
        <v>1662870.55</v>
      </c>
      <c r="E5" s="49" t="n">
        <v>3525917.79</v>
      </c>
      <c r="F5" s="49" t="n">
        <v>372544.94</v>
      </c>
      <c r="G5" s="49" t="n">
        <v>856529.85</v>
      </c>
      <c r="H5" s="49" t="n">
        <v>100000</v>
      </c>
      <c r="I5" s="49" t="n">
        <v>470000</v>
      </c>
      <c r="J5" s="49" t="n">
        <v>441000</v>
      </c>
      <c r="K5" s="49" t="n">
        <v>735228.62</v>
      </c>
      <c r="L5" s="49" t="n">
        <v>650000</v>
      </c>
      <c r="M5" s="49" t="n">
        <v>501497.02</v>
      </c>
      <c r="N5" s="49" t="n">
        <v>4507261.87</v>
      </c>
      <c r="O5" s="49" t="n">
        <v>1306432.51</v>
      </c>
      <c r="P5" s="49" t="n">
        <v>611712.95</v>
      </c>
      <c r="Q5" s="49" t="n">
        <v>1164900.05</v>
      </c>
      <c r="R5" s="49" t="n">
        <v>717282.12</v>
      </c>
      <c r="S5" s="49" t="n">
        <v>2091073.57</v>
      </c>
      <c r="T5" s="49" t="n">
        <v>2202226.33</v>
      </c>
      <c r="U5" s="49" t="n">
        <v>957038.85</v>
      </c>
      <c r="V5" s="49" t="n">
        <v>772538.44</v>
      </c>
      <c r="W5" s="49" t="n">
        <v>1756712.84</v>
      </c>
      <c r="X5" s="49" t="n">
        <v>2850133.5</v>
      </c>
      <c r="Y5" s="49" t="n">
        <v>1851328.65</v>
      </c>
      <c r="Z5" s="49" t="n">
        <v>614310.34</v>
      </c>
      <c r="AA5" s="49" t="n">
        <v>647101.91</v>
      </c>
      <c r="AB5" s="49" t="n">
        <v>450000</v>
      </c>
      <c r="AC5" s="49" t="n">
        <v>3150000</v>
      </c>
      <c r="AD5" s="49" t="n">
        <v>150000</v>
      </c>
      <c r="AE5" s="49" t="n">
        <v>0</v>
      </c>
      <c r="AF5" s="68" t="n">
        <v>37499018.26</v>
      </c>
    </row>
    <row r="6" customFormat="false" ht="15" hidden="false" customHeight="true" outlineLevel="0" collapsed="false">
      <c r="A6" s="10" t="n">
        <v>5526</v>
      </c>
      <c r="B6" s="12" t="s">
        <v>357</v>
      </c>
      <c r="C6" s="34" t="n">
        <v>0</v>
      </c>
      <c r="D6" s="34" t="n">
        <v>4188677.76</v>
      </c>
      <c r="E6" s="34" t="n">
        <v>535363.66</v>
      </c>
      <c r="F6" s="34" t="n">
        <v>0</v>
      </c>
      <c r="G6" s="34" t="n">
        <v>4225202.52</v>
      </c>
      <c r="H6" s="34" t="n">
        <v>0</v>
      </c>
      <c r="I6" s="34" t="n">
        <v>0</v>
      </c>
      <c r="J6" s="34" t="n">
        <v>0</v>
      </c>
      <c r="K6" s="34" t="n">
        <v>0</v>
      </c>
      <c r="L6" s="34" t="n">
        <v>47978.71</v>
      </c>
      <c r="M6" s="34" t="n">
        <v>8736277.58</v>
      </c>
      <c r="N6" s="34" t="n">
        <v>0</v>
      </c>
      <c r="O6" s="34" t="n">
        <v>0</v>
      </c>
      <c r="P6" s="34" t="n">
        <v>3150454.31</v>
      </c>
      <c r="Q6" s="34" t="n">
        <v>0</v>
      </c>
      <c r="R6" s="34" t="n">
        <v>493.54</v>
      </c>
      <c r="S6" s="34" t="n">
        <v>6391666.56</v>
      </c>
      <c r="T6" s="34" t="n">
        <v>3168084.24</v>
      </c>
      <c r="U6" s="34" t="n">
        <v>0</v>
      </c>
      <c r="V6" s="34" t="n">
        <v>0</v>
      </c>
      <c r="W6" s="34" t="n">
        <v>0</v>
      </c>
      <c r="X6" s="34" t="n">
        <v>0</v>
      </c>
      <c r="Y6" s="34" t="n">
        <v>0</v>
      </c>
      <c r="Z6" s="34" t="n">
        <v>1665000</v>
      </c>
      <c r="AA6" s="34" t="n">
        <v>0</v>
      </c>
      <c r="AB6" s="34" t="n">
        <v>0</v>
      </c>
      <c r="AC6" s="34" t="n">
        <v>0</v>
      </c>
      <c r="AD6" s="34" t="n">
        <v>0</v>
      </c>
      <c r="AE6" s="34" t="n">
        <v>0</v>
      </c>
      <c r="AF6" s="41" t="n">
        <v>32109198.88</v>
      </c>
    </row>
    <row r="7" customFormat="false" ht="15" hidden="false" customHeight="true" outlineLevel="0" collapsed="false">
      <c r="A7" s="10" t="n">
        <v>62</v>
      </c>
      <c r="B7" s="12" t="s">
        <v>36</v>
      </c>
      <c r="C7" s="34" t="n">
        <v>1213019.89</v>
      </c>
      <c r="D7" s="34" t="n">
        <v>65574.92</v>
      </c>
      <c r="E7" s="34" t="n">
        <v>1148.18</v>
      </c>
      <c r="F7" s="34" t="n">
        <v>3106939.5</v>
      </c>
      <c r="G7" s="34" t="n">
        <v>5744.28</v>
      </c>
      <c r="H7" s="34" t="n">
        <v>6862.31</v>
      </c>
      <c r="I7" s="34" t="n">
        <v>4580.48</v>
      </c>
      <c r="J7" s="34" t="n">
        <v>69589.3</v>
      </c>
      <c r="K7" s="34" t="n">
        <v>6019698.8</v>
      </c>
      <c r="L7" s="34" t="n">
        <v>146634.62</v>
      </c>
      <c r="M7" s="34" t="n">
        <v>307417.25</v>
      </c>
      <c r="N7" s="34" t="n">
        <v>5578.33</v>
      </c>
      <c r="O7" s="34" t="n">
        <v>102731.233</v>
      </c>
      <c r="P7" s="34" t="n">
        <v>1638.77</v>
      </c>
      <c r="Q7" s="34" t="n">
        <v>1667.36</v>
      </c>
      <c r="R7" s="34" t="n">
        <v>2306.36</v>
      </c>
      <c r="S7" s="34" t="n">
        <v>9509431.19</v>
      </c>
      <c r="T7" s="34" t="n">
        <v>1964.17</v>
      </c>
      <c r="U7" s="34" t="n">
        <v>1867.68</v>
      </c>
      <c r="V7" s="34" t="n">
        <v>2205.79</v>
      </c>
      <c r="W7" s="34" t="n">
        <v>2026.65</v>
      </c>
      <c r="X7" s="34" t="n">
        <v>2177.36</v>
      </c>
      <c r="Y7" s="34" t="n">
        <v>2061.35</v>
      </c>
      <c r="Z7" s="34" t="n">
        <v>4749.68</v>
      </c>
      <c r="AA7" s="34" t="n">
        <v>1758.65</v>
      </c>
      <c r="AB7" s="34" t="n">
        <v>5395.52</v>
      </c>
      <c r="AC7" s="34" t="n">
        <v>6355711.21</v>
      </c>
      <c r="AD7" s="34" t="n">
        <v>23471.43</v>
      </c>
      <c r="AE7" s="34" t="n">
        <v>109592.4</v>
      </c>
      <c r="AF7" s="41" t="n">
        <v>27083544.663</v>
      </c>
    </row>
    <row r="8" customFormat="false" ht="15" hidden="false" customHeight="true" outlineLevel="0" collapsed="false">
      <c r="A8" s="66" t="n">
        <v>712</v>
      </c>
      <c r="B8" s="16" t="s">
        <v>32</v>
      </c>
      <c r="C8" s="49" t="n">
        <v>0</v>
      </c>
      <c r="D8" s="49" t="n">
        <v>0</v>
      </c>
      <c r="E8" s="49" t="n">
        <v>0</v>
      </c>
      <c r="F8" s="49" t="n">
        <v>1215000</v>
      </c>
      <c r="G8" s="49" t="n">
        <v>40000</v>
      </c>
      <c r="H8" s="49" t="n">
        <v>110000</v>
      </c>
      <c r="I8" s="49" t="n">
        <v>0</v>
      </c>
      <c r="J8" s="49" t="n">
        <v>0</v>
      </c>
      <c r="K8" s="49" t="n">
        <v>385000</v>
      </c>
      <c r="L8" s="49" t="n">
        <v>0</v>
      </c>
      <c r="M8" s="49" t="n">
        <v>774780.28</v>
      </c>
      <c r="N8" s="49" t="n">
        <v>285000</v>
      </c>
      <c r="O8" s="49" t="n">
        <v>240500</v>
      </c>
      <c r="P8" s="49" t="n">
        <v>171500</v>
      </c>
      <c r="Q8" s="49" t="n">
        <v>8000</v>
      </c>
      <c r="R8" s="49" t="n">
        <v>40000</v>
      </c>
      <c r="S8" s="49" t="n">
        <v>0</v>
      </c>
      <c r="T8" s="49" t="n">
        <v>0</v>
      </c>
      <c r="U8" s="49" t="n">
        <v>0</v>
      </c>
      <c r="V8" s="49" t="n">
        <v>6167744.66</v>
      </c>
      <c r="W8" s="49" t="n">
        <v>30000</v>
      </c>
      <c r="X8" s="49" t="n">
        <v>0</v>
      </c>
      <c r="Y8" s="49" t="n">
        <v>0</v>
      </c>
      <c r="Z8" s="49" t="n">
        <v>0</v>
      </c>
      <c r="AA8" s="49" t="n">
        <v>1583.68</v>
      </c>
      <c r="AB8" s="49" t="n">
        <v>2514255.34</v>
      </c>
      <c r="AC8" s="49" t="n">
        <v>0</v>
      </c>
      <c r="AD8" s="49" t="n">
        <v>50000</v>
      </c>
      <c r="AE8" s="49" t="n">
        <v>0</v>
      </c>
      <c r="AF8" s="68" t="n">
        <v>12033363.96</v>
      </c>
    </row>
    <row r="9" customFormat="false" ht="15" hidden="false" customHeight="true" outlineLevel="0" collapsed="false">
      <c r="A9" s="10" t="n">
        <v>51</v>
      </c>
      <c r="B9" s="12" t="s">
        <v>335</v>
      </c>
      <c r="C9" s="34" t="n">
        <v>0</v>
      </c>
      <c r="D9" s="34" t="n">
        <v>0</v>
      </c>
      <c r="E9" s="34" t="n">
        <v>0</v>
      </c>
      <c r="F9" s="34" t="n">
        <v>0</v>
      </c>
      <c r="G9" s="34" t="n">
        <v>500000</v>
      </c>
      <c r="H9" s="34" t="n">
        <v>0</v>
      </c>
      <c r="I9" s="34" t="n">
        <v>0</v>
      </c>
      <c r="J9" s="34" t="n">
        <v>2028938.14</v>
      </c>
      <c r="K9" s="34" t="n">
        <v>978623.78</v>
      </c>
      <c r="L9" s="34" t="n">
        <v>0</v>
      </c>
      <c r="M9" s="34" t="n">
        <v>0</v>
      </c>
      <c r="N9" s="34" t="n">
        <v>0</v>
      </c>
      <c r="O9" s="34" t="n">
        <v>1004293.74</v>
      </c>
      <c r="P9" s="34" t="n">
        <v>0</v>
      </c>
      <c r="Q9" s="34" t="n">
        <v>0</v>
      </c>
      <c r="R9" s="34" t="n">
        <v>0</v>
      </c>
      <c r="S9" s="34" t="n">
        <v>0</v>
      </c>
      <c r="T9" s="34" t="n">
        <v>2291698.92</v>
      </c>
      <c r="U9" s="34" t="n">
        <v>0</v>
      </c>
      <c r="V9" s="34" t="n">
        <v>637432.71</v>
      </c>
      <c r="W9" s="34" t="n">
        <v>691976.44</v>
      </c>
      <c r="X9" s="34" t="n">
        <v>0</v>
      </c>
      <c r="Y9" s="34" t="n">
        <v>515900.38</v>
      </c>
      <c r="Z9" s="34" t="n">
        <v>0</v>
      </c>
      <c r="AA9" s="34" t="n">
        <v>1558386.71</v>
      </c>
      <c r="AB9" s="34" t="n">
        <v>0</v>
      </c>
      <c r="AC9" s="34" t="n">
        <v>0</v>
      </c>
      <c r="AD9" s="34" t="n">
        <v>0</v>
      </c>
      <c r="AE9" s="34" t="n">
        <v>526349.92</v>
      </c>
      <c r="AF9" s="41" t="n">
        <v>10733600.74</v>
      </c>
    </row>
    <row r="10" customFormat="false" ht="15" hidden="false" customHeight="true" outlineLevel="0" collapsed="false">
      <c r="A10" s="10" t="n">
        <v>1953</v>
      </c>
      <c r="B10" s="12" t="s">
        <v>353</v>
      </c>
      <c r="C10" s="34" t="n">
        <v>0</v>
      </c>
      <c r="D10" s="34" t="n">
        <v>0</v>
      </c>
      <c r="E10" s="34" t="n">
        <v>3000000</v>
      </c>
      <c r="F10" s="34" t="n">
        <v>0</v>
      </c>
      <c r="G10" s="34" t="n">
        <v>0</v>
      </c>
      <c r="H10" s="34" t="n">
        <v>0</v>
      </c>
      <c r="I10" s="34" t="n">
        <v>500000</v>
      </c>
      <c r="J10" s="34" t="n">
        <v>1826879.72</v>
      </c>
      <c r="K10" s="34" t="n">
        <v>418220.55</v>
      </c>
      <c r="L10" s="34" t="n">
        <v>194319.19</v>
      </c>
      <c r="M10" s="34" t="n">
        <v>188439.11</v>
      </c>
      <c r="N10" s="34" t="n">
        <v>190159.94</v>
      </c>
      <c r="O10" s="34" t="n">
        <v>188439.14</v>
      </c>
      <c r="P10" s="34" t="n">
        <v>188439.14</v>
      </c>
      <c r="Q10" s="34" t="n">
        <v>188439.14</v>
      </c>
      <c r="R10" s="34" t="n">
        <v>468387.88</v>
      </c>
      <c r="S10" s="34" t="n">
        <v>468387.94</v>
      </c>
      <c r="T10" s="34" t="n">
        <v>306236.74</v>
      </c>
      <c r="U10" s="34" t="n">
        <v>0</v>
      </c>
      <c r="V10" s="34" t="n">
        <v>9224.44</v>
      </c>
      <c r="W10" s="34" t="n">
        <v>753756.56</v>
      </c>
      <c r="X10" s="34" t="n">
        <v>864657.14</v>
      </c>
      <c r="Y10" s="34" t="n">
        <v>30608.48</v>
      </c>
      <c r="Z10" s="34" t="n">
        <v>1200</v>
      </c>
      <c r="AA10" s="34" t="n">
        <v>448765.48</v>
      </c>
      <c r="AB10" s="34" t="n">
        <v>126260.95</v>
      </c>
      <c r="AC10" s="34" t="n">
        <v>7234.87</v>
      </c>
      <c r="AD10" s="34" t="n">
        <v>6110.77</v>
      </c>
      <c r="AE10" s="34" t="n">
        <v>0</v>
      </c>
      <c r="AF10" s="41" t="n">
        <v>10374167.18</v>
      </c>
    </row>
    <row r="11" customFormat="false" ht="15" hidden="false" customHeight="true" outlineLevel="0" collapsed="false">
      <c r="A11" s="10" t="n">
        <v>5756</v>
      </c>
      <c r="B11" s="12" t="s">
        <v>358</v>
      </c>
      <c r="C11" s="34" t="n">
        <v>0</v>
      </c>
      <c r="D11" s="34" t="n">
        <v>3163911.13</v>
      </c>
      <c r="E11" s="34" t="n">
        <v>0</v>
      </c>
      <c r="F11" s="34" t="n">
        <v>0</v>
      </c>
      <c r="G11" s="34" t="n">
        <v>0</v>
      </c>
      <c r="H11" s="34" t="n">
        <v>0</v>
      </c>
      <c r="I11" s="34" t="n">
        <v>0</v>
      </c>
      <c r="J11" s="34" t="n">
        <v>0</v>
      </c>
      <c r="K11" s="34" t="n">
        <v>0</v>
      </c>
      <c r="L11" s="34" t="n">
        <v>0</v>
      </c>
      <c r="M11" s="34" t="n">
        <v>99643.64</v>
      </c>
      <c r="N11" s="34" t="n">
        <v>0</v>
      </c>
      <c r="O11" s="34" t="n">
        <v>0</v>
      </c>
      <c r="P11" s="34" t="n">
        <v>0</v>
      </c>
      <c r="Q11" s="34" t="n">
        <v>0</v>
      </c>
      <c r="R11" s="34" t="n">
        <v>0</v>
      </c>
      <c r="S11" s="34" t="n">
        <v>0</v>
      </c>
      <c r="T11" s="34" t="n">
        <v>0</v>
      </c>
      <c r="U11" s="34" t="n">
        <v>0</v>
      </c>
      <c r="V11" s="34" t="n">
        <v>0</v>
      </c>
      <c r="W11" s="34" t="n">
        <v>0</v>
      </c>
      <c r="X11" s="34" t="n">
        <v>0</v>
      </c>
      <c r="Y11" s="34" t="n">
        <v>0</v>
      </c>
      <c r="Z11" s="34" t="n">
        <v>0</v>
      </c>
      <c r="AA11" s="34" t="n">
        <v>0</v>
      </c>
      <c r="AB11" s="34" t="n">
        <v>0</v>
      </c>
      <c r="AC11" s="34" t="n">
        <v>5435550.02</v>
      </c>
      <c r="AD11" s="34" t="n">
        <v>0</v>
      </c>
      <c r="AE11" s="34" t="n">
        <v>0</v>
      </c>
      <c r="AF11" s="41" t="n">
        <v>8699104.79</v>
      </c>
    </row>
    <row r="12" customFormat="false" ht="15" hidden="false" customHeight="true" outlineLevel="0" collapsed="false">
      <c r="A12" s="10" t="n">
        <v>21801</v>
      </c>
      <c r="B12" s="12" t="s">
        <v>360</v>
      </c>
      <c r="C12" s="34" t="n">
        <v>0</v>
      </c>
      <c r="D12" s="34" t="n">
        <v>0</v>
      </c>
      <c r="E12" s="34" t="n">
        <v>0</v>
      </c>
      <c r="F12" s="34" t="n">
        <v>0</v>
      </c>
      <c r="G12" s="34" t="n">
        <v>0</v>
      </c>
      <c r="H12" s="34" t="n">
        <v>0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v>0</v>
      </c>
      <c r="N12" s="34" t="n">
        <v>0</v>
      </c>
      <c r="O12" s="34" t="n">
        <v>0</v>
      </c>
      <c r="P12" s="34" t="n">
        <v>0</v>
      </c>
      <c r="Q12" s="34" t="n">
        <v>8562797.86</v>
      </c>
      <c r="R12" s="34" t="n">
        <v>0</v>
      </c>
      <c r="S12" s="34" t="n">
        <v>0</v>
      </c>
      <c r="T12" s="34" t="n">
        <v>0</v>
      </c>
      <c r="U12" s="34" t="n">
        <v>0</v>
      </c>
      <c r="V12" s="34" t="n">
        <v>0</v>
      </c>
      <c r="W12" s="34" t="n">
        <v>0</v>
      </c>
      <c r="X12" s="34" t="n">
        <v>0</v>
      </c>
      <c r="Y12" s="34" t="n">
        <v>0</v>
      </c>
      <c r="Z12" s="34" t="n">
        <v>0</v>
      </c>
      <c r="AA12" s="34" t="n">
        <v>0</v>
      </c>
      <c r="AB12" s="34" t="n">
        <v>0</v>
      </c>
      <c r="AC12" s="34" t="n">
        <v>0</v>
      </c>
      <c r="AD12" s="34" t="n">
        <v>0</v>
      </c>
      <c r="AE12" s="34" t="n">
        <v>0</v>
      </c>
      <c r="AF12" s="41" t="n">
        <v>8562797.86</v>
      </c>
    </row>
    <row r="13" customFormat="false" ht="15" hidden="false" customHeight="true" outlineLevel="0" collapsed="false">
      <c r="A13" s="10" t="n">
        <v>2138</v>
      </c>
      <c r="B13" s="12" t="s">
        <v>355</v>
      </c>
      <c r="C13" s="34" t="n">
        <v>0</v>
      </c>
      <c r="D13" s="34" t="n">
        <v>315371.96</v>
      </c>
      <c r="E13" s="34" t="n">
        <v>81344.59</v>
      </c>
      <c r="F13" s="34" t="n">
        <v>81339.56</v>
      </c>
      <c r="G13" s="34" t="n">
        <v>183951.8</v>
      </c>
      <c r="H13" s="34" t="n">
        <v>147854.53</v>
      </c>
      <c r="I13" s="34" t="n">
        <v>133119.43</v>
      </c>
      <c r="J13" s="34" t="n">
        <v>125416.89</v>
      </c>
      <c r="K13" s="34" t="n">
        <v>172225.45</v>
      </c>
      <c r="L13" s="34" t="n">
        <v>220182.39</v>
      </c>
      <c r="M13" s="34" t="n">
        <v>231056.15</v>
      </c>
      <c r="N13" s="34" t="n">
        <v>508336.17</v>
      </c>
      <c r="O13" s="34" t="n">
        <v>236104.81</v>
      </c>
      <c r="P13" s="34" t="n">
        <v>215833.17</v>
      </c>
      <c r="Q13" s="34" t="n">
        <v>223137.89</v>
      </c>
      <c r="R13" s="34" t="n">
        <v>233522.16</v>
      </c>
      <c r="S13" s="34" t="n">
        <v>237757.16</v>
      </c>
      <c r="T13" s="34" t="n">
        <v>344767.32</v>
      </c>
      <c r="U13" s="34" t="n">
        <v>296832.23</v>
      </c>
      <c r="V13" s="34" t="n">
        <v>280805.81</v>
      </c>
      <c r="W13" s="34" t="n">
        <v>335947.17</v>
      </c>
      <c r="X13" s="34" t="n">
        <v>322975.22</v>
      </c>
      <c r="Y13" s="34" t="n">
        <v>322190.29</v>
      </c>
      <c r="Z13" s="34" t="n">
        <v>408400.12</v>
      </c>
      <c r="AA13" s="34" t="n">
        <v>693688.12</v>
      </c>
      <c r="AB13" s="34" t="n">
        <v>330588.83</v>
      </c>
      <c r="AC13" s="34" t="n">
        <v>304212.11</v>
      </c>
      <c r="AD13" s="34" t="n">
        <v>321294.11</v>
      </c>
      <c r="AE13" s="34" t="n">
        <v>0</v>
      </c>
      <c r="AF13" s="41" t="n">
        <v>7308255.44</v>
      </c>
    </row>
    <row r="14" customFormat="false" ht="15" hidden="false" customHeight="true" outlineLevel="0" collapsed="false">
      <c r="A14" s="10" t="n">
        <v>2607</v>
      </c>
      <c r="B14" s="12" t="s">
        <v>1608</v>
      </c>
      <c r="C14" s="34" t="n">
        <v>112620</v>
      </c>
      <c r="D14" s="34" t="n">
        <v>122005</v>
      </c>
      <c r="E14" s="34" t="n">
        <v>122005</v>
      </c>
      <c r="F14" s="34" t="n">
        <v>122005</v>
      </c>
      <c r="G14" s="34" t="n">
        <v>124655.32</v>
      </c>
      <c r="H14" s="34" t="n">
        <v>124655.32</v>
      </c>
      <c r="I14" s="34" t="n">
        <v>134040.32</v>
      </c>
      <c r="J14" s="34" t="n">
        <v>162195.32</v>
      </c>
      <c r="K14" s="34" t="n">
        <v>162195.32</v>
      </c>
      <c r="L14" s="34" t="n">
        <v>162195.32</v>
      </c>
      <c r="M14" s="34" t="n">
        <v>171111.04</v>
      </c>
      <c r="N14" s="34" t="n">
        <v>171111.07</v>
      </c>
      <c r="O14" s="34" t="n">
        <v>160887.05</v>
      </c>
      <c r="P14" s="34" t="n">
        <v>160887.05</v>
      </c>
      <c r="Q14" s="34" t="n">
        <v>329375.96</v>
      </c>
      <c r="R14" s="34" t="n">
        <v>0</v>
      </c>
      <c r="S14" s="34" t="n">
        <v>166846.53</v>
      </c>
      <c r="T14" s="34" t="n">
        <v>142652</v>
      </c>
      <c r="U14" s="34" t="n">
        <v>160483.5</v>
      </c>
      <c r="V14" s="34" t="n">
        <v>160483.5</v>
      </c>
      <c r="W14" s="34" t="n">
        <v>338798.5</v>
      </c>
      <c r="X14" s="34" t="n">
        <v>169399.25</v>
      </c>
      <c r="Y14" s="34" t="n">
        <v>169399.25</v>
      </c>
      <c r="Z14" s="34" t="n">
        <v>349426.07</v>
      </c>
      <c r="AA14" s="34" t="n">
        <v>178315</v>
      </c>
      <c r="AB14" s="34" t="n">
        <v>170807</v>
      </c>
      <c r="AC14" s="34" t="n">
        <v>344429.5</v>
      </c>
      <c r="AD14" s="34" t="n">
        <v>172214.75</v>
      </c>
      <c r="AE14" s="34" t="n">
        <v>172214.75</v>
      </c>
      <c r="AF14" s="41" t="n">
        <v>5037413.69</v>
      </c>
    </row>
    <row r="15" customFormat="false" ht="15" hidden="false" customHeight="true" outlineLevel="0" collapsed="false">
      <c r="A15" s="10" t="n">
        <v>21800</v>
      </c>
      <c r="B15" s="12" t="s">
        <v>359</v>
      </c>
      <c r="C15" s="34" t="n">
        <v>0</v>
      </c>
      <c r="D15" s="34" t="n">
        <v>0</v>
      </c>
      <c r="E15" s="34" t="n">
        <v>0</v>
      </c>
      <c r="F15" s="34" t="n">
        <v>0</v>
      </c>
      <c r="G15" s="34" t="n">
        <v>0</v>
      </c>
      <c r="H15" s="34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34" t="n">
        <v>0</v>
      </c>
      <c r="N15" s="34" t="n">
        <v>0</v>
      </c>
      <c r="O15" s="34" t="n">
        <v>0</v>
      </c>
      <c r="P15" s="34" t="n">
        <v>0</v>
      </c>
      <c r="Q15" s="34" t="n">
        <v>1500000</v>
      </c>
      <c r="R15" s="34" t="n">
        <v>0</v>
      </c>
      <c r="S15" s="34" t="n">
        <v>24841.18</v>
      </c>
      <c r="T15" s="34" t="n">
        <v>0</v>
      </c>
      <c r="U15" s="34" t="n">
        <v>0</v>
      </c>
      <c r="V15" s="34" t="n">
        <v>402192.5</v>
      </c>
      <c r="W15" s="34" t="n">
        <v>0</v>
      </c>
      <c r="X15" s="34" t="n">
        <v>0</v>
      </c>
      <c r="Y15" s="34" t="n">
        <v>26544.82</v>
      </c>
      <c r="Z15" s="34" t="n">
        <v>0</v>
      </c>
      <c r="AA15" s="34" t="n">
        <v>0</v>
      </c>
      <c r="AB15" s="34" t="n">
        <v>0</v>
      </c>
      <c r="AC15" s="34" t="n">
        <v>1900000</v>
      </c>
      <c r="AD15" s="34" t="n">
        <v>0</v>
      </c>
      <c r="AE15" s="34" t="n">
        <v>0</v>
      </c>
      <c r="AF15" s="41" t="n">
        <v>3853578.5</v>
      </c>
    </row>
    <row r="16" customFormat="false" ht="15" hidden="false" customHeight="true" outlineLevel="0" collapsed="false">
      <c r="A16" s="10" t="n">
        <v>50</v>
      </c>
      <c r="B16" s="12" t="s">
        <v>334</v>
      </c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0</v>
      </c>
      <c r="H16" s="34" t="n">
        <v>0</v>
      </c>
      <c r="I16" s="34" t="n">
        <v>0</v>
      </c>
      <c r="J16" s="34" t="n">
        <v>863995.04</v>
      </c>
      <c r="K16" s="34" t="n">
        <v>0</v>
      </c>
      <c r="L16" s="34" t="n">
        <v>0</v>
      </c>
      <c r="M16" s="34" t="n">
        <v>0</v>
      </c>
      <c r="N16" s="34" t="n">
        <v>0</v>
      </c>
      <c r="O16" s="34" t="n">
        <v>442762.72</v>
      </c>
      <c r="P16" s="34" t="n">
        <v>0</v>
      </c>
      <c r="Q16" s="34" t="n">
        <v>0</v>
      </c>
      <c r="R16" s="34" t="n">
        <v>0</v>
      </c>
      <c r="S16" s="34" t="n">
        <v>0</v>
      </c>
      <c r="T16" s="34" t="n">
        <v>0</v>
      </c>
      <c r="U16" s="34" t="n">
        <v>0</v>
      </c>
      <c r="V16" s="34" t="n">
        <v>230195.78</v>
      </c>
      <c r="W16" s="34" t="n">
        <v>1131391.37</v>
      </c>
      <c r="X16" s="34" t="n">
        <v>0</v>
      </c>
      <c r="Y16" s="34" t="n">
        <v>226215.98</v>
      </c>
      <c r="Z16" s="34" t="n">
        <v>0</v>
      </c>
      <c r="AA16" s="34" t="n">
        <v>690696.69</v>
      </c>
      <c r="AB16" s="34" t="n">
        <v>0</v>
      </c>
      <c r="AC16" s="34" t="n">
        <v>0</v>
      </c>
      <c r="AD16" s="34" t="n">
        <v>0</v>
      </c>
      <c r="AE16" s="34" t="n">
        <v>249194.56</v>
      </c>
      <c r="AF16" s="41" t="n">
        <v>3834452.14</v>
      </c>
    </row>
    <row r="17" customFormat="false" ht="15" hidden="false" customHeight="true" outlineLevel="0" collapsed="false">
      <c r="A17" s="10" t="n">
        <v>1182</v>
      </c>
      <c r="B17" s="12" t="s">
        <v>350</v>
      </c>
      <c r="C17" s="34" t="n">
        <v>58886.26</v>
      </c>
      <c r="D17" s="34" t="n">
        <v>52974</v>
      </c>
      <c r="E17" s="34" t="n">
        <v>58410</v>
      </c>
      <c r="F17" s="34" t="n">
        <v>70872</v>
      </c>
      <c r="G17" s="34" t="n">
        <v>79650</v>
      </c>
      <c r="H17" s="34" t="n">
        <v>82458</v>
      </c>
      <c r="I17" s="34" t="n">
        <v>90240</v>
      </c>
      <c r="J17" s="34" t="n">
        <v>97332</v>
      </c>
      <c r="K17" s="34" t="n">
        <v>96998</v>
      </c>
      <c r="L17" s="34" t="n">
        <v>104404</v>
      </c>
      <c r="M17" s="34" t="n">
        <v>102532</v>
      </c>
      <c r="N17" s="34" t="n">
        <v>286240</v>
      </c>
      <c r="O17" s="34" t="n">
        <v>104486</v>
      </c>
      <c r="P17" s="34" t="n">
        <v>100220</v>
      </c>
      <c r="Q17" s="34" t="n">
        <v>103193.08</v>
      </c>
      <c r="R17" s="34" t="n">
        <v>125412.58</v>
      </c>
      <c r="S17" s="34" t="n">
        <v>128590.33</v>
      </c>
      <c r="T17" s="34" t="n">
        <v>214039.52</v>
      </c>
      <c r="U17" s="34" t="n">
        <v>158472.88</v>
      </c>
      <c r="V17" s="34" t="n">
        <v>155281.2</v>
      </c>
      <c r="W17" s="34" t="n">
        <v>149632.34</v>
      </c>
      <c r="X17" s="34" t="n">
        <v>158379.89</v>
      </c>
      <c r="Y17" s="34" t="n">
        <v>337872.14</v>
      </c>
      <c r="Z17" s="34" t="n">
        <v>144549.93</v>
      </c>
      <c r="AA17" s="34" t="n">
        <v>139667.12</v>
      </c>
      <c r="AB17" s="34" t="n">
        <v>153009.02</v>
      </c>
      <c r="AC17" s="34" t="n">
        <v>143023.6</v>
      </c>
      <c r="AD17" s="34" t="n">
        <v>153060</v>
      </c>
      <c r="AE17" s="34" t="n">
        <v>23006.22</v>
      </c>
      <c r="AF17" s="41" t="n">
        <v>3672892.11</v>
      </c>
    </row>
    <row r="18" customFormat="false" ht="15" hidden="false" customHeight="true" outlineLevel="0" collapsed="false">
      <c r="A18" s="10" t="n">
        <v>49</v>
      </c>
      <c r="B18" s="12" t="s">
        <v>330</v>
      </c>
      <c r="C18" s="34" t="n">
        <v>0</v>
      </c>
      <c r="D18" s="34" t="n">
        <v>11319.68</v>
      </c>
      <c r="E18" s="34" t="n">
        <v>263126.93</v>
      </c>
      <c r="F18" s="34" t="n">
        <v>17085.06</v>
      </c>
      <c r="G18" s="34" t="n">
        <v>280679.38</v>
      </c>
      <c r="H18" s="34" t="n">
        <v>287649.92</v>
      </c>
      <c r="I18" s="34" t="n">
        <v>300407.6</v>
      </c>
      <c r="J18" s="34" t="n">
        <v>260633.3</v>
      </c>
      <c r="K18" s="34" t="n">
        <v>9801.75</v>
      </c>
      <c r="L18" s="34" t="n">
        <v>275960.31</v>
      </c>
      <c r="M18" s="34" t="n">
        <v>11251.08</v>
      </c>
      <c r="N18" s="34" t="n">
        <v>273193.69</v>
      </c>
      <c r="O18" s="34" t="n">
        <v>173579.85</v>
      </c>
      <c r="P18" s="34" t="n">
        <v>0</v>
      </c>
      <c r="Q18" s="34" t="n">
        <v>0</v>
      </c>
      <c r="R18" s="34" t="n">
        <v>0</v>
      </c>
      <c r="S18" s="34" t="n">
        <v>0</v>
      </c>
      <c r="T18" s="34" t="n">
        <v>22372.74</v>
      </c>
      <c r="U18" s="34" t="n">
        <v>0</v>
      </c>
      <c r="V18" s="34" t="n">
        <v>603132.48</v>
      </c>
      <c r="W18" s="34" t="n">
        <v>286812.04</v>
      </c>
      <c r="X18" s="34" t="n">
        <v>0</v>
      </c>
      <c r="Y18" s="34" t="n">
        <v>0</v>
      </c>
      <c r="Z18" s="34" t="n">
        <v>0</v>
      </c>
      <c r="AA18" s="34" t="n">
        <v>0</v>
      </c>
      <c r="AB18" s="34" t="n">
        <v>0</v>
      </c>
      <c r="AC18" s="34" t="n">
        <v>0</v>
      </c>
      <c r="AD18" s="34" t="n">
        <v>0</v>
      </c>
      <c r="AE18" s="34" t="n">
        <v>0</v>
      </c>
      <c r="AF18" s="41" t="n">
        <v>3077005.81</v>
      </c>
    </row>
    <row r="19" customFormat="false" ht="23.25" hidden="false" customHeight="true" outlineLevel="0" collapsed="false">
      <c r="A19" s="10" t="n">
        <v>132</v>
      </c>
      <c r="B19" s="12" t="s">
        <v>1609</v>
      </c>
      <c r="C19" s="34" t="n">
        <v>0</v>
      </c>
      <c r="D19" s="34" t="n">
        <v>0</v>
      </c>
      <c r="E19" s="34" t="n">
        <v>0</v>
      </c>
      <c r="F19" s="34" t="n">
        <v>0</v>
      </c>
      <c r="G19" s="34" t="n">
        <v>0</v>
      </c>
      <c r="H19" s="34" t="n">
        <v>152351.09</v>
      </c>
      <c r="I19" s="34" t="n">
        <v>169709.26</v>
      </c>
      <c r="J19" s="34" t="n">
        <v>146898.38</v>
      </c>
      <c r="K19" s="34" t="n">
        <v>35000.84</v>
      </c>
      <c r="L19" s="34" t="n">
        <v>53921.01</v>
      </c>
      <c r="M19" s="34" t="n">
        <v>129215.44</v>
      </c>
      <c r="N19" s="34" t="n">
        <v>46258.18</v>
      </c>
      <c r="O19" s="34" t="n">
        <v>231510.01</v>
      </c>
      <c r="P19" s="34" t="n">
        <v>0</v>
      </c>
      <c r="Q19" s="34" t="n">
        <v>115239.93</v>
      </c>
      <c r="R19" s="34" t="n">
        <v>111715.14</v>
      </c>
      <c r="S19" s="34" t="n">
        <v>94710.92</v>
      </c>
      <c r="T19" s="34" t="n">
        <v>224965.66</v>
      </c>
      <c r="U19" s="34" t="n">
        <v>146488.92</v>
      </c>
      <c r="V19" s="34" t="n">
        <v>124373.07</v>
      </c>
      <c r="W19" s="34" t="n">
        <v>170213.71</v>
      </c>
      <c r="X19" s="34" t="n">
        <v>102629.13</v>
      </c>
      <c r="Y19" s="34" t="n">
        <v>94730.58</v>
      </c>
      <c r="Z19" s="34" t="n">
        <v>105844.73</v>
      </c>
      <c r="AA19" s="34" t="n">
        <v>133431.7</v>
      </c>
      <c r="AB19" s="34" t="n">
        <v>168299.18</v>
      </c>
      <c r="AC19" s="34" t="n">
        <v>195995.2</v>
      </c>
      <c r="AD19" s="34" t="n">
        <v>131193.61</v>
      </c>
      <c r="AE19" s="34" t="n">
        <v>0</v>
      </c>
      <c r="AF19" s="41" t="n">
        <v>2884695.69</v>
      </c>
    </row>
    <row r="20" customFormat="false" ht="15" hidden="false" customHeight="true" outlineLevel="0" collapsed="false">
      <c r="A20" s="10" t="n">
        <v>46</v>
      </c>
      <c r="B20" s="12" t="s">
        <v>1610</v>
      </c>
      <c r="C20" s="34" t="n">
        <v>59831.52</v>
      </c>
      <c r="D20" s="34" t="n">
        <v>60796.41</v>
      </c>
      <c r="E20" s="34" t="n">
        <v>44577.48</v>
      </c>
      <c r="F20" s="34" t="n">
        <v>43641.61</v>
      </c>
      <c r="G20" s="34" t="n">
        <v>57559.26</v>
      </c>
      <c r="H20" s="34" t="n">
        <v>66356.97</v>
      </c>
      <c r="I20" s="34" t="n">
        <v>67176.63</v>
      </c>
      <c r="J20" s="34" t="n">
        <v>107468.97</v>
      </c>
      <c r="K20" s="34" t="n">
        <v>73449.81</v>
      </c>
      <c r="L20" s="34" t="n">
        <v>75572.6</v>
      </c>
      <c r="M20" s="34" t="n">
        <v>73595.11</v>
      </c>
      <c r="N20" s="34" t="n">
        <v>106213.51</v>
      </c>
      <c r="O20" s="34" t="n">
        <v>108004.93</v>
      </c>
      <c r="P20" s="34" t="n">
        <v>83440.74</v>
      </c>
      <c r="Q20" s="34" t="n">
        <v>80018.16</v>
      </c>
      <c r="R20" s="34" t="n">
        <v>84278.6</v>
      </c>
      <c r="S20" s="34" t="n">
        <v>85729.19</v>
      </c>
      <c r="T20" s="34" t="n">
        <v>94914.77</v>
      </c>
      <c r="U20" s="34" t="n">
        <v>98956.85</v>
      </c>
      <c r="V20" s="34" t="n">
        <v>99358.2</v>
      </c>
      <c r="W20" s="34" t="n">
        <v>112667.41</v>
      </c>
      <c r="X20" s="34" t="n">
        <v>126011.88</v>
      </c>
      <c r="Y20" s="34" t="n">
        <v>134179.91</v>
      </c>
      <c r="Z20" s="34" t="n">
        <v>185338.09</v>
      </c>
      <c r="AA20" s="34" t="n">
        <v>189361.88</v>
      </c>
      <c r="AB20" s="34" t="n">
        <v>193233.38</v>
      </c>
      <c r="AC20" s="34" t="n">
        <v>165073.08</v>
      </c>
      <c r="AD20" s="34" t="n">
        <v>172852.14</v>
      </c>
      <c r="AE20" s="34" t="n">
        <v>0</v>
      </c>
      <c r="AF20" s="41" t="n">
        <v>2849659.09</v>
      </c>
    </row>
    <row r="21" customFormat="false" ht="15" hidden="false" customHeight="true" outlineLevel="0" collapsed="false">
      <c r="A21" s="10" t="n">
        <v>453</v>
      </c>
      <c r="B21" s="12" t="s">
        <v>1611</v>
      </c>
      <c r="C21" s="34" t="n">
        <v>0</v>
      </c>
      <c r="D21" s="34" t="n">
        <v>10000</v>
      </c>
      <c r="E21" s="34" t="n">
        <v>20000</v>
      </c>
      <c r="F21" s="34" t="n">
        <v>2000</v>
      </c>
      <c r="G21" s="34" t="n">
        <v>14000</v>
      </c>
      <c r="H21" s="34" t="n">
        <v>10000</v>
      </c>
      <c r="I21" s="34" t="n">
        <v>10000</v>
      </c>
      <c r="J21" s="34" t="n">
        <v>30000</v>
      </c>
      <c r="K21" s="34" t="n">
        <v>10000</v>
      </c>
      <c r="L21" s="34" t="n">
        <v>12000</v>
      </c>
      <c r="M21" s="34" t="n">
        <v>30000</v>
      </c>
      <c r="N21" s="34" t="n">
        <v>10000</v>
      </c>
      <c r="O21" s="34" t="n">
        <v>10000</v>
      </c>
      <c r="P21" s="34" t="n">
        <v>634381.6</v>
      </c>
      <c r="Q21" s="34" t="n">
        <v>3000</v>
      </c>
      <c r="R21" s="34" t="n">
        <v>125500</v>
      </c>
      <c r="S21" s="34" t="n">
        <v>599500</v>
      </c>
      <c r="T21" s="34" t="n">
        <v>76847.5</v>
      </c>
      <c r="U21" s="34" t="n">
        <v>67000</v>
      </c>
      <c r="V21" s="34" t="n">
        <v>0</v>
      </c>
      <c r="W21" s="34" t="n">
        <v>0</v>
      </c>
      <c r="X21" s="34" t="n">
        <v>0</v>
      </c>
      <c r="Y21" s="34" t="n">
        <v>40000</v>
      </c>
      <c r="Z21" s="34" t="n">
        <v>0</v>
      </c>
      <c r="AA21" s="34" t="n">
        <v>0</v>
      </c>
      <c r="AB21" s="34" t="n">
        <v>632040</v>
      </c>
      <c r="AC21" s="34" t="n">
        <v>275000</v>
      </c>
      <c r="AD21" s="34" t="n">
        <v>125000</v>
      </c>
      <c r="AE21" s="34" t="n">
        <v>0</v>
      </c>
      <c r="AF21" s="41" t="n">
        <v>2746269.1</v>
      </c>
    </row>
    <row r="22" customFormat="false" ht="23.25" hidden="false" customHeight="true" outlineLevel="0" collapsed="false">
      <c r="A22" s="10" t="n">
        <v>39960</v>
      </c>
      <c r="B22" s="12" t="s">
        <v>1612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34" t="n">
        <v>0</v>
      </c>
      <c r="I22" s="34" t="n">
        <v>0</v>
      </c>
      <c r="J22" s="34" t="n">
        <v>0</v>
      </c>
      <c r="K22" s="34" t="n">
        <v>0</v>
      </c>
      <c r="L22" s="34" t="n">
        <v>0</v>
      </c>
      <c r="M22" s="34" t="n">
        <v>0</v>
      </c>
      <c r="N22" s="34" t="n">
        <v>0</v>
      </c>
      <c r="O22" s="34" t="n">
        <v>0</v>
      </c>
      <c r="P22" s="34" t="n">
        <v>0</v>
      </c>
      <c r="Q22" s="34" t="n">
        <v>0</v>
      </c>
      <c r="R22" s="34" t="n">
        <v>0</v>
      </c>
      <c r="S22" s="34" t="n">
        <v>0</v>
      </c>
      <c r="T22" s="34" t="n">
        <v>0</v>
      </c>
      <c r="U22" s="34" t="n">
        <v>0</v>
      </c>
      <c r="V22" s="34" t="n">
        <v>0</v>
      </c>
      <c r="W22" s="34" t="n">
        <v>0</v>
      </c>
      <c r="X22" s="34" t="n">
        <v>0</v>
      </c>
      <c r="Y22" s="34" t="n">
        <v>0</v>
      </c>
      <c r="Z22" s="34" t="n">
        <v>0</v>
      </c>
      <c r="AA22" s="34" t="n">
        <v>0</v>
      </c>
      <c r="AB22" s="34" t="n">
        <v>2660000</v>
      </c>
      <c r="AC22" s="34" t="n">
        <v>0</v>
      </c>
      <c r="AD22" s="34" t="n">
        <v>0</v>
      </c>
      <c r="AE22" s="34" t="n">
        <v>0</v>
      </c>
      <c r="AF22" s="41" t="n">
        <v>2660000</v>
      </c>
    </row>
    <row r="23" customFormat="false" ht="15" hidden="false" customHeight="true" outlineLevel="0" collapsed="false">
      <c r="A23" s="10" t="n">
        <v>21799</v>
      </c>
      <c r="B23" s="12" t="s">
        <v>1613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34" t="n">
        <v>0</v>
      </c>
      <c r="I23" s="34" t="n">
        <v>0</v>
      </c>
      <c r="J23" s="34" t="n">
        <v>0</v>
      </c>
      <c r="K23" s="34" t="n">
        <v>0</v>
      </c>
      <c r="L23" s="34" t="n">
        <v>0</v>
      </c>
      <c r="M23" s="34" t="n">
        <v>0</v>
      </c>
      <c r="N23" s="34" t="n">
        <v>0</v>
      </c>
      <c r="O23" s="34" t="n">
        <v>0</v>
      </c>
      <c r="P23" s="34" t="n">
        <v>0</v>
      </c>
      <c r="Q23" s="34" t="n">
        <v>1200000</v>
      </c>
      <c r="R23" s="34" t="n">
        <v>0</v>
      </c>
      <c r="S23" s="34" t="n">
        <v>0</v>
      </c>
      <c r="T23" s="34" t="n">
        <v>0</v>
      </c>
      <c r="U23" s="34" t="n">
        <v>0</v>
      </c>
      <c r="V23" s="34" t="n">
        <v>1401090.51</v>
      </c>
      <c r="W23" s="34" t="n">
        <v>0</v>
      </c>
      <c r="X23" s="34" t="n">
        <v>0</v>
      </c>
      <c r="Y23" s="34" t="n">
        <v>0</v>
      </c>
      <c r="Z23" s="34" t="n">
        <v>0</v>
      </c>
      <c r="AA23" s="34" t="n">
        <v>0</v>
      </c>
      <c r="AB23" s="34" t="n">
        <v>0</v>
      </c>
      <c r="AC23" s="34" t="n">
        <v>0</v>
      </c>
      <c r="AD23" s="34" t="n">
        <v>0</v>
      </c>
      <c r="AE23" s="34" t="n">
        <v>0</v>
      </c>
      <c r="AF23" s="41" t="n">
        <v>2601090.51</v>
      </c>
    </row>
    <row r="24" customFormat="false" ht="23.25" hidden="false" customHeight="true" outlineLevel="0" collapsed="false">
      <c r="A24" s="10" t="n">
        <v>63</v>
      </c>
      <c r="B24" s="12" t="s">
        <v>338</v>
      </c>
      <c r="C24" s="34" t="n">
        <v>0</v>
      </c>
      <c r="D24" s="34" t="n">
        <v>0</v>
      </c>
      <c r="E24" s="34" t="n">
        <v>3731.36</v>
      </c>
      <c r="F24" s="34" t="n">
        <v>41454.95</v>
      </c>
      <c r="G24" s="34" t="n">
        <v>81425.51</v>
      </c>
      <c r="H24" s="34" t="n">
        <v>0</v>
      </c>
      <c r="I24" s="34" t="n">
        <v>1722.14</v>
      </c>
      <c r="J24" s="34" t="n">
        <v>489868.81</v>
      </c>
      <c r="K24" s="34" t="n">
        <v>110283.77</v>
      </c>
      <c r="L24" s="34" t="n">
        <v>726372.41</v>
      </c>
      <c r="M24" s="34" t="n">
        <v>48085.08</v>
      </c>
      <c r="N24" s="34" t="n">
        <v>48418.76</v>
      </c>
      <c r="O24" s="34" t="n">
        <v>51905.79</v>
      </c>
      <c r="P24" s="34" t="n">
        <v>76003.57</v>
      </c>
      <c r="Q24" s="34" t="n">
        <v>20785.64</v>
      </c>
      <c r="R24" s="34" t="n">
        <v>47878.3</v>
      </c>
      <c r="S24" s="34" t="n">
        <v>50248.32</v>
      </c>
      <c r="T24" s="34" t="n">
        <v>49575.16</v>
      </c>
      <c r="U24" s="34" t="n">
        <v>0</v>
      </c>
      <c r="V24" s="34" t="n">
        <v>50497.18</v>
      </c>
      <c r="W24" s="34" t="n">
        <v>47560.57</v>
      </c>
      <c r="X24" s="34" t="n">
        <v>47034.81</v>
      </c>
      <c r="Y24" s="34" t="n">
        <v>96215.09</v>
      </c>
      <c r="Z24" s="34" t="n">
        <v>0</v>
      </c>
      <c r="AA24" s="34" t="n">
        <v>86911.31</v>
      </c>
      <c r="AB24" s="34" t="n">
        <v>0</v>
      </c>
      <c r="AC24" s="34" t="n">
        <v>37248.21</v>
      </c>
      <c r="AD24" s="34" t="n">
        <v>59588.43</v>
      </c>
      <c r="AE24" s="34" t="n">
        <v>39647.74</v>
      </c>
      <c r="AF24" s="41" t="n">
        <v>2312462.91</v>
      </c>
    </row>
    <row r="25" customFormat="false" ht="15" hidden="false" customHeight="true" outlineLevel="0" collapsed="false">
      <c r="A25" s="10" t="n">
        <v>6033</v>
      </c>
      <c r="B25" s="12" t="s">
        <v>1614</v>
      </c>
      <c r="C25" s="34" t="n">
        <v>0</v>
      </c>
      <c r="D25" s="34" t="n">
        <v>0</v>
      </c>
      <c r="E25" s="34" t="n">
        <v>1795109.5</v>
      </c>
      <c r="F25" s="34" t="n">
        <v>0</v>
      </c>
      <c r="G25" s="34" t="n">
        <v>0</v>
      </c>
      <c r="H25" s="34" t="n">
        <v>0</v>
      </c>
      <c r="I25" s="34" t="n">
        <v>0</v>
      </c>
      <c r="J25" s="34" t="n">
        <v>0</v>
      </c>
      <c r="K25" s="34" t="n">
        <v>0</v>
      </c>
      <c r="L25" s="34" t="n">
        <v>0</v>
      </c>
      <c r="M25" s="34" t="n">
        <v>0</v>
      </c>
      <c r="N25" s="34" t="n">
        <v>200</v>
      </c>
      <c r="O25" s="34" t="n">
        <v>0</v>
      </c>
      <c r="P25" s="34" t="n">
        <v>375000</v>
      </c>
      <c r="Q25" s="34" t="n">
        <v>0</v>
      </c>
      <c r="R25" s="34" t="n">
        <v>7489.19</v>
      </c>
      <c r="S25" s="34" t="n">
        <v>0</v>
      </c>
      <c r="T25" s="34" t="n">
        <v>0</v>
      </c>
      <c r="U25" s="34" t="n">
        <v>0</v>
      </c>
      <c r="V25" s="34" t="n">
        <v>0</v>
      </c>
      <c r="W25" s="34" t="n">
        <v>0</v>
      </c>
      <c r="X25" s="34" t="n">
        <v>0</v>
      </c>
      <c r="Y25" s="34" t="n">
        <v>0</v>
      </c>
      <c r="Z25" s="34" t="n">
        <v>0</v>
      </c>
      <c r="AA25" s="34" t="n">
        <v>0</v>
      </c>
      <c r="AB25" s="34" t="n">
        <v>0</v>
      </c>
      <c r="AC25" s="34" t="n">
        <v>0</v>
      </c>
      <c r="AD25" s="34" t="n">
        <v>21863.21</v>
      </c>
      <c r="AE25" s="34" t="n">
        <v>0</v>
      </c>
      <c r="AF25" s="41" t="n">
        <v>2199661.9</v>
      </c>
    </row>
    <row r="26" customFormat="false" ht="23.25" hidden="false" customHeight="true" outlineLevel="0" collapsed="false">
      <c r="A26" s="10" t="n">
        <v>409</v>
      </c>
      <c r="B26" s="12" t="s">
        <v>1615</v>
      </c>
      <c r="C26" s="34" t="n">
        <v>24074.06</v>
      </c>
      <c r="D26" s="34" t="n">
        <v>0</v>
      </c>
      <c r="E26" s="34" t="n">
        <v>65145</v>
      </c>
      <c r="F26" s="34" t="n">
        <v>44222.66</v>
      </c>
      <c r="G26" s="34" t="n">
        <v>69859.77</v>
      </c>
      <c r="H26" s="34" t="n">
        <v>126225.54</v>
      </c>
      <c r="I26" s="34" t="n">
        <v>70986</v>
      </c>
      <c r="J26" s="34" t="n">
        <v>103518.23</v>
      </c>
      <c r="K26" s="34" t="n">
        <v>69154.51</v>
      </c>
      <c r="L26" s="34" t="n">
        <v>53840</v>
      </c>
      <c r="M26" s="34" t="n">
        <v>77184.5</v>
      </c>
      <c r="N26" s="34" t="n">
        <v>244125.02</v>
      </c>
      <c r="O26" s="34" t="n">
        <v>236968.51</v>
      </c>
      <c r="P26" s="34" t="n">
        <v>65254.7</v>
      </c>
      <c r="Q26" s="34" t="n">
        <v>39255</v>
      </c>
      <c r="R26" s="34" t="n">
        <v>14033</v>
      </c>
      <c r="S26" s="34" t="n">
        <v>25545.25</v>
      </c>
      <c r="T26" s="34" t="n">
        <v>123743.01</v>
      </c>
      <c r="U26" s="34" t="n">
        <v>18642.86</v>
      </c>
      <c r="V26" s="34" t="n">
        <v>104311.75</v>
      </c>
      <c r="W26" s="34" t="n">
        <v>75883.5</v>
      </c>
      <c r="X26" s="34" t="n">
        <v>234209.7</v>
      </c>
      <c r="Y26" s="34" t="n">
        <v>19679.03</v>
      </c>
      <c r="Z26" s="34" t="n">
        <v>85873.87</v>
      </c>
      <c r="AA26" s="34" t="n">
        <v>62341</v>
      </c>
      <c r="AB26" s="34" t="n">
        <v>66609.41</v>
      </c>
      <c r="AC26" s="34" t="n">
        <v>65942.32</v>
      </c>
      <c r="AD26" s="34" t="n">
        <v>4960</v>
      </c>
      <c r="AE26" s="34" t="n">
        <v>0</v>
      </c>
      <c r="AF26" s="41" t="n">
        <v>2191588.2</v>
      </c>
    </row>
    <row r="27" customFormat="false" ht="15" hidden="false" customHeight="true" outlineLevel="0" collapsed="false">
      <c r="A27" s="10" t="n">
        <v>1821</v>
      </c>
      <c r="B27" s="12" t="s">
        <v>1616</v>
      </c>
      <c r="C27" s="34" t="n">
        <v>80970.41</v>
      </c>
      <c r="D27" s="34" t="n">
        <v>65540.88</v>
      </c>
      <c r="E27" s="34" t="n">
        <v>56033.95</v>
      </c>
      <c r="F27" s="34" t="n">
        <v>70754.98</v>
      </c>
      <c r="G27" s="34" t="n">
        <v>66356.88</v>
      </c>
      <c r="H27" s="34" t="n">
        <v>99335.13</v>
      </c>
      <c r="I27" s="34" t="n">
        <v>0</v>
      </c>
      <c r="J27" s="34" t="n">
        <v>59961.97</v>
      </c>
      <c r="K27" s="34" t="n">
        <v>85670.79</v>
      </c>
      <c r="L27" s="34" t="n">
        <v>69708.23</v>
      </c>
      <c r="M27" s="34" t="n">
        <v>65323.61</v>
      </c>
      <c r="N27" s="34" t="n">
        <v>94509.23</v>
      </c>
      <c r="O27" s="34" t="n">
        <v>110472.2</v>
      </c>
      <c r="P27" s="34" t="n">
        <v>113111.62</v>
      </c>
      <c r="Q27" s="34" t="n">
        <v>90588.32</v>
      </c>
      <c r="R27" s="34" t="n">
        <v>90118.19</v>
      </c>
      <c r="S27" s="34" t="n">
        <v>39839.73</v>
      </c>
      <c r="T27" s="34" t="n">
        <v>48764.34</v>
      </c>
      <c r="U27" s="34" t="n">
        <v>41961.86</v>
      </c>
      <c r="V27" s="34" t="n">
        <v>43884.55</v>
      </c>
      <c r="W27" s="34" t="n">
        <v>66411.81</v>
      </c>
      <c r="X27" s="34" t="n">
        <v>77623.57</v>
      </c>
      <c r="Y27" s="34" t="n">
        <v>162598.09</v>
      </c>
      <c r="Z27" s="34" t="n">
        <v>74484.18</v>
      </c>
      <c r="AA27" s="34" t="n">
        <v>94453.88</v>
      </c>
      <c r="AB27" s="34" t="n">
        <v>62181.27</v>
      </c>
      <c r="AC27" s="34" t="n">
        <v>76340.07</v>
      </c>
      <c r="AD27" s="34" t="n">
        <v>91027.18</v>
      </c>
      <c r="AE27" s="34" t="n">
        <v>0</v>
      </c>
      <c r="AF27" s="41" t="n">
        <v>2098026.92</v>
      </c>
    </row>
    <row r="28" customFormat="false" ht="15" hidden="false" customHeight="true" outlineLevel="0" collapsed="false">
      <c r="A28" s="10" t="n">
        <v>6986</v>
      </c>
      <c r="B28" s="12" t="s">
        <v>1617</v>
      </c>
      <c r="C28" s="34" t="n">
        <v>0</v>
      </c>
      <c r="D28" s="34" t="n">
        <v>0</v>
      </c>
      <c r="E28" s="34" t="n">
        <v>0</v>
      </c>
      <c r="F28" s="34" t="n">
        <v>0</v>
      </c>
      <c r="G28" s="34" t="n">
        <v>32100</v>
      </c>
      <c r="H28" s="34" t="n">
        <v>40000</v>
      </c>
      <c r="I28" s="34" t="n">
        <v>100234</v>
      </c>
      <c r="J28" s="34" t="n">
        <v>95142</v>
      </c>
      <c r="K28" s="34" t="n">
        <v>166876</v>
      </c>
      <c r="L28" s="34" t="n">
        <v>88020</v>
      </c>
      <c r="M28" s="34" t="n">
        <v>74791</v>
      </c>
      <c r="N28" s="34" t="n">
        <v>35441</v>
      </c>
      <c r="O28" s="34" t="n">
        <v>45216</v>
      </c>
      <c r="P28" s="34" t="n">
        <v>98250.5</v>
      </c>
      <c r="Q28" s="34" t="n">
        <v>163662.5</v>
      </c>
      <c r="R28" s="34" t="n">
        <v>122990</v>
      </c>
      <c r="S28" s="34" t="n">
        <v>68780</v>
      </c>
      <c r="T28" s="34" t="n">
        <v>85954</v>
      </c>
      <c r="U28" s="34" t="n">
        <v>19282</v>
      </c>
      <c r="V28" s="34" t="n">
        <v>140000</v>
      </c>
      <c r="W28" s="34" t="n">
        <v>7425</v>
      </c>
      <c r="X28" s="34" t="n">
        <v>60100</v>
      </c>
      <c r="Y28" s="34" t="n">
        <v>203259</v>
      </c>
      <c r="Z28" s="34" t="n">
        <v>0</v>
      </c>
      <c r="AA28" s="34" t="n">
        <v>0</v>
      </c>
      <c r="AB28" s="34" t="n">
        <v>98697</v>
      </c>
      <c r="AC28" s="34" t="n">
        <v>0</v>
      </c>
      <c r="AD28" s="34" t="n">
        <v>240000</v>
      </c>
      <c r="AE28" s="34" t="n">
        <v>0</v>
      </c>
      <c r="AF28" s="41" t="n">
        <v>1986220</v>
      </c>
    </row>
    <row r="29" customFormat="false" ht="23.25" hidden="false" customHeight="true" outlineLevel="0" collapsed="false">
      <c r="A29" s="10" t="n">
        <v>9150</v>
      </c>
      <c r="B29" s="12" t="s">
        <v>1618</v>
      </c>
      <c r="C29" s="34" t="n">
        <v>0</v>
      </c>
      <c r="D29" s="34" t="n">
        <v>0</v>
      </c>
      <c r="E29" s="34" t="n">
        <v>0</v>
      </c>
      <c r="F29" s="34" t="n">
        <v>0</v>
      </c>
      <c r="G29" s="34" t="n">
        <v>0</v>
      </c>
      <c r="H29" s="34" t="n">
        <v>0</v>
      </c>
      <c r="I29" s="34" t="n">
        <v>609362.93</v>
      </c>
      <c r="J29" s="34" t="n">
        <v>0</v>
      </c>
      <c r="K29" s="34" t="n">
        <v>0</v>
      </c>
      <c r="L29" s="34" t="n">
        <v>0</v>
      </c>
      <c r="M29" s="34" t="n">
        <v>0</v>
      </c>
      <c r="N29" s="34" t="n">
        <v>0</v>
      </c>
      <c r="O29" s="34" t="n">
        <v>0</v>
      </c>
      <c r="P29" s="34" t="n">
        <v>1847.63</v>
      </c>
      <c r="Q29" s="34" t="n">
        <v>320665.2</v>
      </c>
      <c r="R29" s="34" t="n">
        <v>66299.3</v>
      </c>
      <c r="S29" s="34" t="n">
        <v>56779.41</v>
      </c>
      <c r="T29" s="34" t="n">
        <v>667.68</v>
      </c>
      <c r="U29" s="34" t="n">
        <v>6184.3</v>
      </c>
      <c r="V29" s="34" t="n">
        <v>3555.44</v>
      </c>
      <c r="W29" s="34" t="n">
        <v>19180.85</v>
      </c>
      <c r="X29" s="34" t="n">
        <v>202009.07</v>
      </c>
      <c r="Y29" s="34" t="n">
        <v>1538.35</v>
      </c>
      <c r="Z29" s="34" t="n">
        <v>3418.35</v>
      </c>
      <c r="AA29" s="34" t="n">
        <v>6775.94</v>
      </c>
      <c r="AB29" s="34" t="n">
        <v>63420.67</v>
      </c>
      <c r="AC29" s="34" t="n">
        <v>201518</v>
      </c>
      <c r="AD29" s="34" t="n">
        <v>79023.87</v>
      </c>
      <c r="AE29" s="34" t="n">
        <v>55393.16</v>
      </c>
      <c r="AF29" s="41" t="n">
        <v>1697640.15</v>
      </c>
    </row>
    <row r="30" customFormat="false" ht="23.25" hidden="false" customHeight="true" outlineLevel="0" collapsed="false">
      <c r="A30" s="10" t="n">
        <v>677</v>
      </c>
      <c r="B30" s="12" t="s">
        <v>1619</v>
      </c>
      <c r="C30" s="34" t="n">
        <v>6000</v>
      </c>
      <c r="D30" s="34" t="n">
        <v>45625</v>
      </c>
      <c r="E30" s="34" t="n">
        <v>6000</v>
      </c>
      <c r="F30" s="34" t="n">
        <v>40875</v>
      </c>
      <c r="G30" s="34" t="n">
        <v>39674</v>
      </c>
      <c r="H30" s="34" t="n">
        <v>85144</v>
      </c>
      <c r="I30" s="34" t="n">
        <v>65130</v>
      </c>
      <c r="J30" s="34" t="n">
        <v>6000</v>
      </c>
      <c r="K30" s="34" t="n">
        <v>65860</v>
      </c>
      <c r="L30" s="34" t="n">
        <v>6000</v>
      </c>
      <c r="M30" s="34" t="n">
        <v>46146.82</v>
      </c>
      <c r="N30" s="34" t="n">
        <v>6000</v>
      </c>
      <c r="O30" s="34" t="n">
        <v>54207</v>
      </c>
      <c r="P30" s="34" t="n">
        <v>54660</v>
      </c>
      <c r="Q30" s="34" t="n">
        <v>54775</v>
      </c>
      <c r="R30" s="34" t="n">
        <v>61831</v>
      </c>
      <c r="S30" s="34" t="n">
        <v>55741</v>
      </c>
      <c r="T30" s="34" t="n">
        <v>55906</v>
      </c>
      <c r="U30" s="34" t="n">
        <v>6000</v>
      </c>
      <c r="V30" s="34" t="n">
        <v>6000</v>
      </c>
      <c r="W30" s="34" t="n">
        <v>156240.19</v>
      </c>
      <c r="X30" s="34" t="n">
        <v>104500</v>
      </c>
      <c r="Y30" s="34" t="n">
        <v>306000</v>
      </c>
      <c r="Z30" s="34" t="n">
        <v>56000</v>
      </c>
      <c r="AA30" s="34" t="n">
        <v>6000</v>
      </c>
      <c r="AB30" s="34" t="n">
        <v>141000</v>
      </c>
      <c r="AC30" s="34" t="n">
        <v>150000</v>
      </c>
      <c r="AD30" s="34" t="n">
        <v>0</v>
      </c>
      <c r="AE30" s="34" t="n">
        <v>0</v>
      </c>
      <c r="AF30" s="41" t="n">
        <v>1687315.01</v>
      </c>
    </row>
    <row r="31" customFormat="false" ht="23.25" hidden="false" customHeight="true" outlineLevel="0" collapsed="false">
      <c r="A31" s="10" t="n">
        <v>6785</v>
      </c>
      <c r="B31" s="12" t="s">
        <v>1620</v>
      </c>
      <c r="C31" s="34" t="n">
        <v>0</v>
      </c>
      <c r="D31" s="34" t="n">
        <v>0</v>
      </c>
      <c r="E31" s="34" t="n">
        <v>0</v>
      </c>
      <c r="F31" s="34" t="n">
        <v>229950</v>
      </c>
      <c r="G31" s="34" t="n">
        <v>0</v>
      </c>
      <c r="H31" s="34" t="n">
        <v>0</v>
      </c>
      <c r="I31" s="34" t="n">
        <v>323669.88</v>
      </c>
      <c r="J31" s="34" t="n">
        <v>0</v>
      </c>
      <c r="K31" s="34" t="n">
        <v>0</v>
      </c>
      <c r="L31" s="34" t="n">
        <v>0</v>
      </c>
      <c r="M31" s="34" t="n">
        <v>0</v>
      </c>
      <c r="N31" s="34" t="n">
        <v>0</v>
      </c>
      <c r="O31" s="34" t="n">
        <v>0</v>
      </c>
      <c r="P31" s="34" t="n">
        <v>0</v>
      </c>
      <c r="Q31" s="34" t="n">
        <v>352234.2</v>
      </c>
      <c r="R31" s="34" t="n">
        <v>0</v>
      </c>
      <c r="S31" s="34" t="n">
        <v>0</v>
      </c>
      <c r="T31" s="34" t="n">
        <v>0</v>
      </c>
      <c r="U31" s="34" t="n">
        <v>0</v>
      </c>
      <c r="V31" s="34" t="n">
        <v>0</v>
      </c>
      <c r="W31" s="34" t="n">
        <v>0</v>
      </c>
      <c r="X31" s="34" t="n">
        <v>99341.97</v>
      </c>
      <c r="Y31" s="34" t="n">
        <v>99341.97</v>
      </c>
      <c r="Z31" s="34" t="n">
        <v>0</v>
      </c>
      <c r="AA31" s="34" t="n">
        <v>0</v>
      </c>
      <c r="AB31" s="34" t="n">
        <v>0</v>
      </c>
      <c r="AC31" s="34" t="n">
        <v>148705.44</v>
      </c>
      <c r="AD31" s="34" t="n">
        <v>0</v>
      </c>
      <c r="AE31" s="34" t="n">
        <v>0</v>
      </c>
      <c r="AF31" s="41" t="n">
        <v>1253243.46</v>
      </c>
    </row>
    <row r="32" customFormat="false" ht="15" hidden="false" customHeight="true" outlineLevel="0" collapsed="false">
      <c r="A32" s="10" t="n">
        <v>2576</v>
      </c>
      <c r="B32" s="12" t="s">
        <v>1621</v>
      </c>
      <c r="C32" s="34" t="n">
        <v>0</v>
      </c>
      <c r="D32" s="34" t="n">
        <v>0</v>
      </c>
      <c r="E32" s="34" t="n">
        <v>0</v>
      </c>
      <c r="F32" s="34" t="n">
        <v>0</v>
      </c>
      <c r="G32" s="34" t="n">
        <v>0</v>
      </c>
      <c r="H32" s="34" t="n">
        <v>0</v>
      </c>
      <c r="I32" s="34" t="n">
        <v>322999</v>
      </c>
      <c r="J32" s="34" t="n">
        <v>305244.18</v>
      </c>
      <c r="K32" s="34" t="n">
        <v>0</v>
      </c>
      <c r="L32" s="34" t="n">
        <v>63691.57</v>
      </c>
      <c r="M32" s="34" t="n">
        <v>0</v>
      </c>
      <c r="N32" s="34" t="n">
        <v>364043.87</v>
      </c>
      <c r="O32" s="34" t="n">
        <v>1527.65</v>
      </c>
      <c r="P32" s="34" t="n">
        <v>0</v>
      </c>
      <c r="Q32" s="34" t="n">
        <v>13851.78</v>
      </c>
      <c r="R32" s="34" t="n">
        <v>0</v>
      </c>
      <c r="S32" s="34" t="n">
        <v>0</v>
      </c>
      <c r="T32" s="34" t="n">
        <v>0</v>
      </c>
      <c r="U32" s="34" t="n">
        <v>0</v>
      </c>
      <c r="V32" s="34" t="n">
        <v>0</v>
      </c>
      <c r="W32" s="34" t="n">
        <v>0</v>
      </c>
      <c r="X32" s="34" t="n">
        <v>0</v>
      </c>
      <c r="Y32" s="34" t="n">
        <v>0</v>
      </c>
      <c r="Z32" s="34" t="n">
        <v>26183.61</v>
      </c>
      <c r="AA32" s="34" t="n">
        <v>117864.29</v>
      </c>
      <c r="AB32" s="34" t="n">
        <v>0</v>
      </c>
      <c r="AC32" s="34" t="n">
        <v>7219.47</v>
      </c>
      <c r="AD32" s="34" t="n">
        <v>0</v>
      </c>
      <c r="AE32" s="34" t="n">
        <v>0</v>
      </c>
      <c r="AF32" s="41" t="n">
        <v>1222625.42</v>
      </c>
    </row>
    <row r="33" customFormat="false" ht="23.25" hidden="false" customHeight="true" outlineLevel="0" collapsed="false">
      <c r="A33" s="10" t="n">
        <v>199</v>
      </c>
      <c r="B33" s="12" t="s">
        <v>1622</v>
      </c>
      <c r="C33" s="34" t="n">
        <v>742.64</v>
      </c>
      <c r="D33" s="34" t="n">
        <v>6840.96</v>
      </c>
      <c r="E33" s="34" t="n">
        <v>44399.75</v>
      </c>
      <c r="F33" s="34" t="n">
        <v>34275.98</v>
      </c>
      <c r="G33" s="34" t="n">
        <v>9396.58</v>
      </c>
      <c r="H33" s="34" t="n">
        <v>27998.17</v>
      </c>
      <c r="I33" s="34" t="n">
        <v>13232.75</v>
      </c>
      <c r="J33" s="34" t="n">
        <v>36513.36</v>
      </c>
      <c r="K33" s="34" t="n">
        <v>70350.84</v>
      </c>
      <c r="L33" s="34" t="n">
        <v>15017.16</v>
      </c>
      <c r="M33" s="34" t="n">
        <v>3546.7</v>
      </c>
      <c r="N33" s="34" t="n">
        <v>10524.13</v>
      </c>
      <c r="O33" s="34" t="n">
        <v>23915.86</v>
      </c>
      <c r="P33" s="34" t="n">
        <v>3546.7</v>
      </c>
      <c r="Q33" s="34" t="n">
        <v>39439.86</v>
      </c>
      <c r="R33" s="34" t="n">
        <v>0</v>
      </c>
      <c r="S33" s="34" t="n">
        <v>46548.18</v>
      </c>
      <c r="T33" s="34" t="n">
        <v>84916.66</v>
      </c>
      <c r="U33" s="34" t="n">
        <v>22881.31</v>
      </c>
      <c r="V33" s="34" t="n">
        <v>3725.68</v>
      </c>
      <c r="W33" s="34" t="n">
        <v>83379.6</v>
      </c>
      <c r="X33" s="34" t="n">
        <v>42914.21</v>
      </c>
      <c r="Y33" s="34" t="n">
        <v>37184.08</v>
      </c>
      <c r="Z33" s="34" t="n">
        <v>139927.78</v>
      </c>
      <c r="AA33" s="34" t="n">
        <v>19223.56</v>
      </c>
      <c r="AB33" s="34" t="n">
        <v>126370.85</v>
      </c>
      <c r="AC33" s="34" t="n">
        <v>88825.16</v>
      </c>
      <c r="AD33" s="34" t="n">
        <v>132872.89</v>
      </c>
      <c r="AE33" s="34" t="n">
        <v>6204.78</v>
      </c>
      <c r="AF33" s="41" t="n">
        <v>1174716.18</v>
      </c>
    </row>
    <row r="34" customFormat="false" ht="15" hidden="false" customHeight="true" outlineLevel="0" collapsed="false">
      <c r="A34" s="28"/>
      <c r="B34" s="28" t="s">
        <v>1623</v>
      </c>
      <c r="C34" s="41" t="n">
        <f aca="false">SUM(C4:C33)</f>
        <v>5848010.64</v>
      </c>
      <c r="D34" s="41" t="n">
        <f aca="false">SUM(D4:D33)</f>
        <v>18985023.76</v>
      </c>
      <c r="E34" s="41" t="n">
        <f aca="false">SUM(E4:E33)</f>
        <v>14287021.34</v>
      </c>
      <c r="F34" s="41" t="n">
        <f aca="false">SUM(F4:F33)</f>
        <v>12326164.84</v>
      </c>
      <c r="G34" s="41" t="n">
        <f aca="false">SUM(G4:G33)</f>
        <v>11248233.42</v>
      </c>
      <c r="H34" s="41" t="n">
        <f aca="false">SUM(H4:H33)</f>
        <v>2269595.47</v>
      </c>
      <c r="I34" s="41" t="n">
        <f aca="false">SUM(I4:I33)</f>
        <v>39771843.45</v>
      </c>
      <c r="J34" s="41" t="n">
        <f aca="false">SUM(J4:J33)</f>
        <v>30388024.303</v>
      </c>
      <c r="K34" s="41" t="n">
        <f aca="false">SUM(K4:K33)</f>
        <v>13174103.17</v>
      </c>
      <c r="L34" s="41" t="n">
        <f aca="false">SUM(L4:L33)</f>
        <v>9382434.6</v>
      </c>
      <c r="M34" s="41" t="n">
        <f aca="false">SUM(M4:M33)</f>
        <v>17442905.08</v>
      </c>
      <c r="N34" s="41" t="n">
        <f aca="false">SUM(N4:N33)</f>
        <v>7287735.28</v>
      </c>
      <c r="O34" s="41" t="n">
        <f aca="false">SUM(O4:O33)</f>
        <v>6197555.593</v>
      </c>
      <c r="P34" s="41" t="n">
        <f aca="false">SUM(P4:P33)</f>
        <v>7237351.07</v>
      </c>
      <c r="Q34" s="41" t="n">
        <f aca="false">SUM(Q4:Q33)</f>
        <v>15711869.4</v>
      </c>
      <c r="R34" s="41" t="n">
        <f aca="false">SUM(R4:R33)</f>
        <v>3609559.89</v>
      </c>
      <c r="S34" s="41" t="n">
        <f aca="false">SUM(S4:S33)</f>
        <v>21289916.46</v>
      </c>
      <c r="T34" s="41" t="n">
        <f aca="false">SUM(T4:T33)</f>
        <v>15490296.76</v>
      </c>
      <c r="U34" s="41" t="n">
        <f aca="false">SUM(U4:U33)</f>
        <v>2262909.78</v>
      </c>
      <c r="V34" s="41" t="n">
        <f aca="false">SUM(V4:V33)</f>
        <v>12554661.52</v>
      </c>
      <c r="W34" s="41" t="n">
        <f aca="false">SUM(W4:W33)</f>
        <v>7724784.03</v>
      </c>
      <c r="X34" s="41" t="n">
        <f aca="false">SUM(X4:X33)</f>
        <v>6646974.28</v>
      </c>
      <c r="Y34" s="41" t="n">
        <f aca="false">SUM(Y4:Y33)</f>
        <v>5485613.46</v>
      </c>
      <c r="Z34" s="41" t="n">
        <f aca="false">SUM(Z4:Z33)</f>
        <v>7997915.98</v>
      </c>
      <c r="AA34" s="41" t="n">
        <f aca="false">SUM(AA4:AA33)</f>
        <v>5998103.96</v>
      </c>
      <c r="AB34" s="41" t="n">
        <f aca="false">SUM(AB4:AB33)</f>
        <v>9713775.05</v>
      </c>
      <c r="AC34" s="41" t="n">
        <f aca="false">SUM(AC4:AC33)</f>
        <v>22238982.37</v>
      </c>
      <c r="AD34" s="41" t="n">
        <f aca="false">SUM(AD4:AD33)</f>
        <v>3389308.48</v>
      </c>
      <c r="AE34" s="41" t="n">
        <f aca="false">SUM(AE4:AE33)</f>
        <v>1381603.53</v>
      </c>
      <c r="AF34" s="41" t="n">
        <f aca="false">SUM(AF4:AF33)</f>
        <v>337342276.966</v>
      </c>
    </row>
  </sheetData>
  <mergeCells count="1">
    <mergeCell ref="A1:A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8"/>
    <col collapsed="false" customWidth="true" hidden="false" outlineLevel="0" max="2" min="2" style="31" width="42"/>
    <col collapsed="false" customWidth="true" hidden="false" outlineLevel="0" max="31" min="3" style="31" width="12"/>
    <col collapsed="false" customWidth="true" hidden="false" outlineLevel="0" max="32" min="32" style="31" width="15"/>
  </cols>
  <sheetData>
    <row r="1" customFormat="false" ht="27.75" hidden="false" customHeight="true" outlineLevel="0" collapsed="false">
      <c r="A1" s="1" t="s">
        <v>1624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3" customFormat="false" ht="15" hidden="false" customHeight="true" outlineLevel="0" collapsed="false">
      <c r="A3" s="9" t="s">
        <v>46</v>
      </c>
      <c r="B3" s="9" t="s">
        <v>138</v>
      </c>
      <c r="C3" s="9" t="s">
        <v>288</v>
      </c>
      <c r="D3" s="9" t="s">
        <v>289</v>
      </c>
      <c r="E3" s="9" t="s">
        <v>290</v>
      </c>
      <c r="F3" s="9" t="s">
        <v>291</v>
      </c>
      <c r="G3" s="9" t="s">
        <v>292</v>
      </c>
      <c r="H3" s="9" t="s">
        <v>293</v>
      </c>
      <c r="I3" s="9" t="s">
        <v>294</v>
      </c>
      <c r="J3" s="9" t="s">
        <v>295</v>
      </c>
      <c r="K3" s="9" t="s">
        <v>296</v>
      </c>
      <c r="L3" s="9" t="s">
        <v>297</v>
      </c>
      <c r="M3" s="9" t="s">
        <v>298</v>
      </c>
      <c r="N3" s="9" t="s">
        <v>299</v>
      </c>
      <c r="O3" s="9" t="s">
        <v>300</v>
      </c>
      <c r="P3" s="9" t="s">
        <v>301</v>
      </c>
      <c r="Q3" s="9" t="s">
        <v>302</v>
      </c>
      <c r="R3" s="9" t="s">
        <v>303</v>
      </c>
      <c r="S3" s="9" t="s">
        <v>304</v>
      </c>
      <c r="T3" s="9" t="s">
        <v>305</v>
      </c>
      <c r="U3" s="9" t="s">
        <v>306</v>
      </c>
      <c r="V3" s="9" t="s">
        <v>307</v>
      </c>
      <c r="W3" s="9" t="s">
        <v>308</v>
      </c>
      <c r="X3" s="9" t="s">
        <v>309</v>
      </c>
      <c r="Y3" s="9" t="s">
        <v>310</v>
      </c>
      <c r="Z3" s="9" t="s">
        <v>311</v>
      </c>
      <c r="AA3" s="9" t="s">
        <v>312</v>
      </c>
      <c r="AB3" s="9" t="s">
        <v>313</v>
      </c>
      <c r="AC3" s="9" t="s">
        <v>314</v>
      </c>
      <c r="AD3" s="9" t="s">
        <v>315</v>
      </c>
      <c r="AE3" s="9" t="s">
        <v>1607</v>
      </c>
      <c r="AF3" s="9" t="s">
        <v>237</v>
      </c>
    </row>
    <row r="4" customFormat="false" ht="23.25" hidden="false" customHeight="true" outlineLevel="0" collapsed="false">
      <c r="A4" s="10" t="n">
        <v>671</v>
      </c>
      <c r="B4" s="12" t="s">
        <v>397</v>
      </c>
      <c r="C4" s="34" t="n">
        <v>0</v>
      </c>
      <c r="D4" s="34" t="n">
        <v>0</v>
      </c>
      <c r="E4" s="34" t="n">
        <v>0</v>
      </c>
      <c r="F4" s="34" t="n">
        <v>0</v>
      </c>
      <c r="G4" s="34" t="n">
        <v>0</v>
      </c>
      <c r="H4" s="34" t="n">
        <v>0</v>
      </c>
      <c r="I4" s="34" t="n">
        <v>0</v>
      </c>
      <c r="J4" s="34" t="n">
        <v>0</v>
      </c>
      <c r="K4" s="34" t="n">
        <v>0</v>
      </c>
      <c r="L4" s="34" t="n">
        <v>0</v>
      </c>
      <c r="M4" s="34" t="n">
        <v>0</v>
      </c>
      <c r="N4" s="34" t="n">
        <v>0</v>
      </c>
      <c r="O4" s="34" t="n">
        <v>0</v>
      </c>
      <c r="P4" s="34" t="n">
        <v>0</v>
      </c>
      <c r="Q4" s="34" t="n">
        <v>0</v>
      </c>
      <c r="R4" s="34" t="n">
        <v>0</v>
      </c>
      <c r="S4" s="34" t="n">
        <v>0</v>
      </c>
      <c r="T4" s="34" t="n">
        <v>0</v>
      </c>
      <c r="U4" s="34" t="n">
        <v>0</v>
      </c>
      <c r="V4" s="34" t="n">
        <v>0</v>
      </c>
      <c r="W4" s="34" t="n">
        <v>2500000</v>
      </c>
      <c r="X4" s="34" t="n">
        <v>1666666.68</v>
      </c>
      <c r="Y4" s="34" t="n">
        <v>0</v>
      </c>
      <c r="Z4" s="34" t="n">
        <v>3300001.1</v>
      </c>
      <c r="AA4" s="34" t="n">
        <v>1000000</v>
      </c>
      <c r="AB4" s="34" t="n">
        <v>0</v>
      </c>
      <c r="AC4" s="34" t="n">
        <v>0</v>
      </c>
      <c r="AD4" s="34" t="n">
        <v>0</v>
      </c>
      <c r="AE4" s="34" t="n">
        <v>0</v>
      </c>
      <c r="AF4" s="41" t="n">
        <v>8466667.78</v>
      </c>
    </row>
    <row r="5" customFormat="false" ht="15" hidden="false" customHeight="true" outlineLevel="0" collapsed="false">
      <c r="A5" s="10" t="n">
        <v>147</v>
      </c>
      <c r="B5" s="12" t="s">
        <v>392</v>
      </c>
      <c r="C5" s="34" t="n">
        <v>132097.57</v>
      </c>
      <c r="D5" s="34" t="n">
        <v>33027.51</v>
      </c>
      <c r="E5" s="34" t="n">
        <v>133702.66</v>
      </c>
      <c r="F5" s="34" t="n">
        <v>207051.1</v>
      </c>
      <c r="G5" s="34" t="n">
        <v>144969.09</v>
      </c>
      <c r="H5" s="34" t="n">
        <v>232780.45</v>
      </c>
      <c r="I5" s="34" t="n">
        <v>203755.59</v>
      </c>
      <c r="J5" s="34" t="n">
        <v>303390.4</v>
      </c>
      <c r="K5" s="34" t="n">
        <v>152700.57</v>
      </c>
      <c r="L5" s="34" t="n">
        <v>181640.09</v>
      </c>
      <c r="M5" s="34" t="n">
        <v>198827.08</v>
      </c>
      <c r="N5" s="34" t="n">
        <v>106826.28</v>
      </c>
      <c r="O5" s="34" t="n">
        <v>1086514.81</v>
      </c>
      <c r="P5" s="34" t="n">
        <v>118269.2</v>
      </c>
      <c r="Q5" s="34" t="n">
        <v>263468.7</v>
      </c>
      <c r="R5" s="34" t="n">
        <v>258995.98</v>
      </c>
      <c r="S5" s="34" t="n">
        <v>0</v>
      </c>
      <c r="T5" s="34" t="n">
        <v>149721.89</v>
      </c>
      <c r="U5" s="34" t="n">
        <v>183249.47</v>
      </c>
      <c r="V5" s="34" t="n">
        <v>207729.92</v>
      </c>
      <c r="W5" s="34" t="n">
        <v>256941.61</v>
      </c>
      <c r="X5" s="34" t="n">
        <v>176570.3</v>
      </c>
      <c r="Y5" s="34" t="n">
        <v>93191.59</v>
      </c>
      <c r="Z5" s="34" t="n">
        <v>215651.69</v>
      </c>
      <c r="AA5" s="34" t="n">
        <v>955206.71</v>
      </c>
      <c r="AB5" s="34" t="n">
        <v>184048.76</v>
      </c>
      <c r="AC5" s="34" t="n">
        <v>170985.33</v>
      </c>
      <c r="AD5" s="34" t="n">
        <v>74833.95</v>
      </c>
      <c r="AE5" s="34" t="n">
        <v>0</v>
      </c>
      <c r="AF5" s="41" t="n">
        <v>6426148.3</v>
      </c>
    </row>
    <row r="6" customFormat="false" ht="23.25" hidden="false" customHeight="true" outlineLevel="0" collapsed="false">
      <c r="A6" s="66" t="n">
        <v>86</v>
      </c>
      <c r="B6" s="16" t="s">
        <v>347</v>
      </c>
      <c r="C6" s="49" t="n">
        <v>21118.24</v>
      </c>
      <c r="D6" s="49" t="n">
        <v>502876.9</v>
      </c>
      <c r="E6" s="49" t="n">
        <v>80058.91</v>
      </c>
      <c r="F6" s="49" t="n">
        <v>164284.77</v>
      </c>
      <c r="G6" s="49" t="n">
        <v>461928.28</v>
      </c>
      <c r="H6" s="49" t="n">
        <v>249015.76</v>
      </c>
      <c r="I6" s="49" t="n">
        <v>557054.03</v>
      </c>
      <c r="J6" s="49" t="n">
        <v>218528.93</v>
      </c>
      <c r="K6" s="49" t="n">
        <v>0</v>
      </c>
      <c r="L6" s="49" t="n">
        <v>0</v>
      </c>
      <c r="M6" s="49" t="n">
        <v>0</v>
      </c>
      <c r="N6" s="49" t="n">
        <v>13.1</v>
      </c>
      <c r="O6" s="49" t="n">
        <v>0.03</v>
      </c>
      <c r="P6" s="49" t="n">
        <v>0</v>
      </c>
      <c r="Q6" s="49" t="n">
        <v>5007.26</v>
      </c>
      <c r="R6" s="49" t="n">
        <v>0</v>
      </c>
      <c r="S6" s="49" t="n">
        <v>0</v>
      </c>
      <c r="T6" s="49" t="n">
        <v>0</v>
      </c>
      <c r="U6" s="49" t="n">
        <v>7.52</v>
      </c>
      <c r="V6" s="49" t="n">
        <v>0</v>
      </c>
      <c r="W6" s="49" t="n">
        <v>100000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0.62</v>
      </c>
      <c r="AC6" s="49" t="n">
        <v>0</v>
      </c>
      <c r="AD6" s="49" t="n">
        <v>0</v>
      </c>
      <c r="AE6" s="49" t="n">
        <v>0.93</v>
      </c>
      <c r="AF6" s="68" t="n">
        <v>2359895.28</v>
      </c>
    </row>
    <row r="7" customFormat="false" ht="15" hidden="false" customHeight="true" outlineLevel="0" collapsed="false">
      <c r="A7" s="66" t="n">
        <v>142</v>
      </c>
      <c r="B7" s="16" t="s">
        <v>353</v>
      </c>
      <c r="C7" s="49" t="n">
        <v>0</v>
      </c>
      <c r="D7" s="49" t="n">
        <v>0</v>
      </c>
      <c r="E7" s="49" t="n">
        <v>4652.67</v>
      </c>
      <c r="F7" s="49" t="n">
        <v>0</v>
      </c>
      <c r="G7" s="49" t="n">
        <v>0</v>
      </c>
      <c r="H7" s="49" t="n">
        <v>0</v>
      </c>
      <c r="I7" s="49" t="n">
        <v>0</v>
      </c>
      <c r="J7" s="49" t="n">
        <v>0</v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1000000</v>
      </c>
      <c r="U7" s="49" t="n">
        <v>0</v>
      </c>
      <c r="V7" s="49" t="n">
        <v>0</v>
      </c>
      <c r="W7" s="49" t="n">
        <v>345000</v>
      </c>
      <c r="X7" s="49" t="n">
        <v>423334.54</v>
      </c>
      <c r="Y7" s="49" t="n">
        <v>345000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68" t="n">
        <v>2117987.21</v>
      </c>
    </row>
    <row r="8" customFormat="false" ht="15" hidden="false" customHeight="true" outlineLevel="0" collapsed="false">
      <c r="A8" s="66" t="n">
        <v>15</v>
      </c>
      <c r="B8" s="16" t="s">
        <v>387</v>
      </c>
      <c r="C8" s="49" t="n">
        <v>226268.43</v>
      </c>
      <c r="D8" s="49" t="n">
        <v>173338</v>
      </c>
      <c r="E8" s="49" t="n">
        <v>13520</v>
      </c>
      <c r="F8" s="49" t="n">
        <v>13632.57</v>
      </c>
      <c r="G8" s="49" t="n">
        <v>27090.11</v>
      </c>
      <c r="H8" s="49" t="n">
        <v>318719.33</v>
      </c>
      <c r="I8" s="49" t="n">
        <v>0</v>
      </c>
      <c r="J8" s="49" t="n">
        <v>49470.52</v>
      </c>
      <c r="K8" s="49" t="n">
        <v>76594.71</v>
      </c>
      <c r="L8" s="49" t="n">
        <v>0</v>
      </c>
      <c r="M8" s="49" t="n">
        <v>6310.7</v>
      </c>
      <c r="N8" s="49" t="n">
        <v>51673.39</v>
      </c>
      <c r="O8" s="49" t="n">
        <v>0</v>
      </c>
      <c r="P8" s="49" t="n">
        <v>2254.05</v>
      </c>
      <c r="Q8" s="49" t="n">
        <v>174631.27</v>
      </c>
      <c r="R8" s="49" t="n">
        <v>73679.7</v>
      </c>
      <c r="S8" s="49" t="n">
        <v>15000</v>
      </c>
      <c r="T8" s="49" t="n">
        <v>0</v>
      </c>
      <c r="U8" s="49" t="n">
        <v>0</v>
      </c>
      <c r="V8" s="49" t="n">
        <v>0</v>
      </c>
      <c r="W8" s="49" t="n">
        <v>52242.55</v>
      </c>
      <c r="X8" s="49" t="n">
        <v>463180.22</v>
      </c>
      <c r="Y8" s="49" t="n">
        <v>0</v>
      </c>
      <c r="Z8" s="49" t="n">
        <v>2000</v>
      </c>
      <c r="AA8" s="49" t="n">
        <v>16602.18</v>
      </c>
      <c r="AB8" s="49" t="n">
        <v>114193.5</v>
      </c>
      <c r="AC8" s="49" t="n">
        <v>0</v>
      </c>
      <c r="AD8" s="49" t="n">
        <v>12000</v>
      </c>
      <c r="AE8" s="49" t="n">
        <v>0</v>
      </c>
      <c r="AF8" s="68" t="n">
        <v>1882401.23</v>
      </c>
    </row>
    <row r="9" customFormat="false" ht="15" hidden="false" customHeight="true" outlineLevel="0" collapsed="false">
      <c r="A9" s="10" t="n">
        <v>73</v>
      </c>
      <c r="B9" s="12" t="s">
        <v>391</v>
      </c>
      <c r="C9" s="34" t="n">
        <v>48099.94</v>
      </c>
      <c r="D9" s="34" t="n">
        <v>78688.8</v>
      </c>
      <c r="E9" s="34" t="n">
        <v>48499.24</v>
      </c>
      <c r="F9" s="34" t="n">
        <v>29743.05</v>
      </c>
      <c r="G9" s="34" t="n">
        <v>34648.69</v>
      </c>
      <c r="H9" s="34" t="n">
        <v>72388.83</v>
      </c>
      <c r="I9" s="34" t="n">
        <v>58526.91</v>
      </c>
      <c r="J9" s="34" t="n">
        <v>57738.71</v>
      </c>
      <c r="K9" s="34" t="n">
        <v>39293.71</v>
      </c>
      <c r="L9" s="34" t="n">
        <v>59551.01</v>
      </c>
      <c r="M9" s="34" t="n">
        <v>8115.83</v>
      </c>
      <c r="N9" s="34" t="n">
        <v>46915.69</v>
      </c>
      <c r="O9" s="34" t="n">
        <v>72092.35</v>
      </c>
      <c r="P9" s="34" t="n">
        <v>43465.61</v>
      </c>
      <c r="Q9" s="34" t="n">
        <v>35689.13</v>
      </c>
      <c r="R9" s="34" t="n">
        <v>74422.32</v>
      </c>
      <c r="S9" s="34" t="n">
        <v>58945.68</v>
      </c>
      <c r="T9" s="34" t="n">
        <v>32673.4</v>
      </c>
      <c r="U9" s="34" t="n">
        <v>20998.2</v>
      </c>
      <c r="V9" s="34" t="n">
        <v>85249.36</v>
      </c>
      <c r="W9" s="34" t="n">
        <v>46555.71</v>
      </c>
      <c r="X9" s="34" t="n">
        <v>67483.13</v>
      </c>
      <c r="Y9" s="34" t="n">
        <v>100936.14</v>
      </c>
      <c r="Z9" s="34" t="n">
        <v>41787.01</v>
      </c>
      <c r="AA9" s="34" t="n">
        <v>4123.66</v>
      </c>
      <c r="AB9" s="34" t="n">
        <v>0</v>
      </c>
      <c r="AC9" s="34" t="n">
        <v>32553.44</v>
      </c>
      <c r="AD9" s="34" t="n">
        <v>119737.17</v>
      </c>
      <c r="AE9" s="34" t="n">
        <v>887.5</v>
      </c>
      <c r="AF9" s="41" t="n">
        <v>1419810.22</v>
      </c>
    </row>
    <row r="10" customFormat="false" ht="15" hidden="false" customHeight="true" outlineLevel="0" collapsed="false">
      <c r="A10" s="10" t="n">
        <v>46</v>
      </c>
      <c r="B10" s="12" t="s">
        <v>344</v>
      </c>
      <c r="C10" s="34" t="n">
        <v>0</v>
      </c>
      <c r="D10" s="34" t="n">
        <v>0</v>
      </c>
      <c r="E10" s="34" t="n">
        <v>0</v>
      </c>
      <c r="F10" s="34" t="n">
        <v>0</v>
      </c>
      <c r="G10" s="34" t="n">
        <v>0</v>
      </c>
      <c r="H10" s="34" t="n">
        <v>0</v>
      </c>
      <c r="I10" s="34" t="n">
        <v>57000</v>
      </c>
      <c r="J10" s="34" t="n">
        <v>0</v>
      </c>
      <c r="K10" s="34" t="n">
        <v>253000</v>
      </c>
      <c r="L10" s="34" t="n">
        <v>0</v>
      </c>
      <c r="M10" s="34" t="n">
        <v>0</v>
      </c>
      <c r="N10" s="34" t="n">
        <v>0</v>
      </c>
      <c r="O10" s="34" t="n">
        <v>0</v>
      </c>
      <c r="P10" s="34" t="n">
        <v>0</v>
      </c>
      <c r="Q10" s="34" t="n">
        <v>0</v>
      </c>
      <c r="R10" s="34" t="n">
        <v>20000</v>
      </c>
      <c r="S10" s="34" t="n">
        <v>0</v>
      </c>
      <c r="T10" s="34" t="n">
        <v>56263</v>
      </c>
      <c r="U10" s="34" t="n">
        <v>0</v>
      </c>
      <c r="V10" s="34" t="n">
        <v>0</v>
      </c>
      <c r="W10" s="34" t="n">
        <v>0</v>
      </c>
      <c r="X10" s="34" t="n">
        <v>0</v>
      </c>
      <c r="Y10" s="34" t="n">
        <v>600000</v>
      </c>
      <c r="Z10" s="34" t="n">
        <v>0</v>
      </c>
      <c r="AA10" s="34" t="n">
        <v>100000</v>
      </c>
      <c r="AB10" s="34" t="n">
        <v>0</v>
      </c>
      <c r="AC10" s="34" t="n">
        <v>0</v>
      </c>
      <c r="AD10" s="34" t="n">
        <v>60000</v>
      </c>
      <c r="AE10" s="34" t="n">
        <v>0</v>
      </c>
      <c r="AF10" s="41" t="n">
        <v>1146263</v>
      </c>
    </row>
    <row r="11" customFormat="false" ht="15" hidden="false" customHeight="true" outlineLevel="0" collapsed="false">
      <c r="A11" s="10" t="n">
        <v>194</v>
      </c>
      <c r="B11" s="12" t="s">
        <v>394</v>
      </c>
      <c r="C11" s="34" t="n">
        <v>0</v>
      </c>
      <c r="D11" s="34" t="n">
        <v>21969.66</v>
      </c>
      <c r="E11" s="34" t="n">
        <v>0</v>
      </c>
      <c r="F11" s="34" t="n">
        <v>21665.8</v>
      </c>
      <c r="G11" s="34" t="n">
        <v>10217.93</v>
      </c>
      <c r="H11" s="34" t="n">
        <v>48845.52</v>
      </c>
      <c r="I11" s="34" t="n">
        <v>11601.38</v>
      </c>
      <c r="J11" s="34" t="n">
        <v>17220.04</v>
      </c>
      <c r="K11" s="34" t="n">
        <v>0</v>
      </c>
      <c r="L11" s="34" t="n">
        <v>38120.31</v>
      </c>
      <c r="M11" s="34" t="n">
        <v>0</v>
      </c>
      <c r="N11" s="34" t="n">
        <v>707.72</v>
      </c>
      <c r="O11" s="34" t="n">
        <v>12083.82</v>
      </c>
      <c r="P11" s="34" t="n">
        <v>24820.71</v>
      </c>
      <c r="Q11" s="34" t="n">
        <v>99624.66</v>
      </c>
      <c r="R11" s="34" t="n">
        <v>20885.04</v>
      </c>
      <c r="S11" s="34" t="n">
        <v>8123.07</v>
      </c>
      <c r="T11" s="34" t="n">
        <v>78562.97</v>
      </c>
      <c r="U11" s="34" t="n">
        <v>177782.79</v>
      </c>
      <c r="V11" s="34" t="n">
        <v>48588.87</v>
      </c>
      <c r="W11" s="34" t="n">
        <v>19898.58</v>
      </c>
      <c r="X11" s="34" t="n">
        <v>19833.98</v>
      </c>
      <c r="Y11" s="34" t="n">
        <v>30700.9</v>
      </c>
      <c r="Z11" s="34" t="n">
        <v>61217.22</v>
      </c>
      <c r="AA11" s="34" t="n">
        <v>74007.18</v>
      </c>
      <c r="AB11" s="34" t="n">
        <v>71362.11</v>
      </c>
      <c r="AC11" s="34" t="n">
        <v>40587.72</v>
      </c>
      <c r="AD11" s="34" t="n">
        <v>33917.58</v>
      </c>
      <c r="AE11" s="34" t="n">
        <v>0</v>
      </c>
      <c r="AF11" s="41" t="n">
        <v>992345.56</v>
      </c>
    </row>
    <row r="12" customFormat="false" ht="15" hidden="false" customHeight="true" outlineLevel="0" collapsed="false">
      <c r="A12" s="10" t="n">
        <v>35</v>
      </c>
      <c r="B12" s="12" t="s">
        <v>1625</v>
      </c>
      <c r="C12" s="34" t="n">
        <v>0</v>
      </c>
      <c r="D12" s="34" t="n">
        <v>0</v>
      </c>
      <c r="E12" s="34" t="n">
        <v>0</v>
      </c>
      <c r="F12" s="34" t="n">
        <v>16031.25</v>
      </c>
      <c r="G12" s="34" t="n">
        <v>191107.94</v>
      </c>
      <c r="H12" s="34" t="n">
        <v>0</v>
      </c>
      <c r="I12" s="34" t="n">
        <v>48390.94</v>
      </c>
      <c r="J12" s="34" t="n">
        <v>0</v>
      </c>
      <c r="K12" s="34" t="n">
        <v>0</v>
      </c>
      <c r="L12" s="34" t="n">
        <v>0</v>
      </c>
      <c r="M12" s="34" t="n">
        <v>0</v>
      </c>
      <c r="N12" s="34" t="n">
        <v>54548.38</v>
      </c>
      <c r="O12" s="34" t="n">
        <v>27776.88</v>
      </c>
      <c r="P12" s="34" t="n">
        <v>35082.07</v>
      </c>
      <c r="Q12" s="34" t="n">
        <v>10308.42</v>
      </c>
      <c r="R12" s="34" t="n">
        <v>86577.45</v>
      </c>
      <c r="S12" s="34" t="n">
        <v>17321.71</v>
      </c>
      <c r="T12" s="34" t="n">
        <v>0</v>
      </c>
      <c r="U12" s="34" t="n">
        <v>0</v>
      </c>
      <c r="V12" s="34" t="n">
        <v>0</v>
      </c>
      <c r="W12" s="34" t="n">
        <v>82274.02</v>
      </c>
      <c r="X12" s="34" t="n">
        <v>0</v>
      </c>
      <c r="Y12" s="34" t="n">
        <v>14260.39</v>
      </c>
      <c r="Z12" s="34" t="n">
        <v>0</v>
      </c>
      <c r="AA12" s="34" t="n">
        <v>0</v>
      </c>
      <c r="AB12" s="34" t="n">
        <v>53066.83</v>
      </c>
      <c r="AC12" s="34" t="n">
        <v>0</v>
      </c>
      <c r="AD12" s="34" t="n">
        <v>0</v>
      </c>
      <c r="AE12" s="34" t="n">
        <v>0</v>
      </c>
      <c r="AF12" s="41" t="n">
        <v>636746.28</v>
      </c>
    </row>
    <row r="13" customFormat="false" ht="15" hidden="false" customHeight="true" outlineLevel="0" collapsed="false">
      <c r="A13" s="10" t="n">
        <v>401</v>
      </c>
      <c r="B13" s="12" t="s">
        <v>1626</v>
      </c>
      <c r="C13" s="34" t="n">
        <v>0</v>
      </c>
      <c r="D13" s="34" t="n">
        <v>2100</v>
      </c>
      <c r="E13" s="34" t="n">
        <v>0</v>
      </c>
      <c r="F13" s="34" t="n">
        <v>0</v>
      </c>
      <c r="G13" s="34" t="n">
        <v>0</v>
      </c>
      <c r="H13" s="34" t="n">
        <v>0</v>
      </c>
      <c r="I13" s="34" t="n">
        <v>23446.44</v>
      </c>
      <c r="J13" s="34" t="n">
        <v>30854.41</v>
      </c>
      <c r="K13" s="34" t="n">
        <v>19727.2</v>
      </c>
      <c r="L13" s="34" t="n">
        <v>2704.8</v>
      </c>
      <c r="M13" s="34" t="n">
        <v>10794</v>
      </c>
      <c r="N13" s="34" t="n">
        <v>0</v>
      </c>
      <c r="O13" s="34" t="n">
        <v>6460</v>
      </c>
      <c r="P13" s="34" t="n">
        <v>44534.12</v>
      </c>
      <c r="Q13" s="34" t="n">
        <v>6546.2</v>
      </c>
      <c r="R13" s="34" t="n">
        <v>140236.92</v>
      </c>
      <c r="S13" s="34" t="n">
        <v>0</v>
      </c>
      <c r="T13" s="34" t="n">
        <v>49293.33</v>
      </c>
      <c r="U13" s="34" t="n">
        <v>1120</v>
      </c>
      <c r="V13" s="34" t="n">
        <v>0</v>
      </c>
      <c r="W13" s="34" t="n">
        <v>144411.9</v>
      </c>
      <c r="X13" s="34" t="n">
        <v>36332.38</v>
      </c>
      <c r="Y13" s="34" t="n">
        <v>0</v>
      </c>
      <c r="Z13" s="34" t="n">
        <v>0</v>
      </c>
      <c r="AA13" s="34" t="n">
        <v>0</v>
      </c>
      <c r="AB13" s="34" t="n">
        <v>95485.25</v>
      </c>
      <c r="AC13" s="34" t="n">
        <v>5800</v>
      </c>
      <c r="AD13" s="34" t="n">
        <v>0</v>
      </c>
      <c r="AE13" s="34" t="n">
        <v>0</v>
      </c>
      <c r="AF13" s="41" t="n">
        <v>619846.95</v>
      </c>
    </row>
    <row r="14" customFormat="false" ht="15" hidden="false" customHeight="true" outlineLevel="0" collapsed="false">
      <c r="A14" s="10" t="n">
        <v>26</v>
      </c>
      <c r="B14" s="12" t="s">
        <v>388</v>
      </c>
      <c r="C14" s="34" t="n">
        <v>0</v>
      </c>
      <c r="D14" s="34" t="n">
        <v>12711.01</v>
      </c>
      <c r="E14" s="34" t="n">
        <v>16128.06</v>
      </c>
      <c r="F14" s="34" t="n">
        <v>21566.7</v>
      </c>
      <c r="G14" s="34" t="n">
        <v>22354.41</v>
      </c>
      <c r="H14" s="34" t="n">
        <v>40737.91</v>
      </c>
      <c r="I14" s="34" t="n">
        <v>46502.41</v>
      </c>
      <c r="J14" s="34" t="n">
        <v>44104.9</v>
      </c>
      <c r="K14" s="34" t="n">
        <v>22508.32</v>
      </c>
      <c r="L14" s="34" t="n">
        <v>20038.24</v>
      </c>
      <c r="M14" s="34" t="n">
        <v>18888.3</v>
      </c>
      <c r="N14" s="34" t="n">
        <v>8934.8</v>
      </c>
      <c r="O14" s="34" t="n">
        <v>0</v>
      </c>
      <c r="P14" s="34" t="n">
        <v>0</v>
      </c>
      <c r="Q14" s="34" t="n">
        <v>0</v>
      </c>
      <c r="R14" s="34" t="n">
        <v>18786.93</v>
      </c>
      <c r="S14" s="34" t="n">
        <v>14644.24</v>
      </c>
      <c r="T14" s="34" t="n">
        <v>20015.46</v>
      </c>
      <c r="U14" s="34" t="n">
        <v>36732.21</v>
      </c>
      <c r="V14" s="34" t="n">
        <v>13415.08</v>
      </c>
      <c r="W14" s="34" t="n">
        <v>17031.09</v>
      </c>
      <c r="X14" s="34" t="n">
        <v>5960.83</v>
      </c>
      <c r="Y14" s="34" t="n">
        <v>18297.19</v>
      </c>
      <c r="Z14" s="34" t="n">
        <v>27896.28</v>
      </c>
      <c r="AA14" s="34" t="n">
        <v>14020.94</v>
      </c>
      <c r="AB14" s="34" t="n">
        <v>18772.51</v>
      </c>
      <c r="AC14" s="34" t="n">
        <v>27082.99</v>
      </c>
      <c r="AD14" s="34" t="n">
        <v>17432.85</v>
      </c>
      <c r="AE14" s="34" t="n">
        <v>0</v>
      </c>
      <c r="AF14" s="41" t="n">
        <v>524563.66</v>
      </c>
    </row>
    <row r="15" customFormat="false" ht="23.25" hidden="false" customHeight="true" outlineLevel="0" collapsed="false">
      <c r="A15" s="10" t="n">
        <v>28</v>
      </c>
      <c r="B15" s="12" t="s">
        <v>1627</v>
      </c>
      <c r="C15" s="34" t="n">
        <v>0</v>
      </c>
      <c r="D15" s="34" t="n">
        <v>11704.12</v>
      </c>
      <c r="E15" s="34" t="n">
        <v>1349.53</v>
      </c>
      <c r="F15" s="34" t="n">
        <v>4328.15</v>
      </c>
      <c r="G15" s="34" t="n">
        <v>13396.45</v>
      </c>
      <c r="H15" s="34" t="n">
        <v>15376.41</v>
      </c>
      <c r="I15" s="34" t="n">
        <v>12152.22</v>
      </c>
      <c r="J15" s="34" t="n">
        <v>20573.72</v>
      </c>
      <c r="K15" s="34" t="n">
        <v>2472.87</v>
      </c>
      <c r="L15" s="34" t="n">
        <v>10774.83</v>
      </c>
      <c r="M15" s="34" t="n">
        <v>6223.15</v>
      </c>
      <c r="N15" s="34" t="n">
        <v>0</v>
      </c>
      <c r="O15" s="34" t="n">
        <v>0</v>
      </c>
      <c r="P15" s="34" t="n">
        <v>0</v>
      </c>
      <c r="Q15" s="34" t="n">
        <v>0</v>
      </c>
      <c r="R15" s="34" t="n">
        <v>25310.83</v>
      </c>
      <c r="S15" s="34" t="n">
        <v>37046</v>
      </c>
      <c r="T15" s="34" t="n">
        <v>49409.31</v>
      </c>
      <c r="U15" s="34" t="n">
        <v>4682.55</v>
      </c>
      <c r="V15" s="34" t="n">
        <v>0</v>
      </c>
      <c r="W15" s="34" t="n">
        <v>31346.02</v>
      </c>
      <c r="X15" s="34" t="n">
        <v>10225.69</v>
      </c>
      <c r="Y15" s="34" t="n">
        <v>40578.09</v>
      </c>
      <c r="Z15" s="34" t="n">
        <v>7333.83</v>
      </c>
      <c r="AA15" s="34" t="n">
        <v>30529.59</v>
      </c>
      <c r="AB15" s="34" t="n">
        <v>22668.31</v>
      </c>
      <c r="AC15" s="34" t="n">
        <v>29243.92</v>
      </c>
      <c r="AD15" s="34" t="n">
        <v>38598.53</v>
      </c>
      <c r="AE15" s="34" t="n">
        <v>0</v>
      </c>
      <c r="AF15" s="41" t="n">
        <v>425324.12</v>
      </c>
    </row>
    <row r="16" customFormat="false" ht="15" hidden="false" customHeight="true" outlineLevel="0" collapsed="false">
      <c r="A16" s="10" t="n">
        <v>245</v>
      </c>
      <c r="B16" s="12" t="s">
        <v>355</v>
      </c>
      <c r="C16" s="34" t="n">
        <v>0</v>
      </c>
      <c r="D16" s="34" t="n">
        <v>10016.23</v>
      </c>
      <c r="E16" s="34" t="n">
        <v>44228.02</v>
      </c>
      <c r="F16" s="34" t="n">
        <v>0</v>
      </c>
      <c r="G16" s="34" t="n">
        <v>11896.68</v>
      </c>
      <c r="H16" s="34" t="n">
        <v>12480.88</v>
      </c>
      <c r="I16" s="34" t="n">
        <v>11637.28</v>
      </c>
      <c r="J16" s="34" t="n">
        <v>13036.34</v>
      </c>
      <c r="K16" s="34" t="n">
        <v>14875.39</v>
      </c>
      <c r="L16" s="34" t="n">
        <v>10004.83</v>
      </c>
      <c r="M16" s="34" t="n">
        <v>10932.23</v>
      </c>
      <c r="N16" s="34" t="n">
        <v>0</v>
      </c>
      <c r="O16" s="34" t="n">
        <v>28590.28</v>
      </c>
      <c r="P16" s="34" t="n">
        <v>11279.17</v>
      </c>
      <c r="Q16" s="34" t="n">
        <v>13056.82</v>
      </c>
      <c r="R16" s="34" t="n">
        <v>13604.35</v>
      </c>
      <c r="S16" s="34" t="n">
        <v>14584.78</v>
      </c>
      <c r="T16" s="34" t="n">
        <v>0</v>
      </c>
      <c r="U16" s="34" t="n">
        <v>15360.02</v>
      </c>
      <c r="V16" s="34" t="n">
        <v>15462.09</v>
      </c>
      <c r="W16" s="34" t="n">
        <v>15637.41</v>
      </c>
      <c r="X16" s="34" t="n">
        <v>16252.67</v>
      </c>
      <c r="Y16" s="34" t="n">
        <v>16330.66</v>
      </c>
      <c r="Z16" s="34" t="n">
        <v>16590.92</v>
      </c>
      <c r="AA16" s="34" t="n">
        <v>38222.76</v>
      </c>
      <c r="AB16" s="34" t="n">
        <v>24916.49</v>
      </c>
      <c r="AC16" s="34" t="n">
        <v>18062.2</v>
      </c>
      <c r="AD16" s="34" t="n">
        <v>15515.28</v>
      </c>
      <c r="AE16" s="34" t="n">
        <v>0</v>
      </c>
      <c r="AF16" s="41" t="n">
        <v>412573.78</v>
      </c>
    </row>
    <row r="17" customFormat="false" ht="15" hidden="false" customHeight="true" outlineLevel="0" collapsed="false">
      <c r="A17" s="10" t="n">
        <v>694</v>
      </c>
      <c r="B17" s="12" t="s">
        <v>1611</v>
      </c>
      <c r="C17" s="34" t="n">
        <v>0</v>
      </c>
      <c r="D17" s="34" t="n">
        <v>0</v>
      </c>
      <c r="E17" s="34" t="n">
        <v>0</v>
      </c>
      <c r="F17" s="34" t="n">
        <v>0</v>
      </c>
      <c r="G17" s="34" t="n">
        <v>0</v>
      </c>
      <c r="H17" s="34" t="n">
        <v>0</v>
      </c>
      <c r="I17" s="34" t="n">
        <v>0</v>
      </c>
      <c r="J17" s="34" t="n">
        <v>0</v>
      </c>
      <c r="K17" s="34" t="n">
        <v>0</v>
      </c>
      <c r="L17" s="34" t="n">
        <v>0</v>
      </c>
      <c r="M17" s="34" t="n">
        <v>0</v>
      </c>
      <c r="N17" s="34" t="n">
        <v>0</v>
      </c>
      <c r="O17" s="34" t="n">
        <v>0</v>
      </c>
      <c r="P17" s="34" t="n">
        <v>0</v>
      </c>
      <c r="Q17" s="34" t="n">
        <v>0</v>
      </c>
      <c r="R17" s="34" t="n">
        <v>0</v>
      </c>
      <c r="S17" s="34" t="n">
        <v>0</v>
      </c>
      <c r="T17" s="34" t="n">
        <v>0</v>
      </c>
      <c r="U17" s="34" t="n">
        <v>0</v>
      </c>
      <c r="V17" s="34" t="n">
        <v>0</v>
      </c>
      <c r="W17" s="34" t="n">
        <v>10715.2</v>
      </c>
      <c r="X17" s="34" t="n">
        <v>160202.47</v>
      </c>
      <c r="Y17" s="34" t="n">
        <v>0</v>
      </c>
      <c r="Z17" s="34" t="n">
        <v>0</v>
      </c>
      <c r="AA17" s="34" t="n">
        <v>0</v>
      </c>
      <c r="AB17" s="34" t="n">
        <v>238040.01</v>
      </c>
      <c r="AC17" s="34" t="n">
        <v>0</v>
      </c>
      <c r="AD17" s="34" t="n">
        <v>0</v>
      </c>
      <c r="AE17" s="34" t="n">
        <v>0</v>
      </c>
      <c r="AF17" s="41" t="n">
        <v>408957.68</v>
      </c>
    </row>
    <row r="18" customFormat="false" ht="15" hidden="false" customHeight="true" outlineLevel="0" collapsed="false">
      <c r="A18" s="10" t="n">
        <v>44863</v>
      </c>
      <c r="B18" s="12" t="s">
        <v>1628</v>
      </c>
      <c r="C18" s="34" t="n">
        <v>0</v>
      </c>
      <c r="D18" s="34" t="n">
        <v>0</v>
      </c>
      <c r="E18" s="34" t="n">
        <v>0</v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  <c r="M18" s="34" t="n">
        <v>0</v>
      </c>
      <c r="N18" s="34" t="n">
        <v>0</v>
      </c>
      <c r="O18" s="34" t="n">
        <v>0</v>
      </c>
      <c r="P18" s="34" t="n">
        <v>0</v>
      </c>
      <c r="Q18" s="34" t="n">
        <v>0</v>
      </c>
      <c r="R18" s="34" t="n">
        <v>0</v>
      </c>
      <c r="S18" s="34" t="n">
        <v>0</v>
      </c>
      <c r="T18" s="34" t="n">
        <v>0</v>
      </c>
      <c r="U18" s="34" t="n">
        <v>0</v>
      </c>
      <c r="V18" s="34" t="n">
        <v>0</v>
      </c>
      <c r="W18" s="34" t="n">
        <v>0</v>
      </c>
      <c r="X18" s="34" t="n">
        <v>0</v>
      </c>
      <c r="Y18" s="34" t="n">
        <v>0</v>
      </c>
      <c r="Z18" s="34" t="n">
        <v>0</v>
      </c>
      <c r="AA18" s="34" t="n">
        <v>0</v>
      </c>
      <c r="AB18" s="34" t="n">
        <v>0</v>
      </c>
      <c r="AC18" s="34" t="n">
        <v>0</v>
      </c>
      <c r="AD18" s="34" t="n">
        <v>0</v>
      </c>
      <c r="AE18" s="34" t="n">
        <v>400000</v>
      </c>
      <c r="AF18" s="41" t="n">
        <v>400000</v>
      </c>
    </row>
    <row r="19" customFormat="false" ht="15" hidden="false" customHeight="true" outlineLevel="0" collapsed="false">
      <c r="A19" s="10" t="n">
        <v>200</v>
      </c>
      <c r="B19" s="12" t="s">
        <v>1629</v>
      </c>
      <c r="C19" s="34" t="n">
        <v>0</v>
      </c>
      <c r="D19" s="34" t="n">
        <v>18591.24</v>
      </c>
      <c r="E19" s="34" t="n">
        <v>0</v>
      </c>
      <c r="F19" s="34" t="n">
        <v>21553.9</v>
      </c>
      <c r="G19" s="34" t="n">
        <v>27631.72</v>
      </c>
      <c r="H19" s="34" t="n">
        <v>18878.35</v>
      </c>
      <c r="I19" s="34" t="n">
        <v>4731.8</v>
      </c>
      <c r="J19" s="34" t="n">
        <v>39313.43</v>
      </c>
      <c r="K19" s="34" t="n">
        <v>8317.91</v>
      </c>
      <c r="L19" s="34" t="n">
        <v>15000.89</v>
      </c>
      <c r="M19" s="34" t="n">
        <v>70123.48</v>
      </c>
      <c r="N19" s="34" t="n">
        <v>0</v>
      </c>
      <c r="O19" s="34" t="n">
        <v>16479.56</v>
      </c>
      <c r="P19" s="34" t="n">
        <v>5732.1</v>
      </c>
      <c r="Q19" s="34" t="n">
        <v>3332.92</v>
      </c>
      <c r="R19" s="34" t="n">
        <v>18514.33</v>
      </c>
      <c r="S19" s="34" t="n">
        <v>10971.17</v>
      </c>
      <c r="T19" s="34" t="n">
        <v>12776.12</v>
      </c>
      <c r="U19" s="34" t="n">
        <v>7629.22</v>
      </c>
      <c r="V19" s="34" t="n">
        <v>5145.44</v>
      </c>
      <c r="W19" s="34" t="n">
        <v>5697.26</v>
      </c>
      <c r="X19" s="34" t="n">
        <v>8185.99</v>
      </c>
      <c r="Y19" s="34" t="n">
        <v>5636.06</v>
      </c>
      <c r="Z19" s="34" t="n">
        <v>3344.76</v>
      </c>
      <c r="AA19" s="34" t="n">
        <v>7895.75</v>
      </c>
      <c r="AB19" s="34" t="n">
        <v>3783.05</v>
      </c>
      <c r="AC19" s="34" t="n">
        <v>3793.84</v>
      </c>
      <c r="AD19" s="34" t="n">
        <v>3508.92</v>
      </c>
      <c r="AE19" s="34" t="n">
        <v>0</v>
      </c>
      <c r="AF19" s="41" t="n">
        <v>346569.21</v>
      </c>
    </row>
    <row r="20" customFormat="false" ht="15" hidden="false" customHeight="true" outlineLevel="0" collapsed="false">
      <c r="A20" s="10" t="n">
        <v>365</v>
      </c>
      <c r="B20" s="12" t="s">
        <v>1630</v>
      </c>
      <c r="C20" s="34" t="n">
        <v>36622.95</v>
      </c>
      <c r="D20" s="34" t="n">
        <v>21355.38</v>
      </c>
      <c r="E20" s="34" t="n">
        <v>253.2</v>
      </c>
      <c r="F20" s="34" t="n">
        <v>9799.4</v>
      </c>
      <c r="G20" s="34" t="n">
        <v>80527.435</v>
      </c>
      <c r="H20" s="34" t="n">
        <v>137133.64</v>
      </c>
      <c r="I20" s="34" t="n">
        <v>700</v>
      </c>
      <c r="J20" s="34" t="n">
        <v>0</v>
      </c>
      <c r="K20" s="34" t="n">
        <v>0</v>
      </c>
      <c r="L20" s="34" t="n">
        <v>0</v>
      </c>
      <c r="M20" s="34" t="n">
        <v>0</v>
      </c>
      <c r="N20" s="34" t="n">
        <v>0</v>
      </c>
      <c r="O20" s="34" t="n">
        <v>0</v>
      </c>
      <c r="P20" s="34" t="n">
        <v>0</v>
      </c>
      <c r="Q20" s="34" t="n">
        <v>0</v>
      </c>
      <c r="R20" s="34" t="n">
        <v>0</v>
      </c>
      <c r="S20" s="34" t="n">
        <v>0</v>
      </c>
      <c r="T20" s="34" t="n">
        <v>0</v>
      </c>
      <c r="U20" s="34" t="n">
        <v>0</v>
      </c>
      <c r="V20" s="34" t="n">
        <v>0</v>
      </c>
      <c r="W20" s="34" t="n">
        <v>0</v>
      </c>
      <c r="X20" s="34" t="n">
        <v>0</v>
      </c>
      <c r="Y20" s="34" t="n">
        <v>0</v>
      </c>
      <c r="Z20" s="34" t="n">
        <v>0</v>
      </c>
      <c r="AA20" s="34" t="n">
        <v>0</v>
      </c>
      <c r="AB20" s="34" t="n">
        <v>0</v>
      </c>
      <c r="AC20" s="34" t="n">
        <v>0</v>
      </c>
      <c r="AD20" s="34" t="n">
        <v>0</v>
      </c>
      <c r="AE20" s="34" t="n">
        <v>0</v>
      </c>
      <c r="AF20" s="41" t="n">
        <v>286392.005</v>
      </c>
    </row>
    <row r="21" customFormat="false" ht="15" hidden="false" customHeight="true" outlineLevel="0" collapsed="false">
      <c r="A21" s="10" t="n">
        <v>208</v>
      </c>
      <c r="B21" s="12" t="s">
        <v>1631</v>
      </c>
      <c r="C21" s="34" t="n">
        <v>0</v>
      </c>
      <c r="D21" s="34" t="n">
        <v>12339.32</v>
      </c>
      <c r="E21" s="34" t="n">
        <v>8777.21</v>
      </c>
      <c r="F21" s="34" t="n">
        <v>0</v>
      </c>
      <c r="G21" s="34" t="n">
        <v>17374.52</v>
      </c>
      <c r="H21" s="34" t="n">
        <v>9246.59</v>
      </c>
      <c r="I21" s="34" t="n">
        <v>2508.44</v>
      </c>
      <c r="J21" s="34" t="n">
        <v>13194.71</v>
      </c>
      <c r="K21" s="34" t="n">
        <v>56046.15</v>
      </c>
      <c r="L21" s="34" t="n">
        <v>20891.51</v>
      </c>
      <c r="M21" s="34" t="n">
        <v>11409.07</v>
      </c>
      <c r="N21" s="34" t="n">
        <v>11740.37</v>
      </c>
      <c r="O21" s="34" t="n">
        <v>12452.29</v>
      </c>
      <c r="P21" s="34" t="n">
        <v>14122.84</v>
      </c>
      <c r="Q21" s="34" t="n">
        <v>19789.83</v>
      </c>
      <c r="R21" s="34" t="n">
        <v>12388.32</v>
      </c>
      <c r="S21" s="34" t="n">
        <v>0</v>
      </c>
      <c r="T21" s="34" t="n">
        <v>21529.05</v>
      </c>
      <c r="U21" s="34" t="n">
        <v>4712.82</v>
      </c>
      <c r="V21" s="34" t="n">
        <v>4027</v>
      </c>
      <c r="W21" s="34" t="n">
        <v>1086.95</v>
      </c>
      <c r="X21" s="34" t="n">
        <v>4020.94</v>
      </c>
      <c r="Y21" s="34" t="n">
        <v>3853.2</v>
      </c>
      <c r="Z21" s="34" t="n">
        <v>3857.35</v>
      </c>
      <c r="AA21" s="34" t="n">
        <v>3806.66</v>
      </c>
      <c r="AB21" s="34" t="n">
        <v>3922.81</v>
      </c>
      <c r="AC21" s="34" t="n">
        <v>0</v>
      </c>
      <c r="AD21" s="34" t="n">
        <v>0</v>
      </c>
      <c r="AE21" s="34" t="n">
        <v>0</v>
      </c>
      <c r="AF21" s="41" t="n">
        <v>273097.95</v>
      </c>
    </row>
    <row r="22" customFormat="false" ht="15" hidden="false" customHeight="true" outlineLevel="0" collapsed="false">
      <c r="A22" s="10" t="n">
        <v>1</v>
      </c>
      <c r="B22" s="12" t="s">
        <v>385</v>
      </c>
      <c r="C22" s="34" t="n">
        <v>2847.06</v>
      </c>
      <c r="D22" s="34" t="n">
        <v>75943.23</v>
      </c>
      <c r="E22" s="34" t="n">
        <v>11159.22</v>
      </c>
      <c r="F22" s="34" t="n">
        <v>95102.72</v>
      </c>
      <c r="G22" s="34" t="n">
        <v>71898.36</v>
      </c>
      <c r="H22" s="34" t="n">
        <v>0</v>
      </c>
      <c r="I22" s="34" t="n">
        <v>0</v>
      </c>
      <c r="J22" s="34" t="n">
        <v>0</v>
      </c>
      <c r="K22" s="34" t="n">
        <v>0</v>
      </c>
      <c r="L22" s="34" t="n">
        <v>0</v>
      </c>
      <c r="M22" s="34" t="n">
        <v>0</v>
      </c>
      <c r="N22" s="34" t="n">
        <v>0</v>
      </c>
      <c r="O22" s="34" t="n">
        <v>0</v>
      </c>
      <c r="P22" s="34" t="n">
        <v>0</v>
      </c>
      <c r="Q22" s="34" t="n">
        <v>0</v>
      </c>
      <c r="R22" s="34" t="n">
        <v>0</v>
      </c>
      <c r="S22" s="34" t="n">
        <v>0</v>
      </c>
      <c r="T22" s="34" t="n">
        <v>0</v>
      </c>
      <c r="U22" s="34" t="n">
        <v>0</v>
      </c>
      <c r="V22" s="34" t="n">
        <v>0</v>
      </c>
      <c r="W22" s="34" t="n">
        <v>0</v>
      </c>
      <c r="X22" s="34" t="n">
        <v>0</v>
      </c>
      <c r="Y22" s="34" t="n">
        <v>0</v>
      </c>
      <c r="Z22" s="34" t="n">
        <v>0</v>
      </c>
      <c r="AA22" s="34" t="n">
        <v>0</v>
      </c>
      <c r="AB22" s="34" t="n">
        <v>0</v>
      </c>
      <c r="AC22" s="34" t="n">
        <v>0</v>
      </c>
      <c r="AD22" s="34" t="n">
        <v>0</v>
      </c>
      <c r="AE22" s="34" t="n">
        <v>0</v>
      </c>
      <c r="AF22" s="41" t="n">
        <v>256950.59</v>
      </c>
    </row>
    <row r="23" customFormat="false" ht="15" hidden="false" customHeight="true" outlineLevel="0" collapsed="false">
      <c r="A23" s="10" t="n">
        <v>387</v>
      </c>
      <c r="B23" s="12" t="s">
        <v>1632</v>
      </c>
      <c r="C23" s="34" t="n">
        <v>51165.12</v>
      </c>
      <c r="D23" s="34" t="n">
        <v>3673.4</v>
      </c>
      <c r="E23" s="34" t="n">
        <v>3219.23</v>
      </c>
      <c r="F23" s="34" t="n">
        <v>43323</v>
      </c>
      <c r="G23" s="34" t="n">
        <v>43864.1</v>
      </c>
      <c r="H23" s="34" t="n">
        <v>9819.35</v>
      </c>
      <c r="I23" s="34" t="n">
        <v>25004.5</v>
      </c>
      <c r="J23" s="34" t="n">
        <v>15460.9</v>
      </c>
      <c r="K23" s="34" t="n">
        <v>16060.11</v>
      </c>
      <c r="L23" s="34" t="n">
        <v>11054.38</v>
      </c>
      <c r="M23" s="34" t="n">
        <v>7684</v>
      </c>
      <c r="N23" s="34" t="n">
        <v>8620.66</v>
      </c>
      <c r="O23" s="34" t="n">
        <v>1432.27</v>
      </c>
      <c r="P23" s="34" t="n">
        <v>0</v>
      </c>
      <c r="Q23" s="34" t="n">
        <v>0</v>
      </c>
      <c r="R23" s="34" t="n">
        <v>0</v>
      </c>
      <c r="S23" s="34" t="n">
        <v>0</v>
      </c>
      <c r="T23" s="34" t="n">
        <v>850</v>
      </c>
      <c r="U23" s="34" t="n">
        <v>689.04</v>
      </c>
      <c r="V23" s="34" t="n">
        <v>578.01</v>
      </c>
      <c r="W23" s="34" t="n">
        <v>3261.26</v>
      </c>
      <c r="X23" s="34" t="n">
        <v>552.14</v>
      </c>
      <c r="Y23" s="34" t="n">
        <v>0</v>
      </c>
      <c r="Z23" s="34" t="n">
        <v>0</v>
      </c>
      <c r="AA23" s="34" t="n">
        <v>0</v>
      </c>
      <c r="AB23" s="34" t="n">
        <v>0</v>
      </c>
      <c r="AC23" s="34" t="n">
        <v>0</v>
      </c>
      <c r="AD23" s="34" t="n">
        <v>0</v>
      </c>
      <c r="AE23" s="34" t="n">
        <v>0</v>
      </c>
      <c r="AF23" s="41" t="n">
        <v>246311.47</v>
      </c>
    </row>
    <row r="24" customFormat="false" ht="15" hidden="false" customHeight="true" outlineLevel="0" collapsed="false">
      <c r="A24" s="10" t="n">
        <v>60</v>
      </c>
      <c r="B24" s="12" t="s">
        <v>1633</v>
      </c>
      <c r="C24" s="34" t="n">
        <v>17854</v>
      </c>
      <c r="D24" s="34" t="n">
        <v>29497.93</v>
      </c>
      <c r="E24" s="34" t="n">
        <v>4503.19</v>
      </c>
      <c r="F24" s="34" t="n">
        <v>4403.21</v>
      </c>
      <c r="G24" s="34" t="n">
        <v>4991.51</v>
      </c>
      <c r="H24" s="34" t="n">
        <v>28488.55</v>
      </c>
      <c r="I24" s="34" t="n">
        <v>9670.85</v>
      </c>
      <c r="J24" s="34" t="n">
        <v>5286.81</v>
      </c>
      <c r="K24" s="34" t="n">
        <v>0</v>
      </c>
      <c r="L24" s="34" t="n">
        <v>0</v>
      </c>
      <c r="M24" s="34" t="n">
        <v>12502.34</v>
      </c>
      <c r="N24" s="34" t="n">
        <v>8923.19</v>
      </c>
      <c r="O24" s="34" t="n">
        <v>16318.12</v>
      </c>
      <c r="P24" s="34" t="n">
        <v>0</v>
      </c>
      <c r="Q24" s="34" t="n">
        <v>5051.45</v>
      </c>
      <c r="R24" s="34" t="n">
        <v>7179.11</v>
      </c>
      <c r="S24" s="34" t="n">
        <v>25050.45</v>
      </c>
      <c r="T24" s="34" t="n">
        <v>0</v>
      </c>
      <c r="U24" s="34" t="n">
        <v>2598.32</v>
      </c>
      <c r="V24" s="34" t="n">
        <v>2644.94</v>
      </c>
      <c r="W24" s="34" t="n">
        <v>1417.27</v>
      </c>
      <c r="X24" s="34" t="n">
        <v>33574.37</v>
      </c>
      <c r="Y24" s="34" t="n">
        <v>2964.23</v>
      </c>
      <c r="Z24" s="34" t="n">
        <v>1929.84</v>
      </c>
      <c r="AA24" s="34" t="n">
        <v>0</v>
      </c>
      <c r="AB24" s="34" t="n">
        <v>0</v>
      </c>
      <c r="AC24" s="34" t="n">
        <v>0</v>
      </c>
      <c r="AD24" s="34" t="n">
        <v>12562.73</v>
      </c>
      <c r="AE24" s="34" t="n">
        <v>537.65</v>
      </c>
      <c r="AF24" s="41" t="n">
        <v>237950.06</v>
      </c>
    </row>
    <row r="25" customFormat="false" ht="15" hidden="false" customHeight="true" outlineLevel="0" collapsed="false">
      <c r="A25" s="10" t="n">
        <v>381</v>
      </c>
      <c r="B25" s="12" t="s">
        <v>32</v>
      </c>
      <c r="C25" s="34" t="n">
        <v>5000</v>
      </c>
      <c r="D25" s="34" t="n">
        <v>0</v>
      </c>
      <c r="E25" s="34" t="n">
        <v>0</v>
      </c>
      <c r="F25" s="34" t="n">
        <v>0</v>
      </c>
      <c r="G25" s="34" t="n">
        <v>0</v>
      </c>
      <c r="H25" s="34" t="n">
        <v>0</v>
      </c>
      <c r="I25" s="34" t="n">
        <v>0</v>
      </c>
      <c r="J25" s="34" t="n">
        <v>0</v>
      </c>
      <c r="K25" s="34" t="n">
        <v>500</v>
      </c>
      <c r="L25" s="34" t="n">
        <v>0</v>
      </c>
      <c r="M25" s="34" t="n">
        <v>45000</v>
      </c>
      <c r="N25" s="34" t="n">
        <v>0</v>
      </c>
      <c r="O25" s="34" t="n">
        <v>0</v>
      </c>
      <c r="P25" s="34" t="n">
        <v>0</v>
      </c>
      <c r="Q25" s="34" t="n">
        <v>0</v>
      </c>
      <c r="R25" s="34" t="n">
        <v>93592.47</v>
      </c>
      <c r="S25" s="34" t="n">
        <v>0</v>
      </c>
      <c r="T25" s="34" t="n">
        <v>0</v>
      </c>
      <c r="U25" s="34" t="n">
        <v>56938.37</v>
      </c>
      <c r="V25" s="34" t="n">
        <v>0</v>
      </c>
      <c r="W25" s="34" t="n">
        <v>0</v>
      </c>
      <c r="X25" s="34" t="n">
        <v>0</v>
      </c>
      <c r="Y25" s="34" t="n">
        <v>0</v>
      </c>
      <c r="Z25" s="34" t="n">
        <v>464.78</v>
      </c>
      <c r="AA25" s="34" t="n">
        <v>0</v>
      </c>
      <c r="AB25" s="34" t="n">
        <v>0</v>
      </c>
      <c r="AC25" s="34" t="n">
        <v>0</v>
      </c>
      <c r="AD25" s="34" t="n">
        <v>0</v>
      </c>
      <c r="AE25" s="34" t="n">
        <v>0</v>
      </c>
      <c r="AF25" s="41" t="n">
        <v>201495.62</v>
      </c>
    </row>
    <row r="26" customFormat="false" ht="15" hidden="false" customHeight="true" outlineLevel="0" collapsed="false">
      <c r="A26" s="10" t="n">
        <v>66</v>
      </c>
      <c r="B26" s="12" t="s">
        <v>1634</v>
      </c>
      <c r="C26" s="34" t="n">
        <v>0</v>
      </c>
      <c r="D26" s="34" t="n">
        <v>0</v>
      </c>
      <c r="E26" s="34" t="n">
        <v>0</v>
      </c>
      <c r="F26" s="34" t="n">
        <v>0</v>
      </c>
      <c r="G26" s="34" t="n">
        <v>5858.51</v>
      </c>
      <c r="H26" s="34" t="n">
        <v>0</v>
      </c>
      <c r="I26" s="34" t="n">
        <v>0</v>
      </c>
      <c r="J26" s="34" t="n">
        <v>0</v>
      </c>
      <c r="K26" s="34" t="n">
        <v>0</v>
      </c>
      <c r="L26" s="34" t="n">
        <v>0</v>
      </c>
      <c r="M26" s="34" t="n">
        <v>0</v>
      </c>
      <c r="N26" s="34" t="n">
        <v>0</v>
      </c>
      <c r="O26" s="34" t="n">
        <v>87343.5</v>
      </c>
      <c r="P26" s="34" t="n">
        <v>0</v>
      </c>
      <c r="Q26" s="34" t="n">
        <v>0</v>
      </c>
      <c r="R26" s="34" t="n">
        <v>0</v>
      </c>
      <c r="S26" s="34" t="n">
        <v>0</v>
      </c>
      <c r="T26" s="34" t="n">
        <v>0</v>
      </c>
      <c r="U26" s="34" t="n">
        <v>0</v>
      </c>
      <c r="V26" s="34" t="n">
        <v>17250.26</v>
      </c>
      <c r="W26" s="34" t="n">
        <v>19435.74</v>
      </c>
      <c r="X26" s="34" t="n">
        <v>10500.16</v>
      </c>
      <c r="Y26" s="34" t="n">
        <v>7710.03</v>
      </c>
      <c r="Z26" s="34" t="n">
        <v>0</v>
      </c>
      <c r="AA26" s="34" t="n">
        <v>864.52</v>
      </c>
      <c r="AB26" s="34" t="n">
        <v>0</v>
      </c>
      <c r="AC26" s="34" t="n">
        <v>0</v>
      </c>
      <c r="AD26" s="34" t="n">
        <v>0</v>
      </c>
      <c r="AE26" s="34" t="n">
        <v>11386.55</v>
      </c>
      <c r="AF26" s="41" t="n">
        <v>160349.27</v>
      </c>
    </row>
    <row r="27" customFormat="false" ht="15" hidden="false" customHeight="true" outlineLevel="0" collapsed="false">
      <c r="A27" s="10" t="n">
        <v>63</v>
      </c>
      <c r="B27" s="12" t="s">
        <v>1635</v>
      </c>
      <c r="C27" s="34" t="n">
        <v>0</v>
      </c>
      <c r="D27" s="34" t="n">
        <v>423.13</v>
      </c>
      <c r="E27" s="34" t="n">
        <v>772.28</v>
      </c>
      <c r="F27" s="34" t="n">
        <v>594.32</v>
      </c>
      <c r="G27" s="34" t="n">
        <v>401.3</v>
      </c>
      <c r="H27" s="34" t="n">
        <v>345.66</v>
      </c>
      <c r="I27" s="34" t="n">
        <v>213.34</v>
      </c>
      <c r="J27" s="34" t="n">
        <v>0</v>
      </c>
      <c r="K27" s="34" t="n">
        <v>0</v>
      </c>
      <c r="L27" s="34" t="n">
        <v>0</v>
      </c>
      <c r="M27" s="34" t="n">
        <v>3038.95</v>
      </c>
      <c r="N27" s="34" t="n">
        <v>0</v>
      </c>
      <c r="O27" s="34" t="n">
        <v>101299.66</v>
      </c>
      <c r="P27" s="34" t="n">
        <v>6896.76</v>
      </c>
      <c r="Q27" s="34" t="n">
        <v>0</v>
      </c>
      <c r="R27" s="34" t="n">
        <v>0</v>
      </c>
      <c r="S27" s="34" t="n">
        <v>0</v>
      </c>
      <c r="T27" s="34" t="n">
        <v>32630.91</v>
      </c>
      <c r="U27" s="34" t="n">
        <v>0</v>
      </c>
      <c r="V27" s="34" t="n">
        <v>0</v>
      </c>
      <c r="W27" s="34" t="n">
        <v>2327.72</v>
      </c>
      <c r="X27" s="34" t="n">
        <v>0</v>
      </c>
      <c r="Y27" s="34" t="n">
        <v>6743.23</v>
      </c>
      <c r="Z27" s="34" t="n">
        <v>20.53</v>
      </c>
      <c r="AA27" s="34" t="n">
        <v>1546.01</v>
      </c>
      <c r="AB27" s="34" t="n">
        <v>939.32</v>
      </c>
      <c r="AC27" s="34" t="n">
        <v>46.57</v>
      </c>
      <c r="AD27" s="34" t="n">
        <v>0</v>
      </c>
      <c r="AE27" s="34" t="n">
        <v>0</v>
      </c>
      <c r="AF27" s="41" t="n">
        <v>158239.69</v>
      </c>
    </row>
    <row r="28" customFormat="false" ht="23.25" hidden="false" customHeight="true" outlineLevel="0" collapsed="false">
      <c r="A28" s="10" t="n">
        <v>153</v>
      </c>
      <c r="B28" s="12" t="s">
        <v>1636</v>
      </c>
      <c r="C28" s="34" t="n">
        <v>0</v>
      </c>
      <c r="D28" s="34" t="n">
        <v>0</v>
      </c>
      <c r="E28" s="34" t="n">
        <v>4663.8</v>
      </c>
      <c r="F28" s="34" t="n">
        <v>27032.27</v>
      </c>
      <c r="G28" s="34" t="n">
        <v>352.46</v>
      </c>
      <c r="H28" s="34" t="n">
        <v>4903.53</v>
      </c>
      <c r="I28" s="34" t="n">
        <v>0</v>
      </c>
      <c r="J28" s="34" t="n">
        <v>0</v>
      </c>
      <c r="K28" s="34" t="n">
        <v>0</v>
      </c>
      <c r="L28" s="34" t="n">
        <v>0</v>
      </c>
      <c r="M28" s="34" t="n">
        <v>0</v>
      </c>
      <c r="N28" s="34" t="n">
        <v>0</v>
      </c>
      <c r="O28" s="34" t="n">
        <v>0</v>
      </c>
      <c r="P28" s="34" t="n">
        <v>373.2</v>
      </c>
      <c r="Q28" s="34" t="n">
        <v>0</v>
      </c>
      <c r="R28" s="34" t="n">
        <v>0</v>
      </c>
      <c r="S28" s="34" t="n">
        <v>0</v>
      </c>
      <c r="T28" s="34" t="n">
        <v>0</v>
      </c>
      <c r="U28" s="34" t="n">
        <v>0</v>
      </c>
      <c r="V28" s="34" t="n">
        <v>0</v>
      </c>
      <c r="W28" s="34" t="n">
        <v>0</v>
      </c>
      <c r="X28" s="34" t="n">
        <v>105212.38</v>
      </c>
      <c r="Y28" s="34" t="n">
        <v>1901.37</v>
      </c>
      <c r="Z28" s="34" t="n">
        <v>0</v>
      </c>
      <c r="AA28" s="34" t="n">
        <v>0</v>
      </c>
      <c r="AB28" s="34" t="n">
        <v>0</v>
      </c>
      <c r="AC28" s="34" t="n">
        <v>0</v>
      </c>
      <c r="AD28" s="34" t="n">
        <v>8523.8</v>
      </c>
      <c r="AE28" s="34" t="n">
        <v>0</v>
      </c>
      <c r="AF28" s="41" t="n">
        <v>152962.81</v>
      </c>
    </row>
    <row r="29" customFormat="false" ht="15" hidden="false" customHeight="true" outlineLevel="0" collapsed="false">
      <c r="A29" s="10" t="n">
        <v>608</v>
      </c>
      <c r="B29" s="12" t="s">
        <v>1637</v>
      </c>
      <c r="C29" s="34" t="n">
        <v>0</v>
      </c>
      <c r="D29" s="34" t="n">
        <v>0</v>
      </c>
      <c r="E29" s="34" t="n">
        <v>0</v>
      </c>
      <c r="F29" s="34" t="n">
        <v>0</v>
      </c>
      <c r="G29" s="34" t="n">
        <v>0</v>
      </c>
      <c r="H29" s="34" t="n">
        <v>0</v>
      </c>
      <c r="I29" s="34" t="n">
        <v>0</v>
      </c>
      <c r="J29" s="34" t="n">
        <v>0</v>
      </c>
      <c r="K29" s="34" t="n">
        <v>38152.03</v>
      </c>
      <c r="L29" s="34" t="n">
        <v>114456.13</v>
      </c>
      <c r="M29" s="34" t="n">
        <v>0</v>
      </c>
      <c r="N29" s="34" t="n">
        <v>0</v>
      </c>
      <c r="O29" s="34" t="n">
        <v>0</v>
      </c>
      <c r="P29" s="34" t="n">
        <v>0</v>
      </c>
      <c r="Q29" s="34" t="n">
        <v>0</v>
      </c>
      <c r="R29" s="34" t="n">
        <v>0</v>
      </c>
      <c r="S29" s="34" t="n">
        <v>0</v>
      </c>
      <c r="T29" s="34" t="n">
        <v>0</v>
      </c>
      <c r="U29" s="34" t="n">
        <v>0</v>
      </c>
      <c r="V29" s="34" t="n">
        <v>0</v>
      </c>
      <c r="W29" s="34" t="n">
        <v>0</v>
      </c>
      <c r="X29" s="34" t="n">
        <v>0</v>
      </c>
      <c r="Y29" s="34" t="n">
        <v>0</v>
      </c>
      <c r="Z29" s="34" t="n">
        <v>0</v>
      </c>
      <c r="AA29" s="34" t="n">
        <v>0</v>
      </c>
      <c r="AB29" s="34" t="n">
        <v>0</v>
      </c>
      <c r="AC29" s="34" t="n">
        <v>0</v>
      </c>
      <c r="AD29" s="34" t="n">
        <v>0</v>
      </c>
      <c r="AE29" s="34" t="n">
        <v>0</v>
      </c>
      <c r="AF29" s="41" t="n">
        <v>152608.16</v>
      </c>
    </row>
    <row r="30" customFormat="false" ht="15" hidden="false" customHeight="true" outlineLevel="0" collapsed="false">
      <c r="A30" s="10" t="n">
        <v>273</v>
      </c>
      <c r="B30" s="12" t="s">
        <v>350</v>
      </c>
      <c r="C30" s="34" t="n">
        <v>4104</v>
      </c>
      <c r="D30" s="34" t="n">
        <v>2646</v>
      </c>
      <c r="E30" s="34" t="n">
        <v>3618</v>
      </c>
      <c r="F30" s="34" t="n">
        <v>4176</v>
      </c>
      <c r="G30" s="34" t="n">
        <v>3402</v>
      </c>
      <c r="H30" s="34" t="n">
        <v>3240</v>
      </c>
      <c r="I30" s="34" t="n">
        <v>4050</v>
      </c>
      <c r="J30" s="34" t="n">
        <v>4580</v>
      </c>
      <c r="K30" s="34" t="n">
        <v>4220</v>
      </c>
      <c r="L30" s="34" t="n">
        <v>4340</v>
      </c>
      <c r="M30" s="34" t="n">
        <v>3720</v>
      </c>
      <c r="N30" s="34" t="n">
        <v>4760</v>
      </c>
      <c r="O30" s="34" t="n">
        <v>9664.29</v>
      </c>
      <c r="P30" s="34" t="n">
        <v>4484</v>
      </c>
      <c r="Q30" s="34" t="n">
        <v>4380</v>
      </c>
      <c r="R30" s="34" t="n">
        <v>5100</v>
      </c>
      <c r="S30" s="34" t="n">
        <v>5880</v>
      </c>
      <c r="T30" s="34" t="n">
        <v>100</v>
      </c>
      <c r="U30" s="34" t="n">
        <v>6480</v>
      </c>
      <c r="V30" s="34" t="n">
        <v>6798</v>
      </c>
      <c r="W30" s="34" t="n">
        <v>13882</v>
      </c>
      <c r="X30" s="34" t="n">
        <v>0</v>
      </c>
      <c r="Y30" s="34" t="n">
        <v>5016</v>
      </c>
      <c r="Z30" s="34" t="n">
        <v>5291.98</v>
      </c>
      <c r="AA30" s="34" t="n">
        <v>6758.52</v>
      </c>
      <c r="AB30" s="34" t="n">
        <v>6066.5</v>
      </c>
      <c r="AC30" s="34" t="n">
        <v>8217.8</v>
      </c>
      <c r="AD30" s="34" t="n">
        <v>15411.98</v>
      </c>
      <c r="AE30" s="34" t="n">
        <v>0</v>
      </c>
      <c r="AF30" s="41" t="n">
        <v>150387.07</v>
      </c>
    </row>
    <row r="31" customFormat="false" ht="15" hidden="false" customHeight="true" outlineLevel="0" collapsed="false">
      <c r="A31" s="10" t="n">
        <v>372</v>
      </c>
      <c r="B31" s="12" t="s">
        <v>1638</v>
      </c>
      <c r="C31" s="34" t="n">
        <v>11703.12</v>
      </c>
      <c r="D31" s="34" t="n">
        <v>0</v>
      </c>
      <c r="E31" s="34" t="n">
        <v>0</v>
      </c>
      <c r="F31" s="34" t="n">
        <v>10778.87</v>
      </c>
      <c r="G31" s="34" t="n">
        <v>0</v>
      </c>
      <c r="H31" s="34" t="n">
        <v>21937.15</v>
      </c>
      <c r="I31" s="34" t="n">
        <v>5911.3</v>
      </c>
      <c r="J31" s="34" t="n">
        <v>7272</v>
      </c>
      <c r="K31" s="34" t="n">
        <v>2623.85</v>
      </c>
      <c r="L31" s="34" t="n">
        <v>7318.4</v>
      </c>
      <c r="M31" s="34" t="n">
        <v>0</v>
      </c>
      <c r="N31" s="34" t="n">
        <v>7403.2</v>
      </c>
      <c r="O31" s="34" t="n">
        <v>2623.85</v>
      </c>
      <c r="P31" s="34" t="n">
        <v>0</v>
      </c>
      <c r="Q31" s="34" t="n">
        <v>0</v>
      </c>
      <c r="R31" s="34" t="n">
        <v>3323.92</v>
      </c>
      <c r="S31" s="34" t="n">
        <v>17211.12</v>
      </c>
      <c r="T31" s="34" t="n">
        <v>0</v>
      </c>
      <c r="U31" s="34" t="n">
        <v>0</v>
      </c>
      <c r="V31" s="34" t="n">
        <v>0</v>
      </c>
      <c r="W31" s="34" t="n">
        <v>0</v>
      </c>
      <c r="X31" s="34" t="n">
        <v>0</v>
      </c>
      <c r="Y31" s="34" t="n">
        <v>6270.05</v>
      </c>
      <c r="Z31" s="34" t="n">
        <v>0</v>
      </c>
      <c r="AA31" s="34" t="n">
        <v>5976.36</v>
      </c>
      <c r="AB31" s="34" t="n">
        <v>6425.64</v>
      </c>
      <c r="AC31" s="34" t="n">
        <v>10071.91</v>
      </c>
      <c r="AD31" s="34" t="n">
        <v>9085.15</v>
      </c>
      <c r="AE31" s="34" t="n">
        <v>0</v>
      </c>
      <c r="AF31" s="41" t="n">
        <v>135935.89</v>
      </c>
    </row>
    <row r="32" customFormat="false" ht="15" hidden="false" customHeight="true" outlineLevel="0" collapsed="false">
      <c r="A32" s="10" t="n">
        <v>263</v>
      </c>
      <c r="B32" s="12" t="s">
        <v>1639</v>
      </c>
      <c r="C32" s="34" t="n">
        <v>1993.52</v>
      </c>
      <c r="D32" s="34" t="n">
        <v>0</v>
      </c>
      <c r="E32" s="34" t="n">
        <v>1748.38</v>
      </c>
      <c r="F32" s="34" t="n">
        <v>6298.33</v>
      </c>
      <c r="G32" s="34" t="n">
        <v>3539.99</v>
      </c>
      <c r="H32" s="34" t="n">
        <v>218.93</v>
      </c>
      <c r="I32" s="34" t="n">
        <v>4077.88</v>
      </c>
      <c r="J32" s="34" t="n">
        <v>4303.98</v>
      </c>
      <c r="K32" s="34" t="n">
        <v>5144.92</v>
      </c>
      <c r="L32" s="34" t="n">
        <v>7968.9</v>
      </c>
      <c r="M32" s="34" t="n">
        <v>5370.74</v>
      </c>
      <c r="N32" s="34" t="n">
        <v>5389.11</v>
      </c>
      <c r="O32" s="34" t="n">
        <v>4845.61</v>
      </c>
      <c r="P32" s="34" t="n">
        <v>4427.2</v>
      </c>
      <c r="Q32" s="34" t="n">
        <v>4490.9</v>
      </c>
      <c r="R32" s="34" t="n">
        <v>3637.43</v>
      </c>
      <c r="S32" s="34" t="n">
        <v>4970.46</v>
      </c>
      <c r="T32" s="34" t="n">
        <v>11076.21</v>
      </c>
      <c r="U32" s="34" t="n">
        <v>0</v>
      </c>
      <c r="V32" s="34" t="n">
        <v>11326.17</v>
      </c>
      <c r="W32" s="34" t="n">
        <v>0</v>
      </c>
      <c r="X32" s="34" t="n">
        <v>6101.02</v>
      </c>
      <c r="Y32" s="34" t="n">
        <v>8946.72</v>
      </c>
      <c r="Z32" s="34" t="n">
        <v>5382.44</v>
      </c>
      <c r="AA32" s="34" t="n">
        <v>23560.46</v>
      </c>
      <c r="AB32" s="34" t="n">
        <v>0</v>
      </c>
      <c r="AC32" s="34" t="n">
        <v>0</v>
      </c>
      <c r="AD32" s="34" t="n">
        <v>0</v>
      </c>
      <c r="AE32" s="34" t="n">
        <v>0</v>
      </c>
      <c r="AF32" s="41" t="n">
        <v>134819.3</v>
      </c>
    </row>
    <row r="33" customFormat="false" ht="15" hidden="false" customHeight="true" outlineLevel="0" collapsed="false">
      <c r="A33" s="10" t="n">
        <v>150</v>
      </c>
      <c r="B33" s="12" t="s">
        <v>1640</v>
      </c>
      <c r="C33" s="34" t="n">
        <v>0</v>
      </c>
      <c r="D33" s="34" t="n">
        <v>7128.86</v>
      </c>
      <c r="E33" s="34" t="n">
        <v>14336.32</v>
      </c>
      <c r="F33" s="34" t="n">
        <v>39174.41</v>
      </c>
      <c r="G33" s="34" t="n">
        <v>542.2</v>
      </c>
      <c r="H33" s="34" t="n">
        <v>0</v>
      </c>
      <c r="I33" s="34" t="n">
        <v>55578.6</v>
      </c>
      <c r="J33" s="34" t="n">
        <v>0</v>
      </c>
      <c r="K33" s="34" t="n">
        <v>0</v>
      </c>
      <c r="L33" s="34" t="n">
        <v>0</v>
      </c>
      <c r="M33" s="34" t="n">
        <v>0</v>
      </c>
      <c r="N33" s="34" t="n">
        <v>0</v>
      </c>
      <c r="O33" s="34" t="n">
        <v>0</v>
      </c>
      <c r="P33" s="34" t="n">
        <v>0</v>
      </c>
      <c r="Q33" s="34" t="n">
        <v>0</v>
      </c>
      <c r="R33" s="34" t="n">
        <v>0</v>
      </c>
      <c r="S33" s="34" t="n">
        <v>0</v>
      </c>
      <c r="T33" s="34" t="n">
        <v>0</v>
      </c>
      <c r="U33" s="34" t="n">
        <v>0</v>
      </c>
      <c r="V33" s="34" t="n">
        <v>6042.82</v>
      </c>
      <c r="W33" s="34" t="n">
        <v>0</v>
      </c>
      <c r="X33" s="34" t="n">
        <v>0</v>
      </c>
      <c r="Y33" s="34" t="n">
        <v>0</v>
      </c>
      <c r="Z33" s="34" t="n">
        <v>0</v>
      </c>
      <c r="AA33" s="34" t="n">
        <v>0</v>
      </c>
      <c r="AB33" s="34" t="n">
        <v>0</v>
      </c>
      <c r="AC33" s="34" t="n">
        <v>0</v>
      </c>
      <c r="AD33" s="34" t="n">
        <v>0</v>
      </c>
      <c r="AE33" s="34" t="n">
        <v>0</v>
      </c>
      <c r="AF33" s="41" t="n">
        <v>122803.21</v>
      </c>
    </row>
    <row r="34" customFormat="false" ht="15" hidden="false" customHeight="true" outlineLevel="0" collapsed="false">
      <c r="A34" s="28"/>
      <c r="B34" s="28" t="s">
        <v>1623</v>
      </c>
      <c r="C34" s="41" t="n">
        <f aca="false">SUM(C4:C33)</f>
        <v>558873.95</v>
      </c>
      <c r="D34" s="41" t="n">
        <f aca="false">SUM(D4:D33)</f>
        <v>1018030.72</v>
      </c>
      <c r="E34" s="41" t="n">
        <f aca="false">SUM(E4:E33)</f>
        <v>395189.92</v>
      </c>
      <c r="F34" s="41" t="n">
        <f aca="false">SUM(F4:F33)</f>
        <v>740539.82</v>
      </c>
      <c r="G34" s="41" t="n">
        <f aca="false">SUM(G4:G33)</f>
        <v>1177993.685</v>
      </c>
      <c r="H34" s="41" t="n">
        <f aca="false">SUM(H4:H33)</f>
        <v>1224556.84</v>
      </c>
      <c r="I34" s="41" t="n">
        <f aca="false">SUM(I4:I33)</f>
        <v>1142513.91</v>
      </c>
      <c r="J34" s="41" t="n">
        <f aca="false">SUM(J4:J33)</f>
        <v>844329.8</v>
      </c>
      <c r="K34" s="41" t="n">
        <f aca="false">SUM(K4:K33)</f>
        <v>712237.74</v>
      </c>
      <c r="L34" s="41" t="n">
        <f aca="false">SUM(L4:L33)</f>
        <v>503864.32</v>
      </c>
      <c r="M34" s="41" t="n">
        <f aca="false">SUM(M4:M33)</f>
        <v>418939.87</v>
      </c>
      <c r="N34" s="41" t="n">
        <f aca="false">SUM(N4:N33)</f>
        <v>316455.89</v>
      </c>
      <c r="O34" s="41" t="n">
        <f aca="false">SUM(O4:O33)</f>
        <v>1485977.32</v>
      </c>
      <c r="P34" s="41" t="n">
        <f aca="false">SUM(P4:P33)</f>
        <v>315741.03</v>
      </c>
      <c r="Q34" s="41" t="n">
        <f aca="false">SUM(Q4:Q33)</f>
        <v>645377.56</v>
      </c>
      <c r="R34" s="41" t="n">
        <f aca="false">SUM(R4:R33)</f>
        <v>876235.1</v>
      </c>
      <c r="S34" s="41" t="n">
        <f aca="false">SUM(S4:S33)</f>
        <v>229748.68</v>
      </c>
      <c r="T34" s="41" t="n">
        <f aca="false">SUM(T4:T33)</f>
        <v>1514901.65</v>
      </c>
      <c r="U34" s="41" t="n">
        <f aca="false">SUM(U4:U33)</f>
        <v>518980.53</v>
      </c>
      <c r="V34" s="41" t="n">
        <f aca="false">SUM(V4:V33)</f>
        <v>424257.96</v>
      </c>
      <c r="W34" s="41" t="n">
        <f aca="false">SUM(W4:W33)</f>
        <v>3669162.29</v>
      </c>
      <c r="X34" s="41" t="n">
        <f aca="false">SUM(X4:X33)</f>
        <v>3214189.89</v>
      </c>
      <c r="Y34" s="41" t="n">
        <f aca="false">SUM(Y4:Y33)</f>
        <v>1308335.85</v>
      </c>
      <c r="Z34" s="41" t="n">
        <f aca="false">SUM(Z4:Z33)</f>
        <v>3692769.73</v>
      </c>
      <c r="AA34" s="41" t="n">
        <f aca="false">SUM(AA4:AA33)</f>
        <v>2283121.3</v>
      </c>
      <c r="AB34" s="41" t="n">
        <f aca="false">SUM(AB4:AB33)</f>
        <v>843691.71</v>
      </c>
      <c r="AC34" s="41" t="n">
        <f aca="false">SUM(AC4:AC33)</f>
        <v>346445.72</v>
      </c>
      <c r="AD34" s="41" t="n">
        <f aca="false">SUM(AD4:AD33)</f>
        <v>421127.94</v>
      </c>
      <c r="AE34" s="41" t="n">
        <f aca="false">SUM(AE4:AE33)</f>
        <v>412812.63</v>
      </c>
      <c r="AF34" s="41" t="n">
        <f aca="false">SUM(AF4:AF33)</f>
        <v>31256403.355</v>
      </c>
    </row>
  </sheetData>
  <mergeCells count="1">
    <mergeCell ref="A1:A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8"/>
    <col collapsed="false" customWidth="true" hidden="false" outlineLevel="0" max="2" min="2" style="31" width="42"/>
    <col collapsed="false" customWidth="true" hidden="false" outlineLevel="0" max="31" min="3" style="31" width="12"/>
    <col collapsed="false" customWidth="true" hidden="false" outlineLevel="0" max="32" min="32" style="31" width="15"/>
  </cols>
  <sheetData>
    <row r="1" customFormat="false" ht="27.75" hidden="false" customHeight="true" outlineLevel="0" collapsed="false">
      <c r="A1" s="1" t="s">
        <v>1641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3" customFormat="false" ht="15" hidden="false" customHeight="true" outlineLevel="0" collapsed="false">
      <c r="A3" s="9" t="s">
        <v>46</v>
      </c>
      <c r="B3" s="9" t="s">
        <v>15</v>
      </c>
      <c r="C3" s="9" t="s">
        <v>288</v>
      </c>
      <c r="D3" s="9" t="s">
        <v>289</v>
      </c>
      <c r="E3" s="9" t="s">
        <v>290</v>
      </c>
      <c r="F3" s="9" t="s">
        <v>291</v>
      </c>
      <c r="G3" s="9" t="s">
        <v>292</v>
      </c>
      <c r="H3" s="9" t="s">
        <v>293</v>
      </c>
      <c r="I3" s="9" t="s">
        <v>294</v>
      </c>
      <c r="J3" s="9" t="s">
        <v>295</v>
      </c>
      <c r="K3" s="9" t="s">
        <v>296</v>
      </c>
      <c r="L3" s="9" t="s">
        <v>297</v>
      </c>
      <c r="M3" s="9" t="s">
        <v>298</v>
      </c>
      <c r="N3" s="9" t="s">
        <v>299</v>
      </c>
      <c r="O3" s="9" t="s">
        <v>300</v>
      </c>
      <c r="P3" s="9" t="s">
        <v>301</v>
      </c>
      <c r="Q3" s="9" t="s">
        <v>302</v>
      </c>
      <c r="R3" s="9" t="s">
        <v>303</v>
      </c>
      <c r="S3" s="9" t="s">
        <v>304</v>
      </c>
      <c r="T3" s="9" t="s">
        <v>305</v>
      </c>
      <c r="U3" s="9" t="s">
        <v>306</v>
      </c>
      <c r="V3" s="9" t="s">
        <v>307</v>
      </c>
      <c r="W3" s="9" t="s">
        <v>308</v>
      </c>
      <c r="X3" s="9" t="s">
        <v>309</v>
      </c>
      <c r="Y3" s="9" t="s">
        <v>310</v>
      </c>
      <c r="Z3" s="9" t="s">
        <v>311</v>
      </c>
      <c r="AA3" s="9" t="s">
        <v>312</v>
      </c>
      <c r="AB3" s="9" t="s">
        <v>313</v>
      </c>
      <c r="AC3" s="9" t="s">
        <v>314</v>
      </c>
      <c r="AD3" s="9" t="s">
        <v>315</v>
      </c>
      <c r="AE3" s="9" t="s">
        <v>1607</v>
      </c>
      <c r="AF3" s="9" t="s">
        <v>237</v>
      </c>
    </row>
    <row r="4" customFormat="false" ht="23.25" hidden="false" customHeight="true" outlineLevel="0" collapsed="false">
      <c r="A4" s="66" t="n">
        <v>820</v>
      </c>
      <c r="B4" s="16" t="s">
        <v>373</v>
      </c>
      <c r="C4" s="49" t="n">
        <v>2191088.38</v>
      </c>
      <c r="D4" s="49" t="n">
        <v>2269044.07</v>
      </c>
      <c r="E4" s="49" t="n">
        <v>7744437.13</v>
      </c>
      <c r="F4" s="49" t="n">
        <v>7107390.53</v>
      </c>
      <c r="G4" s="49" t="n">
        <v>7997558.22</v>
      </c>
      <c r="H4" s="49" t="n">
        <v>8624771.81</v>
      </c>
      <c r="I4" s="49" t="n">
        <v>8697534.55</v>
      </c>
      <c r="J4" s="49" t="n">
        <v>8788774.97</v>
      </c>
      <c r="K4" s="49" t="n">
        <v>8799241.09</v>
      </c>
      <c r="L4" s="49" t="n">
        <v>8921516.41</v>
      </c>
      <c r="M4" s="49" t="n">
        <v>9184468.67</v>
      </c>
      <c r="N4" s="49" t="n">
        <v>9268703.69</v>
      </c>
      <c r="O4" s="49" t="n">
        <v>9290794.75</v>
      </c>
      <c r="P4" s="49" t="n">
        <v>9290600</v>
      </c>
      <c r="Q4" s="49" t="n">
        <v>9254600.75</v>
      </c>
      <c r="R4" s="49" t="n">
        <v>9474606.82</v>
      </c>
      <c r="S4" s="49" t="n">
        <v>9505958.49</v>
      </c>
      <c r="T4" s="49" t="n">
        <v>9516860.99</v>
      </c>
      <c r="U4" s="49" t="n">
        <v>7735029.44</v>
      </c>
      <c r="V4" s="49" t="n">
        <v>8082420.86</v>
      </c>
      <c r="W4" s="49" t="n">
        <v>7964706.43</v>
      </c>
      <c r="X4" s="49" t="n">
        <v>8002233.44</v>
      </c>
      <c r="Y4" s="49" t="n">
        <v>7211998.31</v>
      </c>
      <c r="Z4" s="49" t="n">
        <v>7105158.47</v>
      </c>
      <c r="AA4" s="49" t="n">
        <v>6810389.32</v>
      </c>
      <c r="AB4" s="49" t="n">
        <v>5946933.97</v>
      </c>
      <c r="AC4" s="49" t="n">
        <v>5795472.64</v>
      </c>
      <c r="AD4" s="49" t="n">
        <v>5792474.69</v>
      </c>
      <c r="AE4" s="49" t="n">
        <v>6036996.54</v>
      </c>
      <c r="AF4" s="68" t="n">
        <v>222411765.43</v>
      </c>
    </row>
    <row r="5" customFormat="false" ht="23.25" hidden="false" customHeight="true" outlineLevel="0" collapsed="false">
      <c r="A5" s="10" t="n">
        <v>36175</v>
      </c>
      <c r="B5" s="12" t="s">
        <v>381</v>
      </c>
      <c r="C5" s="34" t="n">
        <v>0</v>
      </c>
      <c r="D5" s="34" t="n">
        <v>0</v>
      </c>
      <c r="E5" s="34" t="n">
        <v>0</v>
      </c>
      <c r="F5" s="34" t="n">
        <v>0</v>
      </c>
      <c r="G5" s="34" t="n">
        <v>0</v>
      </c>
      <c r="H5" s="34" t="n">
        <v>0</v>
      </c>
      <c r="I5" s="34" t="n">
        <v>0</v>
      </c>
      <c r="J5" s="34" t="n">
        <v>0</v>
      </c>
      <c r="K5" s="34" t="n">
        <v>0</v>
      </c>
      <c r="L5" s="34" t="n">
        <v>0</v>
      </c>
      <c r="M5" s="34" t="n">
        <v>0</v>
      </c>
      <c r="N5" s="34" t="n">
        <v>0</v>
      </c>
      <c r="O5" s="34" t="n">
        <v>0</v>
      </c>
      <c r="P5" s="34" t="n">
        <v>0</v>
      </c>
      <c r="Q5" s="34" t="n">
        <v>0</v>
      </c>
      <c r="R5" s="34" t="n">
        <v>0</v>
      </c>
      <c r="S5" s="34" t="n">
        <v>0</v>
      </c>
      <c r="T5" s="34" t="n">
        <v>0</v>
      </c>
      <c r="U5" s="34" t="n">
        <v>0</v>
      </c>
      <c r="V5" s="34" t="n">
        <v>0</v>
      </c>
      <c r="W5" s="34" t="n">
        <v>0</v>
      </c>
      <c r="X5" s="34" t="n">
        <v>0</v>
      </c>
      <c r="Y5" s="34" t="n">
        <v>0</v>
      </c>
      <c r="Z5" s="34" t="n">
        <v>1551313.26</v>
      </c>
      <c r="AA5" s="34" t="n">
        <v>894990.42</v>
      </c>
      <c r="AB5" s="34" t="n">
        <v>746118.54</v>
      </c>
      <c r="AC5" s="34" t="n">
        <v>699241.58</v>
      </c>
      <c r="AD5" s="34" t="n">
        <v>1318403.7</v>
      </c>
      <c r="AE5" s="34" t="n">
        <v>1045043.75</v>
      </c>
      <c r="AF5" s="41" t="n">
        <v>6255111.25</v>
      </c>
    </row>
    <row r="6" customFormat="false" ht="15" hidden="false" customHeight="true" outlineLevel="0" collapsed="false">
      <c r="A6" s="10" t="n">
        <v>21639</v>
      </c>
      <c r="B6" s="12" t="s">
        <v>29</v>
      </c>
      <c r="C6" s="34" t="n">
        <v>0</v>
      </c>
      <c r="D6" s="34" t="n">
        <v>0</v>
      </c>
      <c r="E6" s="34" t="n">
        <v>0</v>
      </c>
      <c r="F6" s="34" t="n">
        <v>0</v>
      </c>
      <c r="G6" s="34" t="n">
        <v>0</v>
      </c>
      <c r="H6" s="34" t="n">
        <v>0</v>
      </c>
      <c r="I6" s="34" t="n">
        <v>0</v>
      </c>
      <c r="J6" s="34" t="n">
        <v>0</v>
      </c>
      <c r="K6" s="34" t="n">
        <v>0</v>
      </c>
      <c r="L6" s="34" t="n">
        <v>0</v>
      </c>
      <c r="M6" s="34" t="n">
        <v>0</v>
      </c>
      <c r="N6" s="34" t="n">
        <v>0</v>
      </c>
      <c r="O6" s="34" t="n">
        <v>0</v>
      </c>
      <c r="P6" s="34" t="n">
        <v>0</v>
      </c>
      <c r="Q6" s="34" t="n">
        <v>0</v>
      </c>
      <c r="R6" s="34" t="n">
        <v>0</v>
      </c>
      <c r="S6" s="34" t="n">
        <v>0</v>
      </c>
      <c r="T6" s="34" t="n">
        <v>281864.95</v>
      </c>
      <c r="U6" s="34" t="n">
        <v>281866.67</v>
      </c>
      <c r="V6" s="34" t="n">
        <v>281862.85</v>
      </c>
      <c r="W6" s="34" t="n">
        <v>281866.71</v>
      </c>
      <c r="X6" s="34" t="n">
        <v>281871.11</v>
      </c>
      <c r="Y6" s="34" t="n">
        <v>281867.64</v>
      </c>
      <c r="Z6" s="34" t="n">
        <v>281837.8</v>
      </c>
      <c r="AA6" s="34" t="n">
        <v>275937.86</v>
      </c>
      <c r="AB6" s="34" t="n">
        <v>275937.98</v>
      </c>
      <c r="AC6" s="34" t="n">
        <v>275939.97</v>
      </c>
      <c r="AD6" s="34" t="n">
        <v>275930.1</v>
      </c>
      <c r="AE6" s="34" t="n">
        <v>275933.83</v>
      </c>
      <c r="AF6" s="41" t="n">
        <v>3352717.47</v>
      </c>
    </row>
    <row r="7" customFormat="false" ht="15" hidden="false" customHeight="true" outlineLevel="0" collapsed="false">
      <c r="A7" s="10" t="n">
        <v>712</v>
      </c>
      <c r="B7" s="12" t="s">
        <v>32</v>
      </c>
      <c r="C7" s="34" t="n">
        <v>0</v>
      </c>
      <c r="D7" s="34" t="n">
        <v>0</v>
      </c>
      <c r="E7" s="34" t="n">
        <v>0</v>
      </c>
      <c r="F7" s="34" t="n">
        <v>0</v>
      </c>
      <c r="G7" s="34" t="n">
        <v>0</v>
      </c>
      <c r="H7" s="34" t="n">
        <v>0</v>
      </c>
      <c r="I7" s="34" t="n">
        <v>0</v>
      </c>
      <c r="J7" s="34" t="n">
        <v>0</v>
      </c>
      <c r="K7" s="34" t="n">
        <v>0</v>
      </c>
      <c r="L7" s="34" t="n">
        <v>200000</v>
      </c>
      <c r="M7" s="34" t="n">
        <v>0</v>
      </c>
      <c r="N7" s="34" t="n">
        <v>0</v>
      </c>
      <c r="O7" s="34" t="n">
        <v>0</v>
      </c>
      <c r="P7" s="34" t="n">
        <v>0</v>
      </c>
      <c r="Q7" s="34" t="n">
        <v>0</v>
      </c>
      <c r="R7" s="34" t="n">
        <v>0</v>
      </c>
      <c r="S7" s="34" t="n">
        <v>0</v>
      </c>
      <c r="T7" s="34" t="n">
        <v>0</v>
      </c>
      <c r="U7" s="34" t="n">
        <v>0</v>
      </c>
      <c r="V7" s="34" t="n">
        <v>0</v>
      </c>
      <c r="W7" s="34" t="n">
        <v>0</v>
      </c>
      <c r="X7" s="34" t="n">
        <v>0</v>
      </c>
      <c r="Y7" s="34" t="n">
        <v>0</v>
      </c>
      <c r="Z7" s="34" t="n">
        <v>0</v>
      </c>
      <c r="AA7" s="34" t="n">
        <v>0</v>
      </c>
      <c r="AB7" s="34" t="n">
        <v>3014255.34</v>
      </c>
      <c r="AC7" s="34" t="n">
        <v>0</v>
      </c>
      <c r="AD7" s="34" t="n">
        <v>0</v>
      </c>
      <c r="AE7" s="34" t="n">
        <v>0</v>
      </c>
      <c r="AF7" s="41" t="n">
        <v>3214255.34</v>
      </c>
    </row>
    <row r="8" customFormat="false" ht="15" hidden="false" customHeight="true" outlineLevel="0" collapsed="false">
      <c r="A8" s="10" t="n">
        <v>62</v>
      </c>
      <c r="B8" s="12" t="s">
        <v>36</v>
      </c>
      <c r="C8" s="34" t="n">
        <v>0</v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 t="n">
        <v>0</v>
      </c>
      <c r="J8" s="34" t="n">
        <v>0</v>
      </c>
      <c r="K8" s="34" t="n">
        <v>0</v>
      </c>
      <c r="L8" s="34" t="n">
        <v>0</v>
      </c>
      <c r="M8" s="34" t="n">
        <v>0</v>
      </c>
      <c r="N8" s="34" t="n">
        <v>0</v>
      </c>
      <c r="O8" s="34" t="n">
        <v>0</v>
      </c>
      <c r="P8" s="34" t="n">
        <v>0</v>
      </c>
      <c r="Q8" s="34" t="n">
        <v>0</v>
      </c>
      <c r="R8" s="34" t="n">
        <v>0</v>
      </c>
      <c r="S8" s="34" t="n">
        <v>3000000</v>
      </c>
      <c r="T8" s="34" t="n">
        <v>0</v>
      </c>
      <c r="U8" s="34" t="n">
        <v>0</v>
      </c>
      <c r="V8" s="34" t="n">
        <v>0</v>
      </c>
      <c r="W8" s="34" t="n">
        <v>0</v>
      </c>
      <c r="X8" s="34" t="n">
        <v>0</v>
      </c>
      <c r="Y8" s="34" t="n">
        <v>0</v>
      </c>
      <c r="Z8" s="34" t="n">
        <v>0</v>
      </c>
      <c r="AA8" s="34" t="n">
        <v>0</v>
      </c>
      <c r="AB8" s="34" t="n">
        <v>0</v>
      </c>
      <c r="AC8" s="34" t="n">
        <v>0</v>
      </c>
      <c r="AD8" s="34" t="n">
        <v>0</v>
      </c>
      <c r="AE8" s="34" t="n">
        <v>0</v>
      </c>
      <c r="AF8" s="41" t="n">
        <v>3000000</v>
      </c>
    </row>
    <row r="9" customFormat="false" ht="15" hidden="false" customHeight="true" outlineLevel="0" collapsed="false">
      <c r="A9" s="10" t="n">
        <v>32609</v>
      </c>
      <c r="B9" s="12" t="s">
        <v>378</v>
      </c>
      <c r="C9" s="34" t="n">
        <v>0</v>
      </c>
      <c r="D9" s="34" t="n">
        <v>0</v>
      </c>
      <c r="E9" s="34" t="n">
        <v>0</v>
      </c>
      <c r="F9" s="34" t="n">
        <v>0</v>
      </c>
      <c r="G9" s="34" t="n">
        <v>0</v>
      </c>
      <c r="H9" s="34" t="n">
        <v>0</v>
      </c>
      <c r="I9" s="34" t="n">
        <v>0</v>
      </c>
      <c r="J9" s="34" t="n">
        <v>0</v>
      </c>
      <c r="K9" s="34" t="n">
        <v>0</v>
      </c>
      <c r="L9" s="34" t="n">
        <v>0</v>
      </c>
      <c r="M9" s="34" t="n">
        <v>0</v>
      </c>
      <c r="N9" s="34" t="n">
        <v>0</v>
      </c>
      <c r="O9" s="34" t="n">
        <v>0</v>
      </c>
      <c r="P9" s="34" t="n">
        <v>0</v>
      </c>
      <c r="Q9" s="34" t="n">
        <v>0</v>
      </c>
      <c r="R9" s="34" t="n">
        <v>0</v>
      </c>
      <c r="S9" s="34" t="n">
        <v>0</v>
      </c>
      <c r="T9" s="34" t="n">
        <v>0</v>
      </c>
      <c r="U9" s="34" t="n">
        <v>0</v>
      </c>
      <c r="V9" s="34" t="n">
        <v>0</v>
      </c>
      <c r="W9" s="34" t="n">
        <v>180350.44</v>
      </c>
      <c r="X9" s="34" t="n">
        <v>180352.14</v>
      </c>
      <c r="Y9" s="34" t="n">
        <v>180349.9</v>
      </c>
      <c r="Z9" s="34" t="n">
        <v>180352.15</v>
      </c>
      <c r="AA9" s="34" t="n">
        <v>176534.27</v>
      </c>
      <c r="AB9" s="34" t="n">
        <v>176535.22</v>
      </c>
      <c r="AC9" s="34" t="n">
        <v>176535.22</v>
      </c>
      <c r="AD9" s="34" t="n">
        <v>367379.42</v>
      </c>
      <c r="AE9" s="34" t="n">
        <v>176535.23</v>
      </c>
      <c r="AF9" s="41" t="n">
        <v>1794923.99</v>
      </c>
    </row>
    <row r="10" customFormat="false" ht="15" hidden="false" customHeight="true" outlineLevel="0" collapsed="false">
      <c r="A10" s="10" t="n">
        <v>36738</v>
      </c>
      <c r="B10" s="12" t="s">
        <v>1642</v>
      </c>
      <c r="C10" s="34" t="n">
        <v>0</v>
      </c>
      <c r="D10" s="34" t="n">
        <v>0</v>
      </c>
      <c r="E10" s="34" t="n">
        <v>0</v>
      </c>
      <c r="F10" s="34" t="n">
        <v>0</v>
      </c>
      <c r="G10" s="34" t="n">
        <v>0</v>
      </c>
      <c r="H10" s="34" t="n">
        <v>0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34" t="n">
        <v>0</v>
      </c>
      <c r="O10" s="34" t="n">
        <v>0</v>
      </c>
      <c r="P10" s="34" t="n">
        <v>0</v>
      </c>
      <c r="Q10" s="34" t="n">
        <v>0</v>
      </c>
      <c r="R10" s="34" t="n">
        <v>0</v>
      </c>
      <c r="S10" s="34" t="n">
        <v>0</v>
      </c>
      <c r="T10" s="34" t="n">
        <v>0</v>
      </c>
      <c r="U10" s="34" t="n">
        <v>0</v>
      </c>
      <c r="V10" s="34" t="n">
        <v>0</v>
      </c>
      <c r="W10" s="34" t="n">
        <v>0</v>
      </c>
      <c r="X10" s="34" t="n">
        <v>0</v>
      </c>
      <c r="Y10" s="34" t="n">
        <v>0</v>
      </c>
      <c r="Z10" s="34" t="n">
        <v>0</v>
      </c>
      <c r="AA10" s="34" t="n">
        <v>0</v>
      </c>
      <c r="AB10" s="34" t="n">
        <v>0</v>
      </c>
      <c r="AC10" s="34" t="n">
        <v>1289494.09</v>
      </c>
      <c r="AD10" s="34" t="n">
        <v>0</v>
      </c>
      <c r="AE10" s="34" t="n">
        <v>0</v>
      </c>
      <c r="AF10" s="41" t="n">
        <v>1289494.09</v>
      </c>
    </row>
    <row r="11" customFormat="false" ht="23.25" hidden="false" customHeight="true" outlineLevel="0" collapsed="false">
      <c r="A11" s="10" t="n">
        <v>8</v>
      </c>
      <c r="B11" s="12" t="s">
        <v>370</v>
      </c>
      <c r="C11" s="34" t="n">
        <v>183444.94</v>
      </c>
      <c r="D11" s="34" t="n">
        <v>246824.97</v>
      </c>
      <c r="E11" s="34" t="n">
        <v>69093.02</v>
      </c>
      <c r="F11" s="34" t="n">
        <v>244537.32</v>
      </c>
      <c r="G11" s="34" t="n">
        <v>74452.72</v>
      </c>
      <c r="H11" s="34" t="n">
        <v>65035.39</v>
      </c>
      <c r="I11" s="34" t="n">
        <v>106937.94</v>
      </c>
      <c r="J11" s="34" t="n">
        <v>44120.03</v>
      </c>
      <c r="K11" s="34" t="n">
        <v>0</v>
      </c>
      <c r="L11" s="34" t="n">
        <v>17418.77</v>
      </c>
      <c r="M11" s="34" t="n">
        <v>0</v>
      </c>
      <c r="N11" s="34" t="n">
        <v>0</v>
      </c>
      <c r="O11" s="34" t="n">
        <v>218.02</v>
      </c>
      <c r="P11" s="34" t="n">
        <v>241.26</v>
      </c>
      <c r="Q11" s="34" t="n">
        <v>0</v>
      </c>
      <c r="R11" s="34" t="n">
        <v>0</v>
      </c>
      <c r="S11" s="34" t="n">
        <v>0</v>
      </c>
      <c r="T11" s="34" t="n">
        <v>383.77</v>
      </c>
      <c r="U11" s="34" t="n">
        <v>0</v>
      </c>
      <c r="V11" s="34" t="n">
        <v>0</v>
      </c>
      <c r="W11" s="34" t="n">
        <v>0</v>
      </c>
      <c r="X11" s="34" t="n">
        <v>0</v>
      </c>
      <c r="Y11" s="34" t="n">
        <v>300</v>
      </c>
      <c r="Z11" s="34" t="n">
        <v>0</v>
      </c>
      <c r="AA11" s="34" t="n">
        <v>0</v>
      </c>
      <c r="AB11" s="34" t="n">
        <v>6381.8</v>
      </c>
      <c r="AC11" s="34" t="n">
        <v>220.64</v>
      </c>
      <c r="AD11" s="34" t="n">
        <v>0</v>
      </c>
      <c r="AE11" s="34" t="n">
        <v>0</v>
      </c>
      <c r="AF11" s="41" t="n">
        <v>1059610.59</v>
      </c>
    </row>
    <row r="12" customFormat="false" ht="15" hidden="false" customHeight="true" outlineLevel="0" collapsed="false">
      <c r="A12" s="10" t="n">
        <v>5</v>
      </c>
      <c r="B12" s="12" t="s">
        <v>365</v>
      </c>
      <c r="C12" s="34" t="n">
        <v>510761.55</v>
      </c>
      <c r="D12" s="34" t="n">
        <v>510761.55</v>
      </c>
      <c r="E12" s="34" t="n">
        <v>0</v>
      </c>
      <c r="F12" s="34" t="n">
        <v>0</v>
      </c>
      <c r="G12" s="34" t="n">
        <v>0</v>
      </c>
      <c r="H12" s="34" t="n">
        <v>0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v>0</v>
      </c>
      <c r="N12" s="34" t="n">
        <v>0</v>
      </c>
      <c r="O12" s="34" t="n">
        <v>0</v>
      </c>
      <c r="P12" s="34" t="n">
        <v>0</v>
      </c>
      <c r="Q12" s="34" t="n">
        <v>0</v>
      </c>
      <c r="R12" s="34" t="n">
        <v>0</v>
      </c>
      <c r="S12" s="34" t="n">
        <v>0</v>
      </c>
      <c r="T12" s="34" t="n">
        <v>0</v>
      </c>
      <c r="U12" s="34" t="n">
        <v>0</v>
      </c>
      <c r="V12" s="34" t="n">
        <v>0</v>
      </c>
      <c r="W12" s="34" t="n">
        <v>0</v>
      </c>
      <c r="X12" s="34" t="n">
        <v>0</v>
      </c>
      <c r="Y12" s="34" t="n">
        <v>0</v>
      </c>
      <c r="Z12" s="34" t="n">
        <v>0</v>
      </c>
      <c r="AA12" s="34" t="n">
        <v>0</v>
      </c>
      <c r="AB12" s="34" t="n">
        <v>0</v>
      </c>
      <c r="AC12" s="34" t="n">
        <v>0</v>
      </c>
      <c r="AD12" s="34" t="n">
        <v>0</v>
      </c>
      <c r="AE12" s="34" t="n">
        <v>0</v>
      </c>
      <c r="AF12" s="41" t="n">
        <v>1021523.1</v>
      </c>
    </row>
    <row r="13" customFormat="false" ht="15" hidden="false" customHeight="true" outlineLevel="0" collapsed="false">
      <c r="A13" s="10" t="n">
        <v>3</v>
      </c>
      <c r="B13" s="12" t="s">
        <v>362</v>
      </c>
      <c r="C13" s="34" t="n">
        <v>469273.97</v>
      </c>
      <c r="D13" s="34" t="n">
        <v>444398.74</v>
      </c>
      <c r="E13" s="34" t="n">
        <v>22574.38</v>
      </c>
      <c r="F13" s="34" t="n">
        <v>7061.69</v>
      </c>
      <c r="G13" s="34" t="n">
        <v>5859.37</v>
      </c>
      <c r="H13" s="34" t="n">
        <v>8650.69</v>
      </c>
      <c r="I13" s="34" t="n">
        <v>6411.88</v>
      </c>
      <c r="J13" s="34" t="n">
        <v>1810.52</v>
      </c>
      <c r="K13" s="34" t="n">
        <v>0</v>
      </c>
      <c r="L13" s="34" t="n">
        <v>2066.52</v>
      </c>
      <c r="M13" s="34" t="n">
        <v>0</v>
      </c>
      <c r="N13" s="34" t="n">
        <v>1108.82</v>
      </c>
      <c r="O13" s="34" t="n">
        <v>974.34</v>
      </c>
      <c r="P13" s="34" t="n">
        <v>0</v>
      </c>
      <c r="Q13" s="34" t="n">
        <v>1585.04</v>
      </c>
      <c r="R13" s="34" t="n">
        <v>0</v>
      </c>
      <c r="S13" s="34" t="n">
        <v>1939.08</v>
      </c>
      <c r="T13" s="34" t="n">
        <v>0</v>
      </c>
      <c r="U13" s="34" t="n">
        <v>1666.78</v>
      </c>
      <c r="V13" s="34" t="n">
        <v>0</v>
      </c>
      <c r="W13" s="34" t="n">
        <v>1348.15</v>
      </c>
      <c r="X13" s="34" t="n">
        <v>0</v>
      </c>
      <c r="Y13" s="34" t="n">
        <v>0</v>
      </c>
      <c r="Z13" s="34" t="n">
        <v>2304.07</v>
      </c>
      <c r="AA13" s="34" t="n">
        <v>0</v>
      </c>
      <c r="AB13" s="34" t="n">
        <v>0</v>
      </c>
      <c r="AC13" s="34" t="n">
        <v>884.22</v>
      </c>
      <c r="AD13" s="34" t="n">
        <v>0</v>
      </c>
      <c r="AE13" s="34" t="n">
        <v>0</v>
      </c>
      <c r="AF13" s="41" t="n">
        <v>979918.26</v>
      </c>
    </row>
    <row r="14" customFormat="false" ht="15" hidden="false" customHeight="true" outlineLevel="0" collapsed="false">
      <c r="A14" s="10" t="n">
        <v>38509</v>
      </c>
      <c r="B14" s="12" t="s">
        <v>1643</v>
      </c>
      <c r="C14" s="34" t="n">
        <v>0</v>
      </c>
      <c r="D14" s="34" t="n">
        <v>0</v>
      </c>
      <c r="E14" s="34" t="n">
        <v>0</v>
      </c>
      <c r="F14" s="34" t="n">
        <v>0</v>
      </c>
      <c r="G14" s="34" t="n">
        <v>0</v>
      </c>
      <c r="H14" s="34" t="n">
        <v>0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0</v>
      </c>
      <c r="N14" s="34" t="n">
        <v>0</v>
      </c>
      <c r="O14" s="34" t="n">
        <v>0</v>
      </c>
      <c r="P14" s="34" t="n">
        <v>0</v>
      </c>
      <c r="Q14" s="34" t="n">
        <v>0</v>
      </c>
      <c r="R14" s="34" t="n">
        <v>0</v>
      </c>
      <c r="S14" s="34" t="n">
        <v>0</v>
      </c>
      <c r="T14" s="34" t="n">
        <v>0</v>
      </c>
      <c r="U14" s="34" t="n">
        <v>0</v>
      </c>
      <c r="V14" s="34" t="n">
        <v>0</v>
      </c>
      <c r="W14" s="34" t="n">
        <v>0</v>
      </c>
      <c r="X14" s="34" t="n">
        <v>0</v>
      </c>
      <c r="Y14" s="34" t="n">
        <v>0</v>
      </c>
      <c r="Z14" s="34" t="n">
        <v>0</v>
      </c>
      <c r="AA14" s="34" t="n">
        <v>184740.83</v>
      </c>
      <c r="AB14" s="34" t="n">
        <v>179142</v>
      </c>
      <c r="AC14" s="34" t="n">
        <v>179142</v>
      </c>
      <c r="AD14" s="34" t="n">
        <v>174316.15</v>
      </c>
      <c r="AE14" s="34" t="n">
        <v>174316.15</v>
      </c>
      <c r="AF14" s="41" t="n">
        <v>891657.13</v>
      </c>
    </row>
    <row r="15" customFormat="false" ht="15" hidden="false" customHeight="true" outlineLevel="0" collapsed="false">
      <c r="A15" s="10" t="n">
        <v>7178</v>
      </c>
      <c r="B15" s="12" t="s">
        <v>1644</v>
      </c>
      <c r="C15" s="34" t="n">
        <v>0</v>
      </c>
      <c r="D15" s="34" t="n">
        <v>0</v>
      </c>
      <c r="E15" s="34" t="n">
        <v>0</v>
      </c>
      <c r="F15" s="34" t="n">
        <v>0</v>
      </c>
      <c r="G15" s="34" t="n">
        <v>0</v>
      </c>
      <c r="H15" s="34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34" t="n">
        <v>0</v>
      </c>
      <c r="N15" s="34" t="n">
        <v>0</v>
      </c>
      <c r="O15" s="34" t="n">
        <v>0</v>
      </c>
      <c r="P15" s="34" t="n">
        <v>54597.08</v>
      </c>
      <c r="Q15" s="34" t="n">
        <v>0</v>
      </c>
      <c r="R15" s="34" t="n">
        <v>65369.67</v>
      </c>
      <c r="S15" s="34" t="n">
        <v>35218.24</v>
      </c>
      <c r="T15" s="34" t="n">
        <v>32993.07</v>
      </c>
      <c r="U15" s="34" t="n">
        <v>33288.49</v>
      </c>
      <c r="V15" s="34" t="n">
        <v>75258.49</v>
      </c>
      <c r="W15" s="34" t="n">
        <v>48057.48</v>
      </c>
      <c r="X15" s="34" t="n">
        <v>81960.51</v>
      </c>
      <c r="Y15" s="34" t="n">
        <v>81737.14</v>
      </c>
      <c r="Z15" s="34" t="n">
        <v>61327.96</v>
      </c>
      <c r="AA15" s="34" t="n">
        <v>53664.75</v>
      </c>
      <c r="AB15" s="34" t="n">
        <v>0</v>
      </c>
      <c r="AC15" s="34" t="n">
        <v>83169.96</v>
      </c>
      <c r="AD15" s="34" t="n">
        <v>69090.87</v>
      </c>
      <c r="AE15" s="34" t="n">
        <v>78232.9</v>
      </c>
      <c r="AF15" s="41" t="n">
        <v>853966.61</v>
      </c>
    </row>
    <row r="16" customFormat="false" ht="23.25" hidden="false" customHeight="true" outlineLevel="0" collapsed="false">
      <c r="A16" s="10" t="n">
        <v>6</v>
      </c>
      <c r="B16" s="12" t="s">
        <v>367</v>
      </c>
      <c r="C16" s="34" t="n">
        <v>403104.88</v>
      </c>
      <c r="D16" s="34" t="n">
        <v>403104.88</v>
      </c>
      <c r="E16" s="34" t="n">
        <v>0</v>
      </c>
      <c r="F16" s="34" t="n">
        <v>0</v>
      </c>
      <c r="G16" s="34" t="n">
        <v>0</v>
      </c>
      <c r="H16" s="34" t="n">
        <v>0</v>
      </c>
      <c r="I16" s="34" t="n">
        <v>0</v>
      </c>
      <c r="J16" s="34" t="n">
        <v>0</v>
      </c>
      <c r="K16" s="34" t="n">
        <v>0</v>
      </c>
      <c r="L16" s="34" t="n">
        <v>0</v>
      </c>
      <c r="M16" s="34" t="n">
        <v>0</v>
      </c>
      <c r="N16" s="34" t="n">
        <v>0</v>
      </c>
      <c r="O16" s="34" t="n">
        <v>0</v>
      </c>
      <c r="P16" s="34" t="n">
        <v>0</v>
      </c>
      <c r="Q16" s="34" t="n">
        <v>0</v>
      </c>
      <c r="R16" s="34" t="n">
        <v>0</v>
      </c>
      <c r="S16" s="34" t="n">
        <v>0</v>
      </c>
      <c r="T16" s="34" t="n">
        <v>0</v>
      </c>
      <c r="U16" s="34" t="n">
        <v>0</v>
      </c>
      <c r="V16" s="34" t="n">
        <v>0</v>
      </c>
      <c r="W16" s="34" t="n">
        <v>0</v>
      </c>
      <c r="X16" s="34" t="n">
        <v>0</v>
      </c>
      <c r="Y16" s="34" t="n">
        <v>0</v>
      </c>
      <c r="Z16" s="34" t="n">
        <v>0</v>
      </c>
      <c r="AA16" s="34" t="n">
        <v>0</v>
      </c>
      <c r="AB16" s="34" t="n">
        <v>0</v>
      </c>
      <c r="AC16" s="34" t="n">
        <v>0</v>
      </c>
      <c r="AD16" s="34" t="n">
        <v>0</v>
      </c>
      <c r="AE16" s="34" t="n">
        <v>0</v>
      </c>
      <c r="AF16" s="41" t="n">
        <v>806209.76</v>
      </c>
    </row>
    <row r="17" customFormat="false" ht="23.25" hidden="false" customHeight="true" outlineLevel="0" collapsed="false">
      <c r="A17" s="10" t="n">
        <v>26814</v>
      </c>
      <c r="B17" s="12" t="s">
        <v>1645</v>
      </c>
      <c r="C17" s="34" t="n">
        <v>0</v>
      </c>
      <c r="D17" s="34" t="n">
        <v>0</v>
      </c>
      <c r="E17" s="34" t="n">
        <v>0</v>
      </c>
      <c r="F17" s="34" t="n">
        <v>0</v>
      </c>
      <c r="G17" s="34" t="n">
        <v>0</v>
      </c>
      <c r="H17" s="34" t="n">
        <v>0</v>
      </c>
      <c r="I17" s="34" t="n">
        <v>0</v>
      </c>
      <c r="J17" s="34" t="n">
        <v>0</v>
      </c>
      <c r="K17" s="34" t="n">
        <v>0</v>
      </c>
      <c r="L17" s="34" t="n">
        <v>0</v>
      </c>
      <c r="M17" s="34" t="n">
        <v>0</v>
      </c>
      <c r="N17" s="34" t="n">
        <v>0</v>
      </c>
      <c r="O17" s="34" t="n">
        <v>0</v>
      </c>
      <c r="P17" s="34" t="n">
        <v>0</v>
      </c>
      <c r="Q17" s="34" t="n">
        <v>0</v>
      </c>
      <c r="R17" s="34" t="n">
        <v>0</v>
      </c>
      <c r="S17" s="34" t="n">
        <v>0</v>
      </c>
      <c r="T17" s="34" t="n">
        <v>0</v>
      </c>
      <c r="U17" s="34" t="n">
        <v>0</v>
      </c>
      <c r="V17" s="34" t="n">
        <v>0</v>
      </c>
      <c r="W17" s="34" t="n">
        <v>0</v>
      </c>
      <c r="X17" s="34" t="n">
        <v>132829.17</v>
      </c>
      <c r="Y17" s="34" t="n">
        <v>0</v>
      </c>
      <c r="Z17" s="34" t="n">
        <v>227830.7</v>
      </c>
      <c r="AA17" s="34" t="n">
        <v>0</v>
      </c>
      <c r="AB17" s="34" t="n">
        <v>0</v>
      </c>
      <c r="AC17" s="34" t="n">
        <v>206191.53</v>
      </c>
      <c r="AD17" s="34" t="n">
        <v>0</v>
      </c>
      <c r="AE17" s="34" t="n">
        <v>147623.78</v>
      </c>
      <c r="AF17" s="41" t="n">
        <v>714475.18</v>
      </c>
    </row>
    <row r="18" customFormat="false" ht="15" hidden="false" customHeight="true" outlineLevel="0" collapsed="false">
      <c r="A18" s="10" t="n">
        <v>25689</v>
      </c>
      <c r="B18" s="12" t="s">
        <v>1646</v>
      </c>
      <c r="C18" s="34" t="n">
        <v>0</v>
      </c>
      <c r="D18" s="34" t="n">
        <v>0</v>
      </c>
      <c r="E18" s="34" t="n">
        <v>0</v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  <c r="M18" s="34" t="n">
        <v>0</v>
      </c>
      <c r="N18" s="34" t="n">
        <v>0</v>
      </c>
      <c r="O18" s="34" t="n">
        <v>0</v>
      </c>
      <c r="P18" s="34" t="n">
        <v>0</v>
      </c>
      <c r="Q18" s="34" t="n">
        <v>0</v>
      </c>
      <c r="R18" s="34" t="n">
        <v>0</v>
      </c>
      <c r="S18" s="34" t="n">
        <v>0</v>
      </c>
      <c r="T18" s="34" t="n">
        <v>12682.98</v>
      </c>
      <c r="U18" s="34" t="n">
        <v>37658.27</v>
      </c>
      <c r="V18" s="34" t="n">
        <v>53660.07</v>
      </c>
      <c r="W18" s="34" t="n">
        <v>49485.78</v>
      </c>
      <c r="X18" s="34" t="n">
        <v>44963.32</v>
      </c>
      <c r="Y18" s="34" t="n">
        <v>50931.28</v>
      </c>
      <c r="Z18" s="34" t="n">
        <v>48363.98</v>
      </c>
      <c r="AA18" s="34" t="n">
        <v>44769.5</v>
      </c>
      <c r="AB18" s="34" t="n">
        <v>56496.62</v>
      </c>
      <c r="AC18" s="34" t="n">
        <v>62136.08</v>
      </c>
      <c r="AD18" s="34" t="n">
        <v>65475.92</v>
      </c>
      <c r="AE18" s="34" t="n">
        <v>66521.13</v>
      </c>
      <c r="AF18" s="41" t="n">
        <v>593144.93</v>
      </c>
    </row>
    <row r="19" customFormat="false" ht="15" hidden="false" customHeight="true" outlineLevel="0" collapsed="false">
      <c r="A19" s="10" t="n">
        <v>6033</v>
      </c>
      <c r="B19" s="12" t="s">
        <v>1614</v>
      </c>
      <c r="C19" s="34" t="n">
        <v>0</v>
      </c>
      <c r="D19" s="34" t="n">
        <v>0</v>
      </c>
      <c r="E19" s="34" t="n">
        <v>0</v>
      </c>
      <c r="F19" s="34" t="n">
        <v>561000</v>
      </c>
      <c r="G19" s="34" t="n">
        <v>0</v>
      </c>
      <c r="H19" s="34" t="n">
        <v>0</v>
      </c>
      <c r="I19" s="34" t="n">
        <v>0</v>
      </c>
      <c r="J19" s="34" t="n">
        <v>0</v>
      </c>
      <c r="K19" s="34" t="n">
        <v>0</v>
      </c>
      <c r="L19" s="34" t="n">
        <v>0</v>
      </c>
      <c r="M19" s="34" t="n">
        <v>0</v>
      </c>
      <c r="N19" s="34" t="n">
        <v>0</v>
      </c>
      <c r="O19" s="34" t="n">
        <v>0</v>
      </c>
      <c r="P19" s="34" t="n">
        <v>0</v>
      </c>
      <c r="Q19" s="34" t="n">
        <v>0</v>
      </c>
      <c r="R19" s="34" t="n">
        <v>0</v>
      </c>
      <c r="S19" s="34" t="n">
        <v>0</v>
      </c>
      <c r="T19" s="34" t="n">
        <v>0</v>
      </c>
      <c r="U19" s="34" t="n">
        <v>0</v>
      </c>
      <c r="V19" s="34" t="n">
        <v>0</v>
      </c>
      <c r="W19" s="34" t="n">
        <v>0</v>
      </c>
      <c r="X19" s="34" t="n">
        <v>0</v>
      </c>
      <c r="Y19" s="34" t="n">
        <v>0</v>
      </c>
      <c r="Z19" s="34" t="n">
        <v>0</v>
      </c>
      <c r="AA19" s="34" t="n">
        <v>0</v>
      </c>
      <c r="AB19" s="34" t="n">
        <v>0</v>
      </c>
      <c r="AC19" s="34" t="n">
        <v>0</v>
      </c>
      <c r="AD19" s="34" t="n">
        <v>0</v>
      </c>
      <c r="AE19" s="34" t="n">
        <v>0</v>
      </c>
      <c r="AF19" s="41" t="n">
        <v>561000</v>
      </c>
    </row>
    <row r="20" customFormat="false" ht="15" hidden="false" customHeight="true" outlineLevel="0" collapsed="false">
      <c r="A20" s="10" t="n">
        <v>7268</v>
      </c>
      <c r="B20" s="12" t="s">
        <v>1647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34" t="n">
        <v>0</v>
      </c>
      <c r="I20" s="34" t="n">
        <v>6120.74</v>
      </c>
      <c r="J20" s="34" t="n">
        <v>12375.35</v>
      </c>
      <c r="K20" s="34" t="n">
        <v>22299.83</v>
      </c>
      <c r="L20" s="34" t="n">
        <v>24796.23</v>
      </c>
      <c r="M20" s="34" t="n">
        <v>39329.09</v>
      </c>
      <c r="N20" s="34" t="n">
        <v>20402.72</v>
      </c>
      <c r="O20" s="34" t="n">
        <v>15413.87</v>
      </c>
      <c r="P20" s="34" t="n">
        <v>15627.52</v>
      </c>
      <c r="Q20" s="34" t="n">
        <v>28048.36</v>
      </c>
      <c r="R20" s="34" t="n">
        <v>39106.57</v>
      </c>
      <c r="S20" s="34" t="n">
        <v>29010.48</v>
      </c>
      <c r="T20" s="34" t="n">
        <v>30859.69</v>
      </c>
      <c r="U20" s="34" t="n">
        <v>34343.03</v>
      </c>
      <c r="V20" s="34" t="n">
        <v>32981.41</v>
      </c>
      <c r="W20" s="34" t="n">
        <v>25076.68</v>
      </c>
      <c r="X20" s="34" t="n">
        <v>21501.05</v>
      </c>
      <c r="Y20" s="34" t="n">
        <v>26571.14</v>
      </c>
      <c r="Z20" s="34" t="n">
        <v>15786.6</v>
      </c>
      <c r="AA20" s="34" t="n">
        <v>15644.93</v>
      </c>
      <c r="AB20" s="34" t="n">
        <v>30337.35</v>
      </c>
      <c r="AC20" s="34" t="n">
        <v>0</v>
      </c>
      <c r="AD20" s="34" t="n">
        <v>53007.33</v>
      </c>
      <c r="AE20" s="34" t="n">
        <v>0</v>
      </c>
      <c r="AF20" s="41" t="n">
        <v>538639.97</v>
      </c>
    </row>
    <row r="21" customFormat="false" ht="23.25" hidden="false" customHeight="true" outlineLevel="0" collapsed="false">
      <c r="A21" s="10" t="n">
        <v>63</v>
      </c>
      <c r="B21" s="12" t="s">
        <v>338</v>
      </c>
      <c r="C21" s="34" t="n">
        <v>0</v>
      </c>
      <c r="D21" s="34" t="n">
        <v>0</v>
      </c>
      <c r="E21" s="34" t="n">
        <v>0</v>
      </c>
      <c r="F21" s="34" t="n">
        <v>0</v>
      </c>
      <c r="G21" s="34" t="n">
        <v>0</v>
      </c>
      <c r="H21" s="34" t="n">
        <v>0</v>
      </c>
      <c r="I21" s="34" t="n">
        <v>0</v>
      </c>
      <c r="J21" s="34" t="n">
        <v>0</v>
      </c>
      <c r="K21" s="34" t="n">
        <v>0</v>
      </c>
      <c r="L21" s="34" t="n">
        <v>0</v>
      </c>
      <c r="M21" s="34" t="n">
        <v>0</v>
      </c>
      <c r="N21" s="34" t="n">
        <v>0</v>
      </c>
      <c r="O21" s="34" t="n">
        <v>0</v>
      </c>
      <c r="P21" s="34" t="n">
        <v>0</v>
      </c>
      <c r="Q21" s="34" t="n">
        <v>0</v>
      </c>
      <c r="R21" s="34" t="n">
        <v>21011.91</v>
      </c>
      <c r="S21" s="34" t="n">
        <v>0</v>
      </c>
      <c r="T21" s="34" t="n">
        <v>0</v>
      </c>
      <c r="U21" s="34" t="n">
        <v>0</v>
      </c>
      <c r="V21" s="34" t="n">
        <v>0</v>
      </c>
      <c r="W21" s="34" t="n">
        <v>0</v>
      </c>
      <c r="X21" s="34" t="n">
        <v>0</v>
      </c>
      <c r="Y21" s="34" t="n">
        <v>0</v>
      </c>
      <c r="Z21" s="34" t="n">
        <v>0</v>
      </c>
      <c r="AA21" s="34" t="n">
        <v>0</v>
      </c>
      <c r="AB21" s="34" t="n">
        <v>0</v>
      </c>
      <c r="AC21" s="34" t="n">
        <v>356825.05</v>
      </c>
      <c r="AD21" s="34" t="n">
        <v>0</v>
      </c>
      <c r="AE21" s="34" t="n">
        <v>0</v>
      </c>
      <c r="AF21" s="41" t="n">
        <v>377836.96</v>
      </c>
    </row>
    <row r="22" customFormat="false" ht="23.25" hidden="false" customHeight="true" outlineLevel="0" collapsed="false">
      <c r="A22" s="10" t="n">
        <v>32125</v>
      </c>
      <c r="B22" s="12" t="s">
        <v>1645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34" t="n">
        <v>0</v>
      </c>
      <c r="I22" s="34" t="n">
        <v>0</v>
      </c>
      <c r="J22" s="34" t="n">
        <v>0</v>
      </c>
      <c r="K22" s="34" t="n">
        <v>0</v>
      </c>
      <c r="L22" s="34" t="n">
        <v>0</v>
      </c>
      <c r="M22" s="34" t="n">
        <v>0</v>
      </c>
      <c r="N22" s="34" t="n">
        <v>0</v>
      </c>
      <c r="O22" s="34" t="n">
        <v>0</v>
      </c>
      <c r="P22" s="34" t="n">
        <v>0</v>
      </c>
      <c r="Q22" s="34" t="n">
        <v>0</v>
      </c>
      <c r="R22" s="34" t="n">
        <v>0</v>
      </c>
      <c r="S22" s="34" t="n">
        <v>0</v>
      </c>
      <c r="T22" s="34" t="n">
        <v>0</v>
      </c>
      <c r="U22" s="34" t="n">
        <v>0</v>
      </c>
      <c r="V22" s="34" t="n">
        <v>135728.14</v>
      </c>
      <c r="W22" s="34" t="n">
        <v>0</v>
      </c>
      <c r="X22" s="34" t="n">
        <v>0</v>
      </c>
      <c r="Y22" s="34" t="n">
        <v>116790.19</v>
      </c>
      <c r="Z22" s="34" t="n">
        <v>0</v>
      </c>
      <c r="AA22" s="34" t="n">
        <v>0</v>
      </c>
      <c r="AB22" s="34" t="n">
        <v>0</v>
      </c>
      <c r="AC22" s="34" t="n">
        <v>0</v>
      </c>
      <c r="AD22" s="34" t="n">
        <v>112534.77</v>
      </c>
      <c r="AE22" s="34" t="n">
        <v>0</v>
      </c>
      <c r="AF22" s="41" t="n">
        <v>365053.1</v>
      </c>
    </row>
    <row r="23" customFormat="false" ht="15" hidden="false" customHeight="true" outlineLevel="0" collapsed="false">
      <c r="A23" s="10" t="n">
        <v>13</v>
      </c>
      <c r="B23" s="12" t="s">
        <v>1648</v>
      </c>
      <c r="C23" s="34" t="n">
        <v>20855.48</v>
      </c>
      <c r="D23" s="34" t="n">
        <v>12306.88</v>
      </c>
      <c r="E23" s="34" t="n">
        <v>12386.24</v>
      </c>
      <c r="F23" s="34" t="n">
        <v>0</v>
      </c>
      <c r="G23" s="34" t="n">
        <v>0</v>
      </c>
      <c r="H23" s="34" t="n">
        <v>0</v>
      </c>
      <c r="I23" s="34" t="n">
        <v>0</v>
      </c>
      <c r="J23" s="34" t="n">
        <v>65062.2</v>
      </c>
      <c r="K23" s="34" t="n">
        <v>51474.04</v>
      </c>
      <c r="L23" s="34" t="n">
        <v>54150.01</v>
      </c>
      <c r="M23" s="34" t="n">
        <v>49489.21</v>
      </c>
      <c r="N23" s="34" t="n">
        <v>50315.92</v>
      </c>
      <c r="O23" s="34" t="n">
        <v>41219.69</v>
      </c>
      <c r="P23" s="34" t="n">
        <v>0</v>
      </c>
      <c r="Q23" s="34" t="n">
        <v>0</v>
      </c>
      <c r="R23" s="34" t="n">
        <v>0</v>
      </c>
      <c r="S23" s="34" t="n">
        <v>0</v>
      </c>
      <c r="T23" s="34" t="n">
        <v>0</v>
      </c>
      <c r="U23" s="34" t="n">
        <v>0</v>
      </c>
      <c r="V23" s="34" t="n">
        <v>0</v>
      </c>
      <c r="W23" s="34" t="n">
        <v>0</v>
      </c>
      <c r="X23" s="34" t="n">
        <v>0</v>
      </c>
      <c r="Y23" s="34" t="n">
        <v>0</v>
      </c>
      <c r="Z23" s="34" t="n">
        <v>0</v>
      </c>
      <c r="AA23" s="34" t="n">
        <v>0</v>
      </c>
      <c r="AB23" s="34" t="n">
        <v>0</v>
      </c>
      <c r="AC23" s="34" t="n">
        <v>0</v>
      </c>
      <c r="AD23" s="34" t="n">
        <v>0</v>
      </c>
      <c r="AE23" s="34" t="n">
        <v>0</v>
      </c>
      <c r="AF23" s="41" t="n">
        <v>357259.67</v>
      </c>
    </row>
    <row r="24" customFormat="false" ht="23.25" hidden="false" customHeight="true" outlineLevel="0" collapsed="false">
      <c r="A24" s="10" t="n">
        <v>2001</v>
      </c>
      <c r="B24" s="12" t="s">
        <v>1649</v>
      </c>
      <c r="C24" s="34" t="n">
        <v>5277.2</v>
      </c>
      <c r="D24" s="34" t="n">
        <v>4653.08</v>
      </c>
      <c r="E24" s="34" t="n">
        <v>3743.69</v>
      </c>
      <c r="F24" s="34" t="n">
        <v>3089.54</v>
      </c>
      <c r="G24" s="34" t="n">
        <v>3552.22</v>
      </c>
      <c r="H24" s="34" t="n">
        <v>4965.22</v>
      </c>
      <c r="I24" s="34" t="n">
        <v>90</v>
      </c>
      <c r="J24" s="34" t="n">
        <v>8012.65</v>
      </c>
      <c r="K24" s="34" t="n">
        <v>9923.13</v>
      </c>
      <c r="L24" s="34" t="n">
        <v>9773.14</v>
      </c>
      <c r="M24" s="34" t="n">
        <v>5682.14</v>
      </c>
      <c r="N24" s="34" t="n">
        <v>10126.64</v>
      </c>
      <c r="O24" s="34" t="n">
        <v>5984.98</v>
      </c>
      <c r="P24" s="34" t="n">
        <v>8663.6</v>
      </c>
      <c r="Q24" s="34" t="n">
        <v>10008.22</v>
      </c>
      <c r="R24" s="34" t="n">
        <v>10203.67</v>
      </c>
      <c r="S24" s="34" t="n">
        <v>12691.03</v>
      </c>
      <c r="T24" s="34" t="n">
        <v>10504.42</v>
      </c>
      <c r="U24" s="34" t="n">
        <v>16702.22</v>
      </c>
      <c r="V24" s="34" t="n">
        <v>12394.7</v>
      </c>
      <c r="W24" s="34" t="n">
        <v>14990.69</v>
      </c>
      <c r="X24" s="34" t="n">
        <v>24049.28</v>
      </c>
      <c r="Y24" s="34" t="n">
        <v>22287.73</v>
      </c>
      <c r="Z24" s="34" t="n">
        <v>21400.14</v>
      </c>
      <c r="AA24" s="34" t="n">
        <v>24816.8</v>
      </c>
      <c r="AB24" s="34" t="n">
        <v>32850.06</v>
      </c>
      <c r="AC24" s="34" t="n">
        <v>33223.617</v>
      </c>
      <c r="AD24" s="34" t="n">
        <v>9822.13</v>
      </c>
      <c r="AE24" s="34" t="n">
        <v>9207.1</v>
      </c>
      <c r="AF24" s="41" t="n">
        <v>348689.037</v>
      </c>
    </row>
    <row r="25" customFormat="false" ht="15" hidden="false" customHeight="true" outlineLevel="0" collapsed="false">
      <c r="A25" s="10" t="n">
        <v>1953</v>
      </c>
      <c r="B25" s="12" t="s">
        <v>353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34" t="n">
        <v>0</v>
      </c>
      <c r="I25" s="34" t="n">
        <v>0</v>
      </c>
      <c r="J25" s="34" t="n">
        <v>0</v>
      </c>
      <c r="K25" s="34" t="n">
        <v>0</v>
      </c>
      <c r="L25" s="34" t="n">
        <v>0</v>
      </c>
      <c r="M25" s="34" t="n">
        <v>0</v>
      </c>
      <c r="N25" s="34" t="n">
        <v>22333.42</v>
      </c>
      <c r="O25" s="34" t="n">
        <v>0</v>
      </c>
      <c r="P25" s="34" t="n">
        <v>0</v>
      </c>
      <c r="Q25" s="34" t="n">
        <v>0</v>
      </c>
      <c r="R25" s="34" t="n">
        <v>0</v>
      </c>
      <c r="S25" s="34" t="n">
        <v>34961.47</v>
      </c>
      <c r="T25" s="34" t="n">
        <v>8381.46</v>
      </c>
      <c r="U25" s="34" t="n">
        <v>6805.79</v>
      </c>
      <c r="V25" s="34" t="n">
        <v>0</v>
      </c>
      <c r="W25" s="34" t="n">
        <v>8434.56</v>
      </c>
      <c r="X25" s="34" t="n">
        <v>60029.8</v>
      </c>
      <c r="Y25" s="34" t="n">
        <v>8631.62</v>
      </c>
      <c r="Z25" s="34" t="n">
        <v>8632.94</v>
      </c>
      <c r="AA25" s="34" t="n">
        <v>5741.73</v>
      </c>
      <c r="AB25" s="34" t="n">
        <v>158850.96</v>
      </c>
      <c r="AC25" s="34" t="n">
        <v>6262.1</v>
      </c>
      <c r="AD25" s="34" t="n">
        <v>1495.22</v>
      </c>
      <c r="AE25" s="34" t="n">
        <v>9161.79</v>
      </c>
      <c r="AF25" s="41" t="n">
        <v>339722.86</v>
      </c>
    </row>
    <row r="26" customFormat="false" ht="23.25" hidden="false" customHeight="true" outlineLevel="0" collapsed="false">
      <c r="A26" s="10" t="n">
        <v>9</v>
      </c>
      <c r="B26" s="12" t="s">
        <v>1650</v>
      </c>
      <c r="C26" s="34" t="n">
        <v>1656.08</v>
      </c>
      <c r="D26" s="34" t="n">
        <v>917.56</v>
      </c>
      <c r="E26" s="34" t="n">
        <v>9411.6</v>
      </c>
      <c r="F26" s="34" t="n">
        <v>4656.86</v>
      </c>
      <c r="G26" s="34" t="n">
        <v>3267.88</v>
      </c>
      <c r="H26" s="34" t="n">
        <v>1599.34</v>
      </c>
      <c r="I26" s="34" t="n">
        <v>12609.85</v>
      </c>
      <c r="J26" s="34" t="n">
        <v>10274.55</v>
      </c>
      <c r="K26" s="34" t="n">
        <v>37.53</v>
      </c>
      <c r="L26" s="34" t="n">
        <v>18536.46</v>
      </c>
      <c r="M26" s="34" t="n">
        <v>8891.39</v>
      </c>
      <c r="N26" s="34" t="n">
        <v>7008.4</v>
      </c>
      <c r="O26" s="34" t="n">
        <v>12125.52</v>
      </c>
      <c r="P26" s="34" t="n">
        <v>0</v>
      </c>
      <c r="Q26" s="34" t="n">
        <v>9254.33</v>
      </c>
      <c r="R26" s="34" t="n">
        <v>13211.54</v>
      </c>
      <c r="S26" s="34" t="n">
        <v>5521.55</v>
      </c>
      <c r="T26" s="34" t="n">
        <v>5553.16</v>
      </c>
      <c r="U26" s="34" t="n">
        <v>7318.19</v>
      </c>
      <c r="V26" s="34" t="n">
        <v>10713.27</v>
      </c>
      <c r="W26" s="34" t="n">
        <v>10581.4</v>
      </c>
      <c r="X26" s="34" t="n">
        <v>9760.75</v>
      </c>
      <c r="Y26" s="34" t="n">
        <v>13648.71</v>
      </c>
      <c r="Z26" s="34" t="n">
        <v>16377.23</v>
      </c>
      <c r="AA26" s="34" t="n">
        <v>7436.64</v>
      </c>
      <c r="AB26" s="34" t="n">
        <v>20461.31</v>
      </c>
      <c r="AC26" s="34" t="n">
        <v>14648.43</v>
      </c>
      <c r="AD26" s="34" t="n">
        <v>9253.58</v>
      </c>
      <c r="AE26" s="34" t="n">
        <v>0</v>
      </c>
      <c r="AF26" s="41" t="n">
        <v>244733.11</v>
      </c>
    </row>
    <row r="27" customFormat="false" ht="15" hidden="false" customHeight="true" outlineLevel="0" collapsed="false">
      <c r="A27" s="10" t="n">
        <v>15328</v>
      </c>
      <c r="B27" s="12" t="s">
        <v>1651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34" t="n">
        <v>0</v>
      </c>
      <c r="I27" s="34" t="n">
        <v>0</v>
      </c>
      <c r="J27" s="34" t="n">
        <v>0</v>
      </c>
      <c r="K27" s="34" t="n">
        <v>0</v>
      </c>
      <c r="L27" s="34" t="n">
        <v>0</v>
      </c>
      <c r="M27" s="34" t="n">
        <v>0</v>
      </c>
      <c r="N27" s="34" t="n">
        <v>0</v>
      </c>
      <c r="O27" s="34" t="n">
        <v>0</v>
      </c>
      <c r="P27" s="34" t="n">
        <v>0</v>
      </c>
      <c r="Q27" s="34" t="n">
        <v>0</v>
      </c>
      <c r="R27" s="34" t="n">
        <v>0</v>
      </c>
      <c r="S27" s="34" t="n">
        <v>70387.5</v>
      </c>
      <c r="T27" s="34" t="n">
        <v>14077.5</v>
      </c>
      <c r="U27" s="34" t="n">
        <v>14077.5</v>
      </c>
      <c r="V27" s="34" t="n">
        <v>14077.5</v>
      </c>
      <c r="W27" s="34" t="n">
        <v>14077.5</v>
      </c>
      <c r="X27" s="34" t="n">
        <v>0</v>
      </c>
      <c r="Y27" s="34" t="n">
        <v>28155</v>
      </c>
      <c r="Z27" s="34" t="n">
        <v>14077.5</v>
      </c>
      <c r="AA27" s="34" t="n">
        <v>14077.5</v>
      </c>
      <c r="AB27" s="34" t="n">
        <v>14077.5</v>
      </c>
      <c r="AC27" s="34" t="n">
        <v>13777.5</v>
      </c>
      <c r="AD27" s="34" t="n">
        <v>0</v>
      </c>
      <c r="AE27" s="34" t="n">
        <v>0</v>
      </c>
      <c r="AF27" s="41" t="n">
        <v>210862.5</v>
      </c>
    </row>
    <row r="28" customFormat="false" ht="15" hidden="false" customHeight="true" outlineLevel="0" collapsed="false">
      <c r="A28" s="10" t="n">
        <v>7092</v>
      </c>
      <c r="B28" s="12" t="s">
        <v>1652</v>
      </c>
      <c r="C28" s="34" t="n">
        <v>0</v>
      </c>
      <c r="D28" s="34" t="n">
        <v>0</v>
      </c>
      <c r="E28" s="34" t="n">
        <v>0</v>
      </c>
      <c r="F28" s="34" t="n">
        <v>0</v>
      </c>
      <c r="G28" s="34" t="n">
        <v>947.73</v>
      </c>
      <c r="H28" s="34" t="n">
        <v>258.52</v>
      </c>
      <c r="I28" s="34" t="n">
        <v>671.66</v>
      </c>
      <c r="J28" s="34" t="n">
        <v>412.52</v>
      </c>
      <c r="K28" s="34" t="n">
        <v>4559</v>
      </c>
      <c r="L28" s="34" t="n">
        <v>13778.05</v>
      </c>
      <c r="M28" s="34" t="n">
        <v>7176.62</v>
      </c>
      <c r="N28" s="34" t="n">
        <v>7887</v>
      </c>
      <c r="O28" s="34" t="n">
        <v>0</v>
      </c>
      <c r="P28" s="34" t="n">
        <v>13625.68</v>
      </c>
      <c r="Q28" s="34" t="n">
        <v>8265.54</v>
      </c>
      <c r="R28" s="34" t="n">
        <v>0</v>
      </c>
      <c r="S28" s="34" t="n">
        <v>15102.42</v>
      </c>
      <c r="T28" s="34" t="n">
        <v>9290.33</v>
      </c>
      <c r="U28" s="34" t="n">
        <v>18437.88</v>
      </c>
      <c r="V28" s="34" t="n">
        <v>24446.26</v>
      </c>
      <c r="W28" s="34" t="n">
        <v>21580.76</v>
      </c>
      <c r="X28" s="34" t="n">
        <v>26689.28</v>
      </c>
      <c r="Y28" s="34" t="n">
        <v>5326.14</v>
      </c>
      <c r="Z28" s="34" t="n">
        <v>13436.07</v>
      </c>
      <c r="AA28" s="34" t="n">
        <v>5302.53</v>
      </c>
      <c r="AB28" s="34" t="n">
        <v>7954.99</v>
      </c>
      <c r="AC28" s="34" t="n">
        <v>0</v>
      </c>
      <c r="AD28" s="34" t="n">
        <v>2016.84</v>
      </c>
      <c r="AE28" s="34" t="n">
        <v>2006.55</v>
      </c>
      <c r="AF28" s="41" t="n">
        <v>209172.37</v>
      </c>
    </row>
    <row r="29" customFormat="false" ht="15" hidden="false" customHeight="true" outlineLevel="0" collapsed="false">
      <c r="A29" s="10" t="n">
        <v>16508</v>
      </c>
      <c r="B29" s="12" t="s">
        <v>1653</v>
      </c>
      <c r="C29" s="34" t="n">
        <v>0</v>
      </c>
      <c r="D29" s="34" t="n">
        <v>0</v>
      </c>
      <c r="E29" s="34" t="n">
        <v>0</v>
      </c>
      <c r="F29" s="34" t="n">
        <v>0</v>
      </c>
      <c r="G29" s="34" t="n">
        <v>0</v>
      </c>
      <c r="H29" s="34" t="n">
        <v>0</v>
      </c>
      <c r="I29" s="34" t="n">
        <v>0</v>
      </c>
      <c r="J29" s="34" t="n">
        <v>0</v>
      </c>
      <c r="K29" s="34" t="n">
        <v>0</v>
      </c>
      <c r="L29" s="34" t="n">
        <v>0</v>
      </c>
      <c r="M29" s="34" t="n">
        <v>0</v>
      </c>
      <c r="N29" s="34" t="n">
        <v>7150</v>
      </c>
      <c r="O29" s="34" t="n">
        <v>2064.7</v>
      </c>
      <c r="P29" s="34" t="n">
        <v>3097.05</v>
      </c>
      <c r="Q29" s="34" t="n">
        <v>7235.78</v>
      </c>
      <c r="R29" s="34" t="n">
        <v>2278.31</v>
      </c>
      <c r="S29" s="34" t="n">
        <v>9113.46</v>
      </c>
      <c r="T29" s="34" t="n">
        <v>8294.62</v>
      </c>
      <c r="U29" s="34" t="n">
        <v>2890.17</v>
      </c>
      <c r="V29" s="34" t="n">
        <v>1455.11</v>
      </c>
      <c r="W29" s="34" t="n">
        <v>3069.59</v>
      </c>
      <c r="X29" s="34" t="n">
        <v>5626.12</v>
      </c>
      <c r="Y29" s="34" t="n">
        <v>4972.13</v>
      </c>
      <c r="Z29" s="34" t="n">
        <v>12802.36</v>
      </c>
      <c r="AA29" s="34" t="n">
        <v>10547.97</v>
      </c>
      <c r="AB29" s="34" t="n">
        <v>17523.79</v>
      </c>
      <c r="AC29" s="34" t="n">
        <v>13717.49</v>
      </c>
      <c r="AD29" s="34" t="n">
        <v>14747.15</v>
      </c>
      <c r="AE29" s="34" t="n">
        <v>11004.01</v>
      </c>
      <c r="AF29" s="41" t="n">
        <v>137589.81</v>
      </c>
    </row>
    <row r="30" customFormat="false" ht="15" hidden="false" customHeight="true" outlineLevel="0" collapsed="false">
      <c r="A30" s="10" t="n">
        <v>179</v>
      </c>
      <c r="B30" s="12" t="s">
        <v>1654</v>
      </c>
      <c r="C30" s="34" t="n">
        <v>3402.53</v>
      </c>
      <c r="D30" s="34" t="n">
        <v>3479.36</v>
      </c>
      <c r="E30" s="34" t="n">
        <v>3989.56</v>
      </c>
      <c r="F30" s="34" t="n">
        <v>2364.42</v>
      </c>
      <c r="G30" s="34" t="n">
        <v>4496.54</v>
      </c>
      <c r="H30" s="34" t="n">
        <v>3879.69</v>
      </c>
      <c r="I30" s="34" t="n">
        <v>2967.74</v>
      </c>
      <c r="J30" s="34" t="n">
        <v>3341.22</v>
      </c>
      <c r="K30" s="34" t="n">
        <v>4571.44</v>
      </c>
      <c r="L30" s="34" t="n">
        <v>3308.98</v>
      </c>
      <c r="M30" s="34" t="n">
        <v>6592.05</v>
      </c>
      <c r="N30" s="34" t="n">
        <v>6850.51</v>
      </c>
      <c r="O30" s="34" t="n">
        <v>4713.84</v>
      </c>
      <c r="P30" s="34" t="n">
        <v>7635.49</v>
      </c>
      <c r="Q30" s="34" t="n">
        <v>4941.87</v>
      </c>
      <c r="R30" s="34" t="n">
        <v>4957.19</v>
      </c>
      <c r="S30" s="34" t="n">
        <v>4718.88</v>
      </c>
      <c r="T30" s="34" t="n">
        <v>6693.98</v>
      </c>
      <c r="U30" s="34" t="n">
        <v>7076.83</v>
      </c>
      <c r="V30" s="34" t="n">
        <v>5661.05</v>
      </c>
      <c r="W30" s="34" t="n">
        <v>5144.32</v>
      </c>
      <c r="X30" s="34" t="n">
        <v>3998.89</v>
      </c>
      <c r="Y30" s="34" t="n">
        <v>4033.01</v>
      </c>
      <c r="Z30" s="34" t="n">
        <v>4363.96</v>
      </c>
      <c r="AA30" s="34" t="n">
        <v>3559.05</v>
      </c>
      <c r="AB30" s="34" t="n">
        <v>3689.5</v>
      </c>
      <c r="AC30" s="34" t="n">
        <v>7454.52</v>
      </c>
      <c r="AD30" s="34" t="n">
        <v>7988.22</v>
      </c>
      <c r="AE30" s="34" t="n">
        <v>0</v>
      </c>
      <c r="AF30" s="41" t="n">
        <v>135874.64</v>
      </c>
    </row>
    <row r="31" customFormat="false" ht="15" hidden="false" customHeight="true" outlineLevel="0" collapsed="false">
      <c r="A31" s="10" t="n">
        <v>36070</v>
      </c>
      <c r="B31" s="12" t="s">
        <v>1655</v>
      </c>
      <c r="C31" s="34" t="n">
        <v>0</v>
      </c>
      <c r="D31" s="34" t="n">
        <v>0</v>
      </c>
      <c r="E31" s="34" t="n">
        <v>0</v>
      </c>
      <c r="F31" s="34" t="n">
        <v>0</v>
      </c>
      <c r="G31" s="34" t="n">
        <v>0</v>
      </c>
      <c r="H31" s="34" t="n">
        <v>0</v>
      </c>
      <c r="I31" s="34" t="n">
        <v>0</v>
      </c>
      <c r="J31" s="34" t="n">
        <v>0</v>
      </c>
      <c r="K31" s="34" t="n">
        <v>0</v>
      </c>
      <c r="L31" s="34" t="n">
        <v>0</v>
      </c>
      <c r="M31" s="34" t="n">
        <v>0</v>
      </c>
      <c r="N31" s="34" t="n">
        <v>0</v>
      </c>
      <c r="O31" s="34" t="n">
        <v>0</v>
      </c>
      <c r="P31" s="34" t="n">
        <v>0</v>
      </c>
      <c r="Q31" s="34" t="n">
        <v>0</v>
      </c>
      <c r="R31" s="34" t="n">
        <v>0</v>
      </c>
      <c r="S31" s="34" t="n">
        <v>0</v>
      </c>
      <c r="T31" s="34" t="n">
        <v>0</v>
      </c>
      <c r="U31" s="34" t="n">
        <v>0</v>
      </c>
      <c r="V31" s="34" t="n">
        <v>0</v>
      </c>
      <c r="W31" s="34" t="n">
        <v>0</v>
      </c>
      <c r="X31" s="34" t="n">
        <v>0</v>
      </c>
      <c r="Y31" s="34" t="n">
        <v>0</v>
      </c>
      <c r="Z31" s="34" t="n">
        <v>0</v>
      </c>
      <c r="AA31" s="34" t="n">
        <v>0</v>
      </c>
      <c r="AB31" s="34" t="n">
        <v>122000</v>
      </c>
      <c r="AC31" s="34" t="n">
        <v>0</v>
      </c>
      <c r="AD31" s="34" t="n">
        <v>0</v>
      </c>
      <c r="AE31" s="34" t="n">
        <v>0</v>
      </c>
      <c r="AF31" s="41" t="n">
        <v>122000</v>
      </c>
    </row>
    <row r="32" customFormat="false" ht="15" hidden="false" customHeight="true" outlineLevel="0" collapsed="false">
      <c r="A32" s="10" t="n">
        <v>9145</v>
      </c>
      <c r="B32" s="12" t="s">
        <v>1656</v>
      </c>
      <c r="C32" s="34" t="n">
        <v>0</v>
      </c>
      <c r="D32" s="34" t="n">
        <v>0</v>
      </c>
      <c r="E32" s="34" t="n">
        <v>0</v>
      </c>
      <c r="F32" s="34" t="n">
        <v>0</v>
      </c>
      <c r="G32" s="34" t="n">
        <v>0</v>
      </c>
      <c r="H32" s="34" t="n">
        <v>0</v>
      </c>
      <c r="I32" s="34" t="n">
        <v>131.26</v>
      </c>
      <c r="J32" s="34" t="n">
        <v>807.12</v>
      </c>
      <c r="K32" s="34" t="n">
        <v>0</v>
      </c>
      <c r="L32" s="34" t="n">
        <v>1345.13</v>
      </c>
      <c r="M32" s="34" t="n">
        <v>477.93</v>
      </c>
      <c r="N32" s="34" t="n">
        <v>1115.04</v>
      </c>
      <c r="O32" s="34" t="n">
        <v>0</v>
      </c>
      <c r="P32" s="34" t="n">
        <v>5801.66</v>
      </c>
      <c r="Q32" s="34" t="n">
        <v>4871.68</v>
      </c>
      <c r="R32" s="34" t="n">
        <v>0</v>
      </c>
      <c r="S32" s="34" t="n">
        <v>2346.33</v>
      </c>
      <c r="T32" s="34" t="n">
        <v>4153.23</v>
      </c>
      <c r="U32" s="34" t="n">
        <v>3317.82</v>
      </c>
      <c r="V32" s="34" t="n">
        <v>0</v>
      </c>
      <c r="W32" s="34" t="n">
        <v>5113.21</v>
      </c>
      <c r="X32" s="34" t="n">
        <v>11922.59</v>
      </c>
      <c r="Y32" s="34" t="n">
        <v>13903.63</v>
      </c>
      <c r="Z32" s="34" t="n">
        <v>0</v>
      </c>
      <c r="AA32" s="34" t="n">
        <v>44549.64</v>
      </c>
      <c r="AB32" s="34" t="n">
        <v>17273.32</v>
      </c>
      <c r="AC32" s="34" t="n">
        <v>1133.77</v>
      </c>
      <c r="AD32" s="34" t="n">
        <v>0</v>
      </c>
      <c r="AE32" s="34" t="n">
        <v>0</v>
      </c>
      <c r="AF32" s="41" t="n">
        <v>118263.36</v>
      </c>
    </row>
    <row r="33" customFormat="false" ht="15" hidden="false" customHeight="true" outlineLevel="0" collapsed="false">
      <c r="A33" s="10" t="n">
        <v>15</v>
      </c>
      <c r="B33" s="12" t="s">
        <v>1657</v>
      </c>
      <c r="C33" s="34" t="n">
        <v>19816.74</v>
      </c>
      <c r="D33" s="34" t="n">
        <v>10095.1</v>
      </c>
      <c r="E33" s="34" t="n">
        <v>8633.48</v>
      </c>
      <c r="F33" s="34" t="n">
        <v>0</v>
      </c>
      <c r="G33" s="34" t="n">
        <v>0</v>
      </c>
      <c r="H33" s="34" t="n">
        <v>7831.5</v>
      </c>
      <c r="I33" s="34" t="n">
        <v>10337.16</v>
      </c>
      <c r="J33" s="34" t="n">
        <v>45450.99</v>
      </c>
      <c r="K33" s="34" t="n">
        <v>10000.73</v>
      </c>
      <c r="L33" s="34" t="n">
        <v>435.18</v>
      </c>
      <c r="M33" s="34" t="n">
        <v>0</v>
      </c>
      <c r="N33" s="34" t="n">
        <v>0</v>
      </c>
      <c r="O33" s="34" t="n">
        <v>0</v>
      </c>
      <c r="P33" s="34" t="n">
        <v>0</v>
      </c>
      <c r="Q33" s="34" t="n">
        <v>0</v>
      </c>
      <c r="R33" s="34" t="n">
        <v>0</v>
      </c>
      <c r="S33" s="34" t="n">
        <v>0</v>
      </c>
      <c r="T33" s="34" t="n">
        <v>0</v>
      </c>
      <c r="U33" s="34" t="n">
        <v>0</v>
      </c>
      <c r="V33" s="34" t="n">
        <v>0</v>
      </c>
      <c r="W33" s="34" t="n">
        <v>0</v>
      </c>
      <c r="X33" s="34" t="n">
        <v>0</v>
      </c>
      <c r="Y33" s="34" t="n">
        <v>0</v>
      </c>
      <c r="Z33" s="34" t="n">
        <v>0</v>
      </c>
      <c r="AA33" s="34" t="n">
        <v>0</v>
      </c>
      <c r="AB33" s="34" t="n">
        <v>0</v>
      </c>
      <c r="AC33" s="34" t="n">
        <v>0</v>
      </c>
      <c r="AD33" s="34" t="n">
        <v>0</v>
      </c>
      <c r="AE33" s="34" t="n">
        <v>0</v>
      </c>
      <c r="AF33" s="41" t="n">
        <v>112600.88</v>
      </c>
    </row>
    <row r="34" customFormat="false" ht="15" hidden="false" customHeight="true" outlineLevel="0" collapsed="false">
      <c r="A34" s="28"/>
      <c r="B34" s="28" t="s">
        <v>1623</v>
      </c>
      <c r="C34" s="41" t="n">
        <f aca="false">SUM(C4:C33)</f>
        <v>3808681.75</v>
      </c>
      <c r="D34" s="41" t="n">
        <f aca="false">SUM(D4:D33)</f>
        <v>3905586.19</v>
      </c>
      <c r="E34" s="41" t="n">
        <f aca="false">SUM(E4:E33)</f>
        <v>7874269.1</v>
      </c>
      <c r="F34" s="41" t="n">
        <f aca="false">SUM(F4:F33)</f>
        <v>7930100.36</v>
      </c>
      <c r="G34" s="41" t="n">
        <f aca="false">SUM(G4:G33)</f>
        <v>8090134.68</v>
      </c>
      <c r="H34" s="41" t="n">
        <f aca="false">SUM(H4:H33)</f>
        <v>8716992.16</v>
      </c>
      <c r="I34" s="41" t="n">
        <f aca="false">SUM(I4:I33)</f>
        <v>8843812.78</v>
      </c>
      <c r="J34" s="41" t="n">
        <f aca="false">SUM(J4:J33)</f>
        <v>8980442.12</v>
      </c>
      <c r="K34" s="41" t="n">
        <f aca="false">SUM(K4:K33)</f>
        <v>8902106.79</v>
      </c>
      <c r="L34" s="41" t="n">
        <f aca="false">SUM(L4:L33)</f>
        <v>9267124.88</v>
      </c>
      <c r="M34" s="41" t="n">
        <f aca="false">SUM(M4:M33)</f>
        <v>9302107.1</v>
      </c>
      <c r="N34" s="41" t="n">
        <f aca="false">SUM(N4:N33)</f>
        <v>9403002.16</v>
      </c>
      <c r="O34" s="41" t="n">
        <f aca="false">SUM(O4:O33)</f>
        <v>9373509.71</v>
      </c>
      <c r="P34" s="41" t="n">
        <f aca="false">SUM(P4:P33)</f>
        <v>9399889.34</v>
      </c>
      <c r="Q34" s="41" t="n">
        <f aca="false">SUM(Q4:Q33)</f>
        <v>9328811.57</v>
      </c>
      <c r="R34" s="41" t="n">
        <f aca="false">SUM(R4:R33)</f>
        <v>9630745.68</v>
      </c>
      <c r="S34" s="41" t="n">
        <f aca="false">SUM(S4:S33)</f>
        <v>12726968.93</v>
      </c>
      <c r="T34" s="41" t="n">
        <f aca="false">SUM(T4:T33)</f>
        <v>9942594.15</v>
      </c>
      <c r="U34" s="41" t="n">
        <f aca="false">SUM(U4:U33)</f>
        <v>8200479.08</v>
      </c>
      <c r="V34" s="41" t="n">
        <f aca="false">SUM(V4:V33)</f>
        <v>8730659.71</v>
      </c>
      <c r="W34" s="41" t="n">
        <f aca="false">SUM(W4:W33)</f>
        <v>8633883.7</v>
      </c>
      <c r="X34" s="41" t="n">
        <f aca="false">SUM(X4:X33)</f>
        <v>8887787.45</v>
      </c>
      <c r="Y34" s="41" t="n">
        <f aca="false">SUM(Y4:Y33)</f>
        <v>8051503.57</v>
      </c>
      <c r="Z34" s="41" t="n">
        <f aca="false">SUM(Z4:Z33)</f>
        <v>9565365.19</v>
      </c>
      <c r="AA34" s="41" t="n">
        <f aca="false">SUM(AA4:AA33)</f>
        <v>8572703.74</v>
      </c>
      <c r="AB34" s="41" t="n">
        <f aca="false">SUM(AB4:AB33)</f>
        <v>10826820.25</v>
      </c>
      <c r="AC34" s="41" t="n">
        <f aca="false">SUM(AC4:AC33)</f>
        <v>9215470.407</v>
      </c>
      <c r="AD34" s="41" t="n">
        <f aca="false">SUM(AD4:AD33)</f>
        <v>8273936.09</v>
      </c>
      <c r="AE34" s="41" t="n">
        <f aca="false">SUM(AE4:AE33)</f>
        <v>8032582.76</v>
      </c>
      <c r="AF34" s="41" t="n">
        <f aca="false">SUM(AF4:AF33)</f>
        <v>252418071.397</v>
      </c>
    </row>
  </sheetData>
  <mergeCells count="1">
    <mergeCell ref="A1:A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8"/>
    <col collapsed="false" customWidth="true" hidden="false" outlineLevel="0" max="2" min="2" style="31" width="42"/>
    <col collapsed="false" customWidth="true" hidden="false" outlineLevel="0" max="31" min="3" style="31" width="12"/>
    <col collapsed="false" customWidth="true" hidden="false" outlineLevel="0" max="32" min="32" style="31" width="15"/>
  </cols>
  <sheetData>
    <row r="1" customFormat="false" ht="27.75" hidden="false" customHeight="true" outlineLevel="0" collapsed="false">
      <c r="A1" s="1" t="s">
        <v>1658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3" customFormat="false" ht="15" hidden="false" customHeight="true" outlineLevel="0" collapsed="false">
      <c r="A3" s="9" t="s">
        <v>46</v>
      </c>
      <c r="B3" s="9" t="s">
        <v>15</v>
      </c>
      <c r="C3" s="9" t="s">
        <v>288</v>
      </c>
      <c r="D3" s="9" t="s">
        <v>289</v>
      </c>
      <c r="E3" s="9" t="s">
        <v>290</v>
      </c>
      <c r="F3" s="9" t="s">
        <v>291</v>
      </c>
      <c r="G3" s="9" t="s">
        <v>292</v>
      </c>
      <c r="H3" s="9" t="s">
        <v>293</v>
      </c>
      <c r="I3" s="9" t="s">
        <v>294</v>
      </c>
      <c r="J3" s="9" t="s">
        <v>295</v>
      </c>
      <c r="K3" s="9" t="s">
        <v>296</v>
      </c>
      <c r="L3" s="9" t="s">
        <v>297</v>
      </c>
      <c r="M3" s="9" t="s">
        <v>298</v>
      </c>
      <c r="N3" s="9" t="s">
        <v>299</v>
      </c>
      <c r="O3" s="9" t="s">
        <v>300</v>
      </c>
      <c r="P3" s="9" t="s">
        <v>301</v>
      </c>
      <c r="Q3" s="9" t="s">
        <v>302</v>
      </c>
      <c r="R3" s="9" t="s">
        <v>303</v>
      </c>
      <c r="S3" s="9" t="s">
        <v>304</v>
      </c>
      <c r="T3" s="9" t="s">
        <v>305</v>
      </c>
      <c r="U3" s="9" t="s">
        <v>306</v>
      </c>
      <c r="V3" s="9" t="s">
        <v>307</v>
      </c>
      <c r="W3" s="9" t="s">
        <v>308</v>
      </c>
      <c r="X3" s="9" t="s">
        <v>309</v>
      </c>
      <c r="Y3" s="9" t="s">
        <v>310</v>
      </c>
      <c r="Z3" s="9" t="s">
        <v>311</v>
      </c>
      <c r="AA3" s="9" t="s">
        <v>312</v>
      </c>
      <c r="AB3" s="9" t="s">
        <v>313</v>
      </c>
      <c r="AC3" s="9" t="s">
        <v>314</v>
      </c>
      <c r="AD3" s="9" t="s">
        <v>315</v>
      </c>
      <c r="AE3" s="9" t="s">
        <v>1607</v>
      </c>
      <c r="AF3" s="9" t="s">
        <v>237</v>
      </c>
    </row>
    <row r="4" customFormat="false" ht="23.25" hidden="false" customHeight="true" outlineLevel="0" collapsed="false">
      <c r="A4" s="66" t="n">
        <v>46</v>
      </c>
      <c r="B4" s="16" t="s">
        <v>344</v>
      </c>
      <c r="C4" s="49" t="n">
        <v>344119.47</v>
      </c>
      <c r="D4" s="49" t="n">
        <v>1393870.55</v>
      </c>
      <c r="E4" s="49" t="n">
        <v>6769737.99</v>
      </c>
      <c r="F4" s="49" t="n">
        <v>544.94</v>
      </c>
      <c r="G4" s="49" t="n">
        <v>142.7</v>
      </c>
      <c r="H4" s="49" t="n">
        <v>0</v>
      </c>
      <c r="I4" s="49" t="n">
        <v>0</v>
      </c>
      <c r="J4" s="49" t="n">
        <v>0</v>
      </c>
      <c r="K4" s="49" t="n">
        <v>3818000</v>
      </c>
      <c r="L4" s="49" t="n">
        <v>653500</v>
      </c>
      <c r="M4" s="49" t="n">
        <v>1497.02</v>
      </c>
      <c r="N4" s="49" t="n">
        <v>4550549.87</v>
      </c>
      <c r="O4" s="49" t="n">
        <v>292587.14</v>
      </c>
      <c r="P4" s="49" t="n">
        <v>61712.95</v>
      </c>
      <c r="Q4" s="49" t="n">
        <v>614900.05</v>
      </c>
      <c r="R4" s="49" t="n">
        <v>1282.12</v>
      </c>
      <c r="S4" s="49" t="n">
        <v>1291073.57</v>
      </c>
      <c r="T4" s="49" t="n">
        <v>502226.33</v>
      </c>
      <c r="U4" s="49" t="n">
        <v>257128.85</v>
      </c>
      <c r="V4" s="49" t="n">
        <v>57738.44</v>
      </c>
      <c r="W4" s="49" t="n">
        <v>256406.81</v>
      </c>
      <c r="X4" s="49" t="n">
        <v>133.5</v>
      </c>
      <c r="Y4" s="49" t="n">
        <v>1328.65</v>
      </c>
      <c r="Z4" s="49" t="n">
        <v>14310.34</v>
      </c>
      <c r="AA4" s="49" t="n">
        <v>17152.61</v>
      </c>
      <c r="AB4" s="49" t="n">
        <v>1494.91</v>
      </c>
      <c r="AC4" s="49" t="n">
        <v>40465.8</v>
      </c>
      <c r="AD4" s="49" t="n">
        <v>923.36</v>
      </c>
      <c r="AE4" s="49" t="n">
        <v>10</v>
      </c>
      <c r="AF4" s="68" t="n">
        <v>20942837.97</v>
      </c>
    </row>
    <row r="5" customFormat="false" ht="15" hidden="false" customHeight="true" outlineLevel="0" collapsed="false">
      <c r="A5" s="10" t="n">
        <v>223</v>
      </c>
      <c r="B5" s="12" t="s">
        <v>1642</v>
      </c>
      <c r="C5" s="34" t="n">
        <v>0</v>
      </c>
      <c r="D5" s="34" t="n">
        <v>0</v>
      </c>
      <c r="E5" s="34" t="n">
        <v>0</v>
      </c>
      <c r="F5" s="34" t="n">
        <v>0</v>
      </c>
      <c r="G5" s="34" t="n">
        <v>0</v>
      </c>
      <c r="H5" s="34" t="n">
        <v>0</v>
      </c>
      <c r="I5" s="34" t="n">
        <v>0</v>
      </c>
      <c r="J5" s="34" t="n">
        <v>0</v>
      </c>
      <c r="K5" s="34" t="n">
        <v>0</v>
      </c>
      <c r="L5" s="34" t="n">
        <v>0</v>
      </c>
      <c r="M5" s="34" t="n">
        <v>0</v>
      </c>
      <c r="N5" s="34" t="n">
        <v>0</v>
      </c>
      <c r="O5" s="34" t="n">
        <v>0</v>
      </c>
      <c r="P5" s="34" t="n">
        <v>0</v>
      </c>
      <c r="Q5" s="34" t="n">
        <v>0</v>
      </c>
      <c r="R5" s="34" t="n">
        <v>93592.47</v>
      </c>
      <c r="S5" s="34" t="n">
        <v>0</v>
      </c>
      <c r="T5" s="34" t="n">
        <v>0</v>
      </c>
      <c r="U5" s="34" t="n">
        <v>56938.37</v>
      </c>
      <c r="V5" s="34" t="n">
        <v>0</v>
      </c>
      <c r="W5" s="34" t="n">
        <v>0</v>
      </c>
      <c r="X5" s="34" t="n">
        <v>160202.47</v>
      </c>
      <c r="Y5" s="34" t="n">
        <v>0</v>
      </c>
      <c r="Z5" s="34" t="n">
        <v>0</v>
      </c>
      <c r="AA5" s="34" t="n">
        <v>0</v>
      </c>
      <c r="AB5" s="34" t="n">
        <v>249085.71</v>
      </c>
      <c r="AC5" s="34" t="n">
        <v>0</v>
      </c>
      <c r="AD5" s="34" t="n">
        <v>1516772.21</v>
      </c>
      <c r="AE5" s="34" t="n">
        <v>0</v>
      </c>
      <c r="AF5" s="41" t="n">
        <v>2076591.23</v>
      </c>
    </row>
    <row r="6" customFormat="false" ht="15" hidden="false" customHeight="true" outlineLevel="0" collapsed="false">
      <c r="A6" s="10" t="n">
        <v>142</v>
      </c>
      <c r="B6" s="12" t="s">
        <v>353</v>
      </c>
      <c r="C6" s="34" t="n">
        <v>53828.48</v>
      </c>
      <c r="D6" s="34" t="n">
        <v>6864</v>
      </c>
      <c r="E6" s="34" t="n">
        <v>0</v>
      </c>
      <c r="F6" s="34" t="n">
        <v>704</v>
      </c>
      <c r="G6" s="34" t="n">
        <v>1665</v>
      </c>
      <c r="H6" s="34" t="n">
        <v>2396.68</v>
      </c>
      <c r="I6" s="34" t="n">
        <v>30502.66</v>
      </c>
      <c r="J6" s="34" t="n">
        <v>3393.92</v>
      </c>
      <c r="K6" s="34" t="n">
        <v>10379.4</v>
      </c>
      <c r="L6" s="34" t="n">
        <v>80457.68</v>
      </c>
      <c r="M6" s="34" t="n">
        <v>15009.17</v>
      </c>
      <c r="N6" s="34" t="n">
        <v>4948.82</v>
      </c>
      <c r="O6" s="34" t="n">
        <v>0</v>
      </c>
      <c r="P6" s="34" t="n">
        <v>102860.71</v>
      </c>
      <c r="Q6" s="34" t="n">
        <v>17102.73</v>
      </c>
      <c r="R6" s="34" t="n">
        <v>6298.36</v>
      </c>
      <c r="S6" s="34" t="n">
        <v>622.4</v>
      </c>
      <c r="T6" s="34" t="n">
        <v>1837.82</v>
      </c>
      <c r="U6" s="34" t="n">
        <v>0</v>
      </c>
      <c r="V6" s="34" t="n">
        <v>0</v>
      </c>
      <c r="W6" s="34" t="n">
        <v>305</v>
      </c>
      <c r="X6" s="34" t="n">
        <v>339.5</v>
      </c>
      <c r="Y6" s="34" t="n">
        <v>0</v>
      </c>
      <c r="Z6" s="34" t="n">
        <v>17793.98</v>
      </c>
      <c r="AA6" s="34" t="n">
        <v>10510.2</v>
      </c>
      <c r="AB6" s="34" t="n">
        <v>2810.58</v>
      </c>
      <c r="AC6" s="34" t="n">
        <v>0</v>
      </c>
      <c r="AD6" s="34" t="n">
        <v>2080</v>
      </c>
      <c r="AE6" s="34" t="n">
        <v>0</v>
      </c>
      <c r="AF6" s="41" t="n">
        <v>372711.09</v>
      </c>
    </row>
    <row r="7" customFormat="false" ht="23.25" hidden="false" customHeight="true" outlineLevel="0" collapsed="false">
      <c r="A7" s="66" t="n">
        <v>86</v>
      </c>
      <c r="B7" s="16" t="s">
        <v>347</v>
      </c>
      <c r="C7" s="49" t="n">
        <v>0</v>
      </c>
      <c r="D7" s="49" t="n">
        <v>10000</v>
      </c>
      <c r="E7" s="49" t="n">
        <v>0</v>
      </c>
      <c r="F7" s="49" t="n">
        <v>0</v>
      </c>
      <c r="G7" s="49" t="n">
        <v>0</v>
      </c>
      <c r="H7" s="49" t="n">
        <v>0</v>
      </c>
      <c r="I7" s="49" t="n">
        <v>0</v>
      </c>
      <c r="J7" s="49" t="n">
        <v>0</v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239171.75</v>
      </c>
      <c r="T7" s="49" t="n">
        <v>0</v>
      </c>
      <c r="U7" s="49" t="n">
        <v>0</v>
      </c>
      <c r="V7" s="49" t="n">
        <v>0</v>
      </c>
      <c r="W7" s="49" t="n">
        <v>13321.08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68" t="n">
        <v>262492.83</v>
      </c>
    </row>
    <row r="8" customFormat="false" ht="23.25" hidden="false" customHeight="true" outlineLevel="0" collapsed="false">
      <c r="A8" s="10" t="n">
        <v>44070</v>
      </c>
      <c r="B8" s="12" t="s">
        <v>1659</v>
      </c>
      <c r="C8" s="34" t="n">
        <v>0</v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 t="n">
        <v>0</v>
      </c>
      <c r="J8" s="34" t="n">
        <v>0</v>
      </c>
      <c r="K8" s="34" t="n">
        <v>0</v>
      </c>
      <c r="L8" s="34" t="n">
        <v>0</v>
      </c>
      <c r="M8" s="34" t="n">
        <v>0</v>
      </c>
      <c r="N8" s="34" t="n">
        <v>0</v>
      </c>
      <c r="O8" s="34" t="n">
        <v>0</v>
      </c>
      <c r="P8" s="34" t="n">
        <v>0</v>
      </c>
      <c r="Q8" s="34" t="n">
        <v>0</v>
      </c>
      <c r="R8" s="34" t="n">
        <v>0</v>
      </c>
      <c r="S8" s="34" t="n">
        <v>0</v>
      </c>
      <c r="T8" s="34" t="n">
        <v>0</v>
      </c>
      <c r="U8" s="34" t="n">
        <v>0</v>
      </c>
      <c r="V8" s="34" t="n">
        <v>0</v>
      </c>
      <c r="W8" s="34" t="n">
        <v>0</v>
      </c>
      <c r="X8" s="34" t="n">
        <v>0</v>
      </c>
      <c r="Y8" s="34" t="n">
        <v>0</v>
      </c>
      <c r="Z8" s="34" t="n">
        <v>0</v>
      </c>
      <c r="AA8" s="34" t="n">
        <v>0</v>
      </c>
      <c r="AB8" s="34" t="n">
        <v>0</v>
      </c>
      <c r="AC8" s="34" t="n">
        <v>0</v>
      </c>
      <c r="AD8" s="34" t="n">
        <v>74462.6</v>
      </c>
      <c r="AE8" s="34" t="n">
        <v>18079.55</v>
      </c>
      <c r="AF8" s="41" t="n">
        <v>92542.15</v>
      </c>
    </row>
    <row r="9" customFormat="false" ht="15" hidden="false" customHeight="true" outlineLevel="0" collapsed="false">
      <c r="A9" s="10" t="n">
        <v>681</v>
      </c>
      <c r="B9" s="12" t="s">
        <v>1516</v>
      </c>
      <c r="C9" s="34" t="n">
        <v>0</v>
      </c>
      <c r="D9" s="34" t="n">
        <v>0</v>
      </c>
      <c r="E9" s="34" t="n">
        <v>0</v>
      </c>
      <c r="F9" s="34" t="n">
        <v>0</v>
      </c>
      <c r="G9" s="34" t="n">
        <v>0</v>
      </c>
      <c r="H9" s="34" t="n">
        <v>0</v>
      </c>
      <c r="I9" s="34" t="n">
        <v>0</v>
      </c>
      <c r="J9" s="34" t="n">
        <v>0</v>
      </c>
      <c r="K9" s="34" t="n">
        <v>0</v>
      </c>
      <c r="L9" s="34" t="n">
        <v>0</v>
      </c>
      <c r="M9" s="34" t="n">
        <v>0</v>
      </c>
      <c r="N9" s="34" t="n">
        <v>0</v>
      </c>
      <c r="O9" s="34" t="n">
        <v>0</v>
      </c>
      <c r="P9" s="34" t="n">
        <v>0</v>
      </c>
      <c r="Q9" s="34" t="n">
        <v>0</v>
      </c>
      <c r="R9" s="34" t="n">
        <v>0</v>
      </c>
      <c r="S9" s="34" t="n">
        <v>0</v>
      </c>
      <c r="T9" s="34" t="n">
        <v>0</v>
      </c>
      <c r="U9" s="34" t="n">
        <v>53647</v>
      </c>
      <c r="V9" s="34" t="n">
        <v>0</v>
      </c>
      <c r="W9" s="34" t="n">
        <v>0</v>
      </c>
      <c r="X9" s="34" t="n">
        <v>0</v>
      </c>
      <c r="Y9" s="34" t="n">
        <v>0</v>
      </c>
      <c r="Z9" s="34" t="n">
        <v>0</v>
      </c>
      <c r="AA9" s="34" t="n">
        <v>0</v>
      </c>
      <c r="AB9" s="34" t="n">
        <v>0</v>
      </c>
      <c r="AC9" s="34" t="n">
        <v>0</v>
      </c>
      <c r="AD9" s="34" t="n">
        <v>0</v>
      </c>
      <c r="AE9" s="34" t="n">
        <v>0</v>
      </c>
      <c r="AF9" s="41" t="n">
        <v>53647</v>
      </c>
    </row>
    <row r="10" customFormat="false" ht="15" hidden="false" customHeight="true" outlineLevel="0" collapsed="false">
      <c r="A10" s="10" t="n">
        <v>338</v>
      </c>
      <c r="B10" s="12" t="s">
        <v>1515</v>
      </c>
      <c r="C10" s="34" t="n">
        <v>7384.82</v>
      </c>
      <c r="D10" s="34" t="n">
        <v>5286.9</v>
      </c>
      <c r="E10" s="34" t="n">
        <v>6656.31</v>
      </c>
      <c r="F10" s="34" t="n">
        <v>5911.73</v>
      </c>
      <c r="G10" s="34" t="n">
        <v>7957.35</v>
      </c>
      <c r="H10" s="34" t="n">
        <v>5962.31</v>
      </c>
      <c r="I10" s="34" t="n">
        <v>10339.44</v>
      </c>
      <c r="J10" s="34" t="n">
        <v>0</v>
      </c>
      <c r="K10" s="34" t="n">
        <v>0</v>
      </c>
      <c r="L10" s="34" t="n">
        <v>0</v>
      </c>
      <c r="M10" s="34" t="n">
        <v>0</v>
      </c>
      <c r="N10" s="34" t="n">
        <v>0</v>
      </c>
      <c r="O10" s="34" t="n">
        <v>0</v>
      </c>
      <c r="P10" s="34" t="n">
        <v>0</v>
      </c>
      <c r="Q10" s="34" t="n">
        <v>0</v>
      </c>
      <c r="R10" s="34" t="n">
        <v>0</v>
      </c>
      <c r="S10" s="34" t="n">
        <v>0</v>
      </c>
      <c r="T10" s="34" t="n">
        <v>0</v>
      </c>
      <c r="U10" s="34" t="n">
        <v>0</v>
      </c>
      <c r="V10" s="34" t="n">
        <v>0</v>
      </c>
      <c r="W10" s="34" t="n">
        <v>0</v>
      </c>
      <c r="X10" s="34" t="n">
        <v>0</v>
      </c>
      <c r="Y10" s="34" t="n">
        <v>0</v>
      </c>
      <c r="Z10" s="34" t="n">
        <v>0</v>
      </c>
      <c r="AA10" s="34" t="n">
        <v>0</v>
      </c>
      <c r="AB10" s="34" t="n">
        <v>0</v>
      </c>
      <c r="AC10" s="34" t="n">
        <v>0</v>
      </c>
      <c r="AD10" s="34" t="n">
        <v>0</v>
      </c>
      <c r="AE10" s="34" t="n">
        <v>0</v>
      </c>
      <c r="AF10" s="41" t="n">
        <v>49498.86</v>
      </c>
    </row>
    <row r="11" customFormat="false" ht="15" hidden="false" customHeight="true" outlineLevel="0" collapsed="false">
      <c r="A11" s="10" t="n">
        <v>633</v>
      </c>
      <c r="B11" s="12" t="s">
        <v>1660</v>
      </c>
      <c r="C11" s="34" t="n">
        <v>0</v>
      </c>
      <c r="D11" s="34" t="n">
        <v>0</v>
      </c>
      <c r="E11" s="34" t="n">
        <v>0</v>
      </c>
      <c r="F11" s="34" t="n">
        <v>0</v>
      </c>
      <c r="G11" s="34" t="n">
        <v>0</v>
      </c>
      <c r="H11" s="34" t="n">
        <v>0</v>
      </c>
      <c r="I11" s="34" t="n">
        <v>0</v>
      </c>
      <c r="J11" s="34" t="n">
        <v>0</v>
      </c>
      <c r="K11" s="34" t="n">
        <v>0</v>
      </c>
      <c r="L11" s="34" t="n">
        <v>0</v>
      </c>
      <c r="M11" s="34" t="n">
        <v>0</v>
      </c>
      <c r="N11" s="34" t="n">
        <v>0</v>
      </c>
      <c r="O11" s="34" t="n">
        <v>377.11</v>
      </c>
      <c r="P11" s="34" t="n">
        <v>0</v>
      </c>
      <c r="Q11" s="34" t="n">
        <v>0</v>
      </c>
      <c r="R11" s="34" t="n">
        <v>0</v>
      </c>
      <c r="S11" s="34" t="n">
        <v>30359.59</v>
      </c>
      <c r="T11" s="34" t="n">
        <v>1425.07</v>
      </c>
      <c r="U11" s="34" t="n">
        <v>201.48</v>
      </c>
      <c r="V11" s="34" t="n">
        <v>1303.28</v>
      </c>
      <c r="W11" s="34" t="n">
        <v>5128.84</v>
      </c>
      <c r="X11" s="34" t="n">
        <v>2222.22</v>
      </c>
      <c r="Y11" s="34" t="n">
        <v>0</v>
      </c>
      <c r="Z11" s="34" t="n">
        <v>2597.54</v>
      </c>
      <c r="AA11" s="34" t="n">
        <v>125</v>
      </c>
      <c r="AB11" s="34" t="n">
        <v>4622.69</v>
      </c>
      <c r="AC11" s="34" t="n">
        <v>0</v>
      </c>
      <c r="AD11" s="34" t="n">
        <v>0</v>
      </c>
      <c r="AE11" s="34" t="n">
        <v>0</v>
      </c>
      <c r="AF11" s="41" t="n">
        <v>48362.82</v>
      </c>
    </row>
    <row r="12" customFormat="false" ht="23.25" hidden="false" customHeight="true" outlineLevel="0" collapsed="false">
      <c r="A12" s="10" t="n">
        <v>153</v>
      </c>
      <c r="B12" s="12" t="s">
        <v>1636</v>
      </c>
      <c r="C12" s="34" t="n">
        <v>0</v>
      </c>
      <c r="D12" s="34" t="n">
        <v>0</v>
      </c>
      <c r="E12" s="34" t="n">
        <v>0</v>
      </c>
      <c r="F12" s="34" t="n">
        <v>0</v>
      </c>
      <c r="G12" s="34" t="n">
        <v>0</v>
      </c>
      <c r="H12" s="34" t="n">
        <v>0</v>
      </c>
      <c r="I12" s="34" t="n">
        <v>0</v>
      </c>
      <c r="J12" s="34" t="n">
        <v>1105.68</v>
      </c>
      <c r="K12" s="34" t="n">
        <v>0</v>
      </c>
      <c r="L12" s="34" t="n">
        <v>0</v>
      </c>
      <c r="M12" s="34" t="n">
        <v>0</v>
      </c>
      <c r="N12" s="34" t="n">
        <v>7478.5</v>
      </c>
      <c r="O12" s="34" t="n">
        <v>13313.73</v>
      </c>
      <c r="P12" s="34" t="n">
        <v>0</v>
      </c>
      <c r="Q12" s="34" t="n">
        <v>0</v>
      </c>
      <c r="R12" s="34" t="n">
        <v>0</v>
      </c>
      <c r="S12" s="34" t="n">
        <v>323.75</v>
      </c>
      <c r="T12" s="34" t="n">
        <v>0</v>
      </c>
      <c r="U12" s="34" t="n">
        <v>647.76</v>
      </c>
      <c r="V12" s="34" t="n">
        <v>0</v>
      </c>
      <c r="W12" s="34" t="n">
        <v>0</v>
      </c>
      <c r="X12" s="34" t="n">
        <v>0</v>
      </c>
      <c r="Y12" s="34" t="n">
        <v>0</v>
      </c>
      <c r="Z12" s="34" t="n">
        <v>0</v>
      </c>
      <c r="AA12" s="34" t="n">
        <v>7200.7</v>
      </c>
      <c r="AB12" s="34" t="n">
        <v>0</v>
      </c>
      <c r="AC12" s="34" t="n">
        <v>2415</v>
      </c>
      <c r="AD12" s="34" t="n">
        <v>3275.07</v>
      </c>
      <c r="AE12" s="34" t="n">
        <v>1204</v>
      </c>
      <c r="AF12" s="41" t="n">
        <v>36964.19</v>
      </c>
    </row>
    <row r="13" customFormat="false" ht="15" hidden="false" customHeight="true" outlineLevel="0" collapsed="false">
      <c r="A13" s="10" t="n">
        <v>455</v>
      </c>
      <c r="B13" s="12" t="s">
        <v>1661</v>
      </c>
      <c r="C13" s="34" t="n">
        <v>0</v>
      </c>
      <c r="D13" s="34" t="n">
        <v>0</v>
      </c>
      <c r="E13" s="34" t="n">
        <v>35000</v>
      </c>
      <c r="F13" s="34" t="n">
        <v>0</v>
      </c>
      <c r="G13" s="34" t="n">
        <v>0</v>
      </c>
      <c r="H13" s="34" t="n">
        <v>0</v>
      </c>
      <c r="I13" s="34" t="n">
        <v>0</v>
      </c>
      <c r="J13" s="34" t="n">
        <v>0</v>
      </c>
      <c r="K13" s="34" t="n">
        <v>0</v>
      </c>
      <c r="L13" s="34" t="n">
        <v>0</v>
      </c>
      <c r="M13" s="34" t="n">
        <v>0</v>
      </c>
      <c r="N13" s="34" t="n">
        <v>0</v>
      </c>
      <c r="O13" s="34" t="n">
        <v>0</v>
      </c>
      <c r="P13" s="34" t="n">
        <v>0</v>
      </c>
      <c r="Q13" s="34" t="n">
        <v>0</v>
      </c>
      <c r="R13" s="34" t="n">
        <v>0</v>
      </c>
      <c r="S13" s="34" t="n">
        <v>0</v>
      </c>
      <c r="T13" s="34" t="n">
        <v>0</v>
      </c>
      <c r="U13" s="34" t="n">
        <v>0</v>
      </c>
      <c r="V13" s="34" t="n">
        <v>0</v>
      </c>
      <c r="W13" s="34" t="n">
        <v>0</v>
      </c>
      <c r="X13" s="34" t="n">
        <v>0</v>
      </c>
      <c r="Y13" s="34" t="n">
        <v>0</v>
      </c>
      <c r="Z13" s="34" t="n">
        <v>0</v>
      </c>
      <c r="AA13" s="34" t="n">
        <v>0</v>
      </c>
      <c r="AB13" s="34" t="n">
        <v>0</v>
      </c>
      <c r="AC13" s="34" t="n">
        <v>0</v>
      </c>
      <c r="AD13" s="34" t="n">
        <v>0</v>
      </c>
      <c r="AE13" s="34" t="n">
        <v>0</v>
      </c>
      <c r="AF13" s="41" t="n">
        <v>35000</v>
      </c>
    </row>
    <row r="14" customFormat="false" ht="15" hidden="false" customHeight="true" outlineLevel="0" collapsed="false">
      <c r="A14" s="10" t="n">
        <v>390</v>
      </c>
      <c r="B14" s="12" t="s">
        <v>1662</v>
      </c>
      <c r="C14" s="34" t="n">
        <v>0</v>
      </c>
      <c r="D14" s="34" t="n">
        <v>29203.86</v>
      </c>
      <c r="E14" s="34" t="n">
        <v>0</v>
      </c>
      <c r="F14" s="34" t="n">
        <v>3801.2</v>
      </c>
      <c r="G14" s="34" t="n">
        <v>0</v>
      </c>
      <c r="H14" s="34" t="n">
        <v>0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0</v>
      </c>
      <c r="N14" s="34" t="n">
        <v>0</v>
      </c>
      <c r="O14" s="34" t="n">
        <v>0</v>
      </c>
      <c r="P14" s="34" t="n">
        <v>0</v>
      </c>
      <c r="Q14" s="34" t="n">
        <v>0</v>
      </c>
      <c r="R14" s="34" t="n">
        <v>0</v>
      </c>
      <c r="S14" s="34" t="n">
        <v>0</v>
      </c>
      <c r="T14" s="34" t="n">
        <v>0</v>
      </c>
      <c r="U14" s="34" t="n">
        <v>0</v>
      </c>
      <c r="V14" s="34" t="n">
        <v>0</v>
      </c>
      <c r="W14" s="34" t="n">
        <v>0</v>
      </c>
      <c r="X14" s="34" t="n">
        <v>0</v>
      </c>
      <c r="Y14" s="34" t="n">
        <v>0</v>
      </c>
      <c r="Z14" s="34" t="n">
        <v>0</v>
      </c>
      <c r="AA14" s="34" t="n">
        <v>0</v>
      </c>
      <c r="AB14" s="34" t="n">
        <v>0</v>
      </c>
      <c r="AC14" s="34" t="n">
        <v>0</v>
      </c>
      <c r="AD14" s="34" t="n">
        <v>0</v>
      </c>
      <c r="AE14" s="34" t="n">
        <v>0</v>
      </c>
      <c r="AF14" s="41" t="n">
        <v>33005.06</v>
      </c>
    </row>
    <row r="15" customFormat="false" ht="15" hidden="false" customHeight="true" outlineLevel="0" collapsed="false">
      <c r="A15" s="10" t="n">
        <v>719</v>
      </c>
      <c r="B15" s="12" t="s">
        <v>1663</v>
      </c>
      <c r="C15" s="34" t="n">
        <v>0</v>
      </c>
      <c r="D15" s="34" t="n">
        <v>0</v>
      </c>
      <c r="E15" s="34" t="n">
        <v>0</v>
      </c>
      <c r="F15" s="34" t="n">
        <v>0</v>
      </c>
      <c r="G15" s="34" t="n">
        <v>0</v>
      </c>
      <c r="H15" s="34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34" t="n">
        <v>0</v>
      </c>
      <c r="N15" s="34" t="n">
        <v>0</v>
      </c>
      <c r="O15" s="34" t="n">
        <v>0</v>
      </c>
      <c r="P15" s="34" t="n">
        <v>0</v>
      </c>
      <c r="Q15" s="34" t="n">
        <v>0</v>
      </c>
      <c r="R15" s="34" t="n">
        <v>0</v>
      </c>
      <c r="S15" s="34" t="n">
        <v>0</v>
      </c>
      <c r="T15" s="34" t="n">
        <v>0</v>
      </c>
      <c r="U15" s="34" t="n">
        <v>0</v>
      </c>
      <c r="V15" s="34" t="n">
        <v>0</v>
      </c>
      <c r="W15" s="34" t="n">
        <v>0</v>
      </c>
      <c r="X15" s="34" t="n">
        <v>0</v>
      </c>
      <c r="Y15" s="34" t="n">
        <v>0</v>
      </c>
      <c r="Z15" s="34" t="n">
        <v>28071.58</v>
      </c>
      <c r="AA15" s="34" t="n">
        <v>0</v>
      </c>
      <c r="AB15" s="34" t="n">
        <v>0</v>
      </c>
      <c r="AC15" s="34" t="n">
        <v>0</v>
      </c>
      <c r="AD15" s="34" t="n">
        <v>0</v>
      </c>
      <c r="AE15" s="34" t="n">
        <v>0</v>
      </c>
      <c r="AF15" s="41" t="n">
        <v>28071.58</v>
      </c>
    </row>
    <row r="16" customFormat="false" ht="15" hidden="false" customHeight="true" outlineLevel="0" collapsed="false">
      <c r="A16" s="10" t="n">
        <v>653</v>
      </c>
      <c r="B16" s="12" t="s">
        <v>353</v>
      </c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0</v>
      </c>
      <c r="H16" s="34" t="n">
        <v>0</v>
      </c>
      <c r="I16" s="34" t="n">
        <v>0</v>
      </c>
      <c r="J16" s="34" t="n">
        <v>0</v>
      </c>
      <c r="K16" s="34" t="n">
        <v>0</v>
      </c>
      <c r="L16" s="34" t="n">
        <v>0</v>
      </c>
      <c r="M16" s="34" t="n">
        <v>0</v>
      </c>
      <c r="N16" s="34" t="n">
        <v>0</v>
      </c>
      <c r="O16" s="34" t="n">
        <v>0</v>
      </c>
      <c r="P16" s="34" t="n">
        <v>0</v>
      </c>
      <c r="Q16" s="34" t="n">
        <v>0</v>
      </c>
      <c r="R16" s="34" t="n">
        <v>3095.5</v>
      </c>
      <c r="S16" s="34" t="n">
        <v>0</v>
      </c>
      <c r="T16" s="34" t="n">
        <v>0</v>
      </c>
      <c r="U16" s="34" t="n">
        <v>0</v>
      </c>
      <c r="V16" s="34" t="n">
        <v>2686.46</v>
      </c>
      <c r="W16" s="34" t="n">
        <v>15000</v>
      </c>
      <c r="X16" s="34" t="n">
        <v>0</v>
      </c>
      <c r="Y16" s="34" t="n">
        <v>0</v>
      </c>
      <c r="Z16" s="34" t="n">
        <v>0</v>
      </c>
      <c r="AA16" s="34" t="n">
        <v>0</v>
      </c>
      <c r="AB16" s="34" t="n">
        <v>0</v>
      </c>
      <c r="AC16" s="34" t="n">
        <v>0</v>
      </c>
      <c r="AD16" s="34" t="n">
        <v>0</v>
      </c>
      <c r="AE16" s="34" t="n">
        <v>0</v>
      </c>
      <c r="AF16" s="41" t="n">
        <v>20781.96</v>
      </c>
    </row>
    <row r="17" customFormat="false" ht="15" hidden="false" customHeight="true" outlineLevel="0" collapsed="false">
      <c r="A17" s="10" t="n">
        <v>155</v>
      </c>
      <c r="B17" s="12" t="s">
        <v>1664</v>
      </c>
      <c r="C17" s="34" t="n">
        <v>0</v>
      </c>
      <c r="D17" s="34" t="n">
        <v>0</v>
      </c>
      <c r="E17" s="34" t="n">
        <v>0</v>
      </c>
      <c r="F17" s="34" t="n">
        <v>0</v>
      </c>
      <c r="G17" s="34" t="n">
        <v>0</v>
      </c>
      <c r="H17" s="34" t="n">
        <v>0</v>
      </c>
      <c r="I17" s="34" t="n">
        <v>0</v>
      </c>
      <c r="J17" s="34" t="n">
        <v>0</v>
      </c>
      <c r="K17" s="34" t="n">
        <v>0</v>
      </c>
      <c r="L17" s="34" t="n">
        <v>0</v>
      </c>
      <c r="M17" s="34" t="n">
        <v>0</v>
      </c>
      <c r="N17" s="34" t="n">
        <v>0</v>
      </c>
      <c r="O17" s="34" t="n">
        <v>0</v>
      </c>
      <c r="P17" s="34" t="n">
        <v>0</v>
      </c>
      <c r="Q17" s="34" t="n">
        <v>0</v>
      </c>
      <c r="R17" s="34" t="n">
        <v>14618.49</v>
      </c>
      <c r="S17" s="34" t="n">
        <v>0</v>
      </c>
      <c r="T17" s="34" t="n">
        <v>0</v>
      </c>
      <c r="U17" s="34" t="n">
        <v>0</v>
      </c>
      <c r="V17" s="34" t="n">
        <v>1891.48</v>
      </c>
      <c r="W17" s="34" t="n">
        <v>0</v>
      </c>
      <c r="X17" s="34" t="n">
        <v>0</v>
      </c>
      <c r="Y17" s="34" t="n">
        <v>0</v>
      </c>
      <c r="Z17" s="34" t="n">
        <v>0</v>
      </c>
      <c r="AA17" s="34" t="n">
        <v>0</v>
      </c>
      <c r="AB17" s="34" t="n">
        <v>0</v>
      </c>
      <c r="AC17" s="34" t="n">
        <v>0</v>
      </c>
      <c r="AD17" s="34" t="n">
        <v>0</v>
      </c>
      <c r="AE17" s="34" t="n">
        <v>0</v>
      </c>
      <c r="AF17" s="41" t="n">
        <v>16509.97</v>
      </c>
    </row>
    <row r="18" customFormat="false" ht="15" hidden="false" customHeight="true" outlineLevel="0" collapsed="false">
      <c r="A18" s="10" t="n">
        <v>13</v>
      </c>
      <c r="B18" s="12" t="s">
        <v>1665</v>
      </c>
      <c r="C18" s="34" t="n">
        <v>2152.39</v>
      </c>
      <c r="D18" s="34" t="n">
        <v>575.77</v>
      </c>
      <c r="E18" s="34" t="n">
        <v>1701</v>
      </c>
      <c r="F18" s="34" t="n">
        <v>2614.28</v>
      </c>
      <c r="G18" s="34" t="n">
        <v>3139.89</v>
      </c>
      <c r="H18" s="34" t="n">
        <v>573.94</v>
      </c>
      <c r="I18" s="34" t="n">
        <v>1273.46</v>
      </c>
      <c r="J18" s="34" t="n">
        <v>1141.64</v>
      </c>
      <c r="K18" s="34" t="n">
        <v>0</v>
      </c>
      <c r="L18" s="34" t="n">
        <v>0</v>
      </c>
      <c r="M18" s="34" t="n">
        <v>0</v>
      </c>
      <c r="N18" s="34" t="n">
        <v>0</v>
      </c>
      <c r="O18" s="34" t="n">
        <v>0</v>
      </c>
      <c r="P18" s="34" t="n">
        <v>0</v>
      </c>
      <c r="Q18" s="34" t="n">
        <v>0</v>
      </c>
      <c r="R18" s="34" t="n">
        <v>0</v>
      </c>
      <c r="S18" s="34" t="n">
        <v>0</v>
      </c>
      <c r="T18" s="34" t="n">
        <v>0</v>
      </c>
      <c r="U18" s="34" t="n">
        <v>0</v>
      </c>
      <c r="V18" s="34" t="n">
        <v>0</v>
      </c>
      <c r="W18" s="34" t="n">
        <v>0</v>
      </c>
      <c r="X18" s="34" t="n">
        <v>0</v>
      </c>
      <c r="Y18" s="34" t="n">
        <v>0</v>
      </c>
      <c r="Z18" s="34" t="n">
        <v>0</v>
      </c>
      <c r="AA18" s="34" t="n">
        <v>0</v>
      </c>
      <c r="AB18" s="34" t="n">
        <v>0</v>
      </c>
      <c r="AC18" s="34" t="n">
        <v>0</v>
      </c>
      <c r="AD18" s="34" t="n">
        <v>0</v>
      </c>
      <c r="AE18" s="34" t="n">
        <v>3000</v>
      </c>
      <c r="AF18" s="41" t="n">
        <v>16172.37</v>
      </c>
    </row>
    <row r="19" customFormat="false" ht="15" hidden="false" customHeight="true" outlineLevel="0" collapsed="false">
      <c r="A19" s="10" t="n">
        <v>394</v>
      </c>
      <c r="B19" s="12" t="s">
        <v>1666</v>
      </c>
      <c r="C19" s="34" t="n">
        <v>526</v>
      </c>
      <c r="D19" s="34" t="n">
        <v>396</v>
      </c>
      <c r="E19" s="34" t="n">
        <v>531</v>
      </c>
      <c r="F19" s="34" t="n">
        <v>531</v>
      </c>
      <c r="G19" s="34" t="n">
        <v>531</v>
      </c>
      <c r="H19" s="34" t="n">
        <v>198</v>
      </c>
      <c r="I19" s="34" t="n">
        <v>198</v>
      </c>
      <c r="J19" s="34" t="n">
        <v>377.11</v>
      </c>
      <c r="K19" s="34" t="n">
        <v>754.22</v>
      </c>
      <c r="L19" s="34" t="n">
        <v>206.77</v>
      </c>
      <c r="M19" s="34" t="n">
        <v>583.88</v>
      </c>
      <c r="N19" s="34" t="n">
        <v>376</v>
      </c>
      <c r="O19" s="34" t="n">
        <v>413.54</v>
      </c>
      <c r="P19" s="34" t="n">
        <v>1167.76</v>
      </c>
      <c r="Q19" s="34" t="n">
        <v>827.08</v>
      </c>
      <c r="R19" s="34" t="n">
        <v>620.31</v>
      </c>
      <c r="S19" s="34" t="n">
        <v>206.77</v>
      </c>
      <c r="T19" s="34" t="n">
        <v>827.08</v>
      </c>
      <c r="U19" s="34" t="n">
        <v>0</v>
      </c>
      <c r="V19" s="34" t="n">
        <v>827.08</v>
      </c>
      <c r="W19" s="34" t="n">
        <v>1230.22</v>
      </c>
      <c r="X19" s="34" t="n">
        <v>707.8</v>
      </c>
      <c r="Y19" s="34" t="n">
        <v>955.31</v>
      </c>
      <c r="Z19" s="34" t="n">
        <v>572.11</v>
      </c>
      <c r="AA19" s="34" t="n">
        <v>638.02</v>
      </c>
      <c r="AB19" s="34" t="n">
        <v>0</v>
      </c>
      <c r="AC19" s="34" t="n">
        <v>447.24</v>
      </c>
      <c r="AD19" s="34" t="n">
        <v>0</v>
      </c>
      <c r="AE19" s="34" t="n">
        <v>0</v>
      </c>
      <c r="AF19" s="41" t="n">
        <v>14649.3</v>
      </c>
    </row>
    <row r="20" customFormat="false" ht="15" hidden="false" customHeight="true" outlineLevel="0" collapsed="false">
      <c r="A20" s="10" t="n">
        <v>264</v>
      </c>
      <c r="B20" s="12" t="s">
        <v>1667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34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34" t="n">
        <v>0</v>
      </c>
      <c r="O20" s="34" t="n">
        <v>0</v>
      </c>
      <c r="P20" s="34" t="n">
        <v>0</v>
      </c>
      <c r="Q20" s="34" t="n">
        <v>0</v>
      </c>
      <c r="R20" s="34" t="n">
        <v>0</v>
      </c>
      <c r="S20" s="34" t="n">
        <v>0</v>
      </c>
      <c r="T20" s="34" t="n">
        <v>14382.64</v>
      </c>
      <c r="U20" s="34" t="n">
        <v>0</v>
      </c>
      <c r="V20" s="34" t="n">
        <v>0</v>
      </c>
      <c r="W20" s="34" t="n">
        <v>0</v>
      </c>
      <c r="X20" s="34" t="n">
        <v>0</v>
      </c>
      <c r="Y20" s="34" t="n">
        <v>0</v>
      </c>
      <c r="Z20" s="34" t="n">
        <v>0</v>
      </c>
      <c r="AA20" s="34" t="n">
        <v>0</v>
      </c>
      <c r="AB20" s="34" t="n">
        <v>0</v>
      </c>
      <c r="AC20" s="34" t="n">
        <v>0</v>
      </c>
      <c r="AD20" s="34" t="n">
        <v>0</v>
      </c>
      <c r="AE20" s="34" t="n">
        <v>0</v>
      </c>
      <c r="AF20" s="41" t="n">
        <v>14382.64</v>
      </c>
    </row>
    <row r="21" customFormat="false" ht="15" hidden="false" customHeight="true" outlineLevel="0" collapsed="false">
      <c r="A21" s="10" t="n">
        <v>243</v>
      </c>
      <c r="B21" s="12" t="s">
        <v>1668</v>
      </c>
      <c r="C21" s="34" t="n">
        <v>984.63</v>
      </c>
      <c r="D21" s="34" t="n">
        <v>1313</v>
      </c>
      <c r="E21" s="34" t="n">
        <v>0</v>
      </c>
      <c r="F21" s="34" t="n">
        <v>1332</v>
      </c>
      <c r="G21" s="34" t="n">
        <v>0</v>
      </c>
      <c r="H21" s="34" t="n">
        <v>0</v>
      </c>
      <c r="I21" s="34" t="n">
        <v>0</v>
      </c>
      <c r="J21" s="34" t="n">
        <v>0</v>
      </c>
      <c r="K21" s="34" t="n">
        <v>1508.44</v>
      </c>
      <c r="L21" s="34" t="n">
        <v>0</v>
      </c>
      <c r="M21" s="34" t="n">
        <v>754.22</v>
      </c>
      <c r="N21" s="34" t="n">
        <v>1130.31</v>
      </c>
      <c r="O21" s="34" t="n">
        <v>0</v>
      </c>
      <c r="P21" s="34" t="n">
        <v>0</v>
      </c>
      <c r="Q21" s="34" t="n">
        <v>1131.33</v>
      </c>
      <c r="R21" s="34" t="n">
        <v>754.22</v>
      </c>
      <c r="S21" s="34" t="n">
        <v>754.22</v>
      </c>
      <c r="T21" s="34" t="n">
        <v>960.99</v>
      </c>
      <c r="U21" s="34" t="n">
        <v>0</v>
      </c>
      <c r="V21" s="34" t="n">
        <v>1094.9</v>
      </c>
      <c r="W21" s="34" t="n">
        <v>924.56</v>
      </c>
      <c r="X21" s="34" t="n">
        <v>1301.67</v>
      </c>
      <c r="Y21" s="34" t="n">
        <v>0</v>
      </c>
      <c r="Z21" s="34" t="n">
        <v>377.01</v>
      </c>
      <c r="AA21" s="34" t="n">
        <v>0</v>
      </c>
      <c r="AB21" s="34" t="n">
        <v>0</v>
      </c>
      <c r="AC21" s="34" t="n">
        <v>0</v>
      </c>
      <c r="AD21" s="34" t="n">
        <v>0</v>
      </c>
      <c r="AE21" s="34" t="n">
        <v>0</v>
      </c>
      <c r="AF21" s="41" t="n">
        <v>14321.5</v>
      </c>
    </row>
    <row r="22" customFormat="false" ht="15" hidden="false" customHeight="true" outlineLevel="0" collapsed="false">
      <c r="A22" s="10" t="n">
        <v>392</v>
      </c>
      <c r="B22" s="12" t="s">
        <v>1669</v>
      </c>
      <c r="C22" s="34" t="n">
        <v>0</v>
      </c>
      <c r="D22" s="34" t="n">
        <v>0</v>
      </c>
      <c r="E22" s="34" t="n">
        <v>10272.53</v>
      </c>
      <c r="F22" s="34" t="n">
        <v>0</v>
      </c>
      <c r="G22" s="34" t="n">
        <v>0</v>
      </c>
      <c r="H22" s="34" t="n">
        <v>0</v>
      </c>
      <c r="I22" s="34" t="n">
        <v>0</v>
      </c>
      <c r="J22" s="34" t="n">
        <v>0</v>
      </c>
      <c r="K22" s="34" t="n">
        <v>0</v>
      </c>
      <c r="L22" s="34" t="n">
        <v>0</v>
      </c>
      <c r="M22" s="34" t="n">
        <v>0</v>
      </c>
      <c r="N22" s="34" t="n">
        <v>0</v>
      </c>
      <c r="O22" s="34" t="n">
        <v>0</v>
      </c>
      <c r="P22" s="34" t="n">
        <v>0</v>
      </c>
      <c r="Q22" s="34" t="n">
        <v>0</v>
      </c>
      <c r="R22" s="34" t="n">
        <v>0</v>
      </c>
      <c r="S22" s="34" t="n">
        <v>0</v>
      </c>
      <c r="T22" s="34" t="n">
        <v>0</v>
      </c>
      <c r="U22" s="34" t="n">
        <v>0</v>
      </c>
      <c r="V22" s="34" t="n">
        <v>0</v>
      </c>
      <c r="W22" s="34" t="n">
        <v>0</v>
      </c>
      <c r="X22" s="34" t="n">
        <v>0</v>
      </c>
      <c r="Y22" s="34" t="n">
        <v>0</v>
      </c>
      <c r="Z22" s="34" t="n">
        <v>0</v>
      </c>
      <c r="AA22" s="34" t="n">
        <v>0</v>
      </c>
      <c r="AB22" s="34" t="n">
        <v>0</v>
      </c>
      <c r="AC22" s="34" t="n">
        <v>0</v>
      </c>
      <c r="AD22" s="34" t="n">
        <v>0</v>
      </c>
      <c r="AE22" s="34" t="n">
        <v>0</v>
      </c>
      <c r="AF22" s="41" t="n">
        <v>10272.53</v>
      </c>
    </row>
    <row r="23" customFormat="false" ht="15" hidden="false" customHeight="true" outlineLevel="0" collapsed="false">
      <c r="A23" s="10" t="n">
        <v>102</v>
      </c>
      <c r="B23" s="12" t="s">
        <v>1670</v>
      </c>
      <c r="C23" s="34" t="n">
        <v>1870.8</v>
      </c>
      <c r="D23" s="34" t="n">
        <v>0</v>
      </c>
      <c r="E23" s="34" t="n">
        <v>1332</v>
      </c>
      <c r="F23" s="34" t="n">
        <v>0</v>
      </c>
      <c r="G23" s="34" t="n">
        <v>0</v>
      </c>
      <c r="H23" s="34" t="n">
        <v>0</v>
      </c>
      <c r="I23" s="34" t="n">
        <v>0</v>
      </c>
      <c r="J23" s="34" t="n">
        <v>547.45</v>
      </c>
      <c r="K23" s="34" t="n">
        <v>0</v>
      </c>
      <c r="L23" s="34" t="n">
        <v>754.22</v>
      </c>
      <c r="M23" s="34" t="n">
        <v>0</v>
      </c>
      <c r="N23" s="34" t="n">
        <v>753.54</v>
      </c>
      <c r="O23" s="34" t="n">
        <v>0</v>
      </c>
      <c r="P23" s="34" t="n">
        <v>811.24</v>
      </c>
      <c r="Q23" s="34" t="n">
        <v>0</v>
      </c>
      <c r="R23" s="34" t="n">
        <v>0</v>
      </c>
      <c r="S23" s="34" t="n">
        <v>754.22</v>
      </c>
      <c r="T23" s="34" t="n">
        <v>0</v>
      </c>
      <c r="U23" s="34" t="n">
        <v>0</v>
      </c>
      <c r="V23" s="34" t="n">
        <v>0</v>
      </c>
      <c r="W23" s="34" t="n">
        <v>0</v>
      </c>
      <c r="X23" s="34" t="n">
        <v>0</v>
      </c>
      <c r="Y23" s="34" t="n">
        <v>754.22</v>
      </c>
      <c r="Z23" s="34" t="n">
        <v>0</v>
      </c>
      <c r="AA23" s="34" t="n">
        <v>0</v>
      </c>
      <c r="AB23" s="34" t="n">
        <v>0</v>
      </c>
      <c r="AC23" s="34" t="n">
        <v>0</v>
      </c>
      <c r="AD23" s="34" t="n">
        <v>754.22</v>
      </c>
      <c r="AE23" s="34" t="n">
        <v>0</v>
      </c>
      <c r="AF23" s="41" t="n">
        <v>8331.91</v>
      </c>
    </row>
    <row r="24" customFormat="false" ht="15" hidden="false" customHeight="true" outlineLevel="0" collapsed="false">
      <c r="A24" s="10" t="n">
        <v>151</v>
      </c>
      <c r="B24" s="12" t="s">
        <v>1671</v>
      </c>
      <c r="C24" s="34" t="n">
        <v>0</v>
      </c>
      <c r="D24" s="34" t="n">
        <v>198</v>
      </c>
      <c r="E24" s="34" t="n">
        <v>363</v>
      </c>
      <c r="F24" s="34" t="n">
        <v>0</v>
      </c>
      <c r="G24" s="34" t="n">
        <v>396.3</v>
      </c>
      <c r="H24" s="34" t="n">
        <v>333</v>
      </c>
      <c r="I24" s="34" t="n">
        <v>155.58</v>
      </c>
      <c r="J24" s="34" t="n">
        <v>289.57</v>
      </c>
      <c r="K24" s="34" t="n">
        <v>170.34</v>
      </c>
      <c r="L24" s="34" t="n">
        <v>206.77</v>
      </c>
      <c r="M24" s="34" t="n">
        <v>0</v>
      </c>
      <c r="N24" s="34" t="n">
        <v>471.37</v>
      </c>
      <c r="O24" s="34" t="n">
        <v>377.11</v>
      </c>
      <c r="P24" s="34" t="n">
        <v>0</v>
      </c>
      <c r="Q24" s="34" t="n">
        <v>0</v>
      </c>
      <c r="R24" s="34" t="n">
        <v>377.11</v>
      </c>
      <c r="S24" s="34" t="n">
        <v>0</v>
      </c>
      <c r="T24" s="34" t="n">
        <v>377.11</v>
      </c>
      <c r="U24" s="34" t="n">
        <v>0</v>
      </c>
      <c r="V24" s="34" t="n">
        <v>206.77</v>
      </c>
      <c r="W24" s="34" t="n">
        <v>377.11</v>
      </c>
      <c r="X24" s="34" t="n">
        <v>170.34</v>
      </c>
      <c r="Y24" s="34" t="n">
        <v>237.37</v>
      </c>
      <c r="Z24" s="34" t="n">
        <v>0</v>
      </c>
      <c r="AA24" s="34" t="n">
        <v>0</v>
      </c>
      <c r="AB24" s="34" t="n">
        <v>0</v>
      </c>
      <c r="AC24" s="34" t="n">
        <v>0</v>
      </c>
      <c r="AD24" s="34" t="n">
        <v>377.11</v>
      </c>
      <c r="AE24" s="34" t="n">
        <v>0</v>
      </c>
      <c r="AF24" s="41" t="n">
        <v>5083.96</v>
      </c>
    </row>
    <row r="25" customFormat="false" ht="23.25" hidden="false" customHeight="true" outlineLevel="0" collapsed="false">
      <c r="A25" s="10" t="n">
        <v>244</v>
      </c>
      <c r="B25" s="12" t="s">
        <v>1672</v>
      </c>
      <c r="C25" s="34" t="n">
        <v>0</v>
      </c>
      <c r="D25" s="34" t="n">
        <v>0</v>
      </c>
      <c r="E25" s="34" t="n">
        <v>3869.1</v>
      </c>
      <c r="F25" s="34" t="n">
        <v>0</v>
      </c>
      <c r="G25" s="34" t="n">
        <v>0</v>
      </c>
      <c r="H25" s="34" t="n">
        <v>0</v>
      </c>
      <c r="I25" s="34" t="n">
        <v>0</v>
      </c>
      <c r="J25" s="34" t="n">
        <v>0</v>
      </c>
      <c r="K25" s="34" t="n">
        <v>0</v>
      </c>
      <c r="L25" s="34" t="n">
        <v>0</v>
      </c>
      <c r="M25" s="34" t="n">
        <v>0</v>
      </c>
      <c r="N25" s="34" t="n">
        <v>0</v>
      </c>
      <c r="O25" s="34" t="n">
        <v>0</v>
      </c>
      <c r="P25" s="34" t="n">
        <v>0</v>
      </c>
      <c r="Q25" s="34" t="n">
        <v>0</v>
      </c>
      <c r="R25" s="34" t="n">
        <v>0</v>
      </c>
      <c r="S25" s="34" t="n">
        <v>0</v>
      </c>
      <c r="T25" s="34" t="n">
        <v>0</v>
      </c>
      <c r="U25" s="34" t="n">
        <v>0</v>
      </c>
      <c r="V25" s="34" t="n">
        <v>0</v>
      </c>
      <c r="W25" s="34" t="n">
        <v>0</v>
      </c>
      <c r="X25" s="34" t="n">
        <v>0</v>
      </c>
      <c r="Y25" s="34" t="n">
        <v>0</v>
      </c>
      <c r="Z25" s="34" t="n">
        <v>0</v>
      </c>
      <c r="AA25" s="34" t="n">
        <v>0</v>
      </c>
      <c r="AB25" s="34" t="n">
        <v>0</v>
      </c>
      <c r="AC25" s="34" t="n">
        <v>0</v>
      </c>
      <c r="AD25" s="34" t="n">
        <v>0</v>
      </c>
      <c r="AE25" s="34" t="n">
        <v>0</v>
      </c>
      <c r="AF25" s="41" t="n">
        <v>3869.1</v>
      </c>
    </row>
    <row r="26" customFormat="false" ht="23.25" hidden="false" customHeight="true" outlineLevel="0" collapsed="false">
      <c r="A26" s="10" t="n">
        <v>362</v>
      </c>
      <c r="B26" s="12" t="s">
        <v>1673</v>
      </c>
      <c r="C26" s="34" t="n">
        <v>2115.42</v>
      </c>
      <c r="D26" s="34" t="n">
        <v>0</v>
      </c>
      <c r="E26" s="34" t="n">
        <v>0</v>
      </c>
      <c r="F26" s="34" t="n">
        <v>0</v>
      </c>
      <c r="G26" s="34" t="n">
        <v>0</v>
      </c>
      <c r="H26" s="34" t="n">
        <v>0</v>
      </c>
      <c r="I26" s="34" t="n">
        <v>0</v>
      </c>
      <c r="J26" s="34" t="n">
        <v>0</v>
      </c>
      <c r="K26" s="34" t="n">
        <v>0</v>
      </c>
      <c r="L26" s="34" t="n">
        <v>0</v>
      </c>
      <c r="M26" s="34" t="n">
        <v>0</v>
      </c>
      <c r="N26" s="34" t="n">
        <v>0</v>
      </c>
      <c r="O26" s="34" t="n">
        <v>0</v>
      </c>
      <c r="P26" s="34" t="n">
        <v>0</v>
      </c>
      <c r="Q26" s="34" t="n">
        <v>0</v>
      </c>
      <c r="R26" s="34" t="n">
        <v>0</v>
      </c>
      <c r="S26" s="34" t="n">
        <v>0</v>
      </c>
      <c r="T26" s="34" t="n">
        <v>0</v>
      </c>
      <c r="U26" s="34" t="n">
        <v>0</v>
      </c>
      <c r="V26" s="34" t="n">
        <v>0</v>
      </c>
      <c r="W26" s="34" t="n">
        <v>0</v>
      </c>
      <c r="X26" s="34" t="n">
        <v>0</v>
      </c>
      <c r="Y26" s="34" t="n">
        <v>0</v>
      </c>
      <c r="Z26" s="34" t="n">
        <v>0</v>
      </c>
      <c r="AA26" s="34" t="n">
        <v>0</v>
      </c>
      <c r="AB26" s="34" t="n">
        <v>0</v>
      </c>
      <c r="AC26" s="34" t="n">
        <v>0</v>
      </c>
      <c r="AD26" s="34" t="n">
        <v>1334</v>
      </c>
      <c r="AE26" s="34" t="n">
        <v>0</v>
      </c>
      <c r="AF26" s="41" t="n">
        <v>3449.42</v>
      </c>
    </row>
    <row r="27" customFormat="false" ht="15" hidden="false" customHeight="true" outlineLevel="0" collapsed="false">
      <c r="A27" s="10" t="n">
        <v>703</v>
      </c>
      <c r="B27" s="12" t="s">
        <v>1674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34" t="n">
        <v>0</v>
      </c>
      <c r="I27" s="34" t="n">
        <v>0</v>
      </c>
      <c r="J27" s="34" t="n">
        <v>0</v>
      </c>
      <c r="K27" s="34" t="n">
        <v>0</v>
      </c>
      <c r="L27" s="34" t="n">
        <v>0</v>
      </c>
      <c r="M27" s="34" t="n">
        <v>0</v>
      </c>
      <c r="N27" s="34" t="n">
        <v>0</v>
      </c>
      <c r="O27" s="34" t="n">
        <v>0</v>
      </c>
      <c r="P27" s="34" t="n">
        <v>0</v>
      </c>
      <c r="Q27" s="34" t="n">
        <v>0</v>
      </c>
      <c r="R27" s="34" t="n">
        <v>0</v>
      </c>
      <c r="S27" s="34" t="n">
        <v>0</v>
      </c>
      <c r="T27" s="34" t="n">
        <v>0</v>
      </c>
      <c r="U27" s="34" t="n">
        <v>0</v>
      </c>
      <c r="V27" s="34" t="n">
        <v>0</v>
      </c>
      <c r="W27" s="34" t="n">
        <v>0</v>
      </c>
      <c r="X27" s="34" t="n">
        <v>0</v>
      </c>
      <c r="Y27" s="34" t="n">
        <v>0</v>
      </c>
      <c r="Z27" s="34" t="n">
        <v>0</v>
      </c>
      <c r="AA27" s="34" t="n">
        <v>3162.86</v>
      </c>
      <c r="AB27" s="34" t="n">
        <v>266</v>
      </c>
      <c r="AC27" s="34" t="n">
        <v>0</v>
      </c>
      <c r="AD27" s="34" t="n">
        <v>0</v>
      </c>
      <c r="AE27" s="34" t="n">
        <v>0</v>
      </c>
      <c r="AF27" s="41" t="n">
        <v>3428.86</v>
      </c>
    </row>
    <row r="28" customFormat="false" ht="15" hidden="false" customHeight="true" outlineLevel="0" collapsed="false">
      <c r="A28" s="10" t="n">
        <v>109</v>
      </c>
      <c r="B28" s="12" t="s">
        <v>1675</v>
      </c>
      <c r="C28" s="34" t="n">
        <v>3031.35</v>
      </c>
      <c r="D28" s="34" t="n">
        <v>0</v>
      </c>
      <c r="E28" s="34" t="n">
        <v>0</v>
      </c>
      <c r="F28" s="34" t="n">
        <v>0</v>
      </c>
      <c r="G28" s="34" t="n">
        <v>0</v>
      </c>
      <c r="H28" s="34" t="n">
        <v>0</v>
      </c>
      <c r="I28" s="34" t="n">
        <v>0</v>
      </c>
      <c r="J28" s="34" t="n">
        <v>0</v>
      </c>
      <c r="K28" s="34" t="n">
        <v>0</v>
      </c>
      <c r="L28" s="34" t="n">
        <v>0</v>
      </c>
      <c r="M28" s="34" t="n">
        <v>0</v>
      </c>
      <c r="N28" s="34" t="n">
        <v>0</v>
      </c>
      <c r="O28" s="34" t="n">
        <v>0</v>
      </c>
      <c r="P28" s="34" t="n">
        <v>0</v>
      </c>
      <c r="Q28" s="34" t="n">
        <v>0</v>
      </c>
      <c r="R28" s="34" t="n">
        <v>0</v>
      </c>
      <c r="S28" s="34" t="n">
        <v>0</v>
      </c>
      <c r="T28" s="34" t="n">
        <v>0</v>
      </c>
      <c r="U28" s="34" t="n">
        <v>0</v>
      </c>
      <c r="V28" s="34" t="n">
        <v>0</v>
      </c>
      <c r="W28" s="34" t="n">
        <v>0</v>
      </c>
      <c r="X28" s="34" t="n">
        <v>0</v>
      </c>
      <c r="Y28" s="34" t="n">
        <v>0</v>
      </c>
      <c r="Z28" s="34" t="n">
        <v>0</v>
      </c>
      <c r="AA28" s="34" t="n">
        <v>0</v>
      </c>
      <c r="AB28" s="34" t="n">
        <v>0</v>
      </c>
      <c r="AC28" s="34" t="n">
        <v>0</v>
      </c>
      <c r="AD28" s="34" t="n">
        <v>0</v>
      </c>
      <c r="AE28" s="34" t="n">
        <v>0</v>
      </c>
      <c r="AF28" s="41" t="n">
        <v>3031.35</v>
      </c>
    </row>
    <row r="29" customFormat="false" ht="15" hidden="false" customHeight="true" outlineLevel="0" collapsed="false">
      <c r="A29" s="10" t="n">
        <v>386</v>
      </c>
      <c r="B29" s="12" t="s">
        <v>1676</v>
      </c>
      <c r="C29" s="34" t="n">
        <v>405</v>
      </c>
      <c r="D29" s="34" t="n">
        <v>0</v>
      </c>
      <c r="E29" s="34" t="n">
        <v>0</v>
      </c>
      <c r="F29" s="34" t="n">
        <v>0</v>
      </c>
      <c r="G29" s="34" t="n">
        <v>0</v>
      </c>
      <c r="H29" s="34" t="n">
        <v>0</v>
      </c>
      <c r="I29" s="34" t="n">
        <v>396</v>
      </c>
      <c r="J29" s="34" t="n">
        <v>1131.33</v>
      </c>
      <c r="K29" s="34" t="n">
        <v>0</v>
      </c>
      <c r="L29" s="34" t="n">
        <v>0</v>
      </c>
      <c r="M29" s="34" t="n">
        <v>0</v>
      </c>
      <c r="N29" s="34" t="n">
        <v>0</v>
      </c>
      <c r="O29" s="34" t="n">
        <v>0</v>
      </c>
      <c r="P29" s="34" t="n">
        <v>0</v>
      </c>
      <c r="Q29" s="34" t="n">
        <v>0</v>
      </c>
      <c r="R29" s="34" t="n">
        <v>0</v>
      </c>
      <c r="S29" s="34" t="n">
        <v>0</v>
      </c>
      <c r="T29" s="34" t="n">
        <v>413.54</v>
      </c>
      <c r="U29" s="34" t="n">
        <v>0</v>
      </c>
      <c r="V29" s="34" t="n">
        <v>0</v>
      </c>
      <c r="W29" s="34" t="n">
        <v>620.31</v>
      </c>
      <c r="X29" s="34" t="n">
        <v>0</v>
      </c>
      <c r="Y29" s="34" t="n">
        <v>0</v>
      </c>
      <c r="Z29" s="34" t="n">
        <v>0</v>
      </c>
      <c r="AA29" s="34" t="n">
        <v>0</v>
      </c>
      <c r="AB29" s="34" t="n">
        <v>0</v>
      </c>
      <c r="AC29" s="34" t="n">
        <v>0</v>
      </c>
      <c r="AD29" s="34" t="n">
        <v>0</v>
      </c>
      <c r="AE29" s="34" t="n">
        <v>0</v>
      </c>
      <c r="AF29" s="41" t="n">
        <v>2966.18</v>
      </c>
    </row>
    <row r="30" customFormat="false" ht="15" hidden="false" customHeight="true" outlineLevel="0" collapsed="false">
      <c r="A30" s="10" t="n">
        <v>319</v>
      </c>
      <c r="B30" s="12" t="s">
        <v>1677</v>
      </c>
      <c r="C30" s="34" t="n">
        <v>278</v>
      </c>
      <c r="D30" s="34" t="n">
        <v>333</v>
      </c>
      <c r="E30" s="34" t="n">
        <v>333</v>
      </c>
      <c r="F30" s="34" t="n">
        <v>138.31</v>
      </c>
      <c r="G30" s="34" t="n">
        <v>586.69</v>
      </c>
      <c r="H30" s="34" t="n">
        <v>396.92</v>
      </c>
      <c r="I30" s="34" t="n">
        <v>333</v>
      </c>
      <c r="J30" s="34" t="n">
        <v>0</v>
      </c>
      <c r="K30" s="34" t="n">
        <v>0</v>
      </c>
      <c r="L30" s="34" t="n">
        <v>0</v>
      </c>
      <c r="M30" s="34" t="n">
        <v>0</v>
      </c>
      <c r="N30" s="34" t="n">
        <v>0</v>
      </c>
      <c r="O30" s="34" t="n">
        <v>0</v>
      </c>
      <c r="P30" s="34" t="n">
        <v>0</v>
      </c>
      <c r="Q30" s="34" t="n">
        <v>0</v>
      </c>
      <c r="R30" s="34" t="n">
        <v>0</v>
      </c>
      <c r="S30" s="34" t="n">
        <v>0</v>
      </c>
      <c r="T30" s="34" t="n">
        <v>0</v>
      </c>
      <c r="U30" s="34" t="n">
        <v>0</v>
      </c>
      <c r="V30" s="34" t="n">
        <v>0</v>
      </c>
      <c r="W30" s="34" t="n">
        <v>446.23</v>
      </c>
      <c r="X30" s="34" t="n">
        <v>0</v>
      </c>
      <c r="Y30" s="34" t="n">
        <v>0</v>
      </c>
      <c r="Z30" s="34" t="n">
        <v>0</v>
      </c>
      <c r="AA30" s="34" t="n">
        <v>0</v>
      </c>
      <c r="AB30" s="34" t="n">
        <v>0</v>
      </c>
      <c r="AC30" s="34" t="n">
        <v>0</v>
      </c>
      <c r="AD30" s="34" t="n">
        <v>0</v>
      </c>
      <c r="AE30" s="34" t="n">
        <v>0</v>
      </c>
      <c r="AF30" s="41" t="n">
        <v>2845.15</v>
      </c>
    </row>
    <row r="31" customFormat="false" ht="15" hidden="false" customHeight="true" outlineLevel="0" collapsed="false">
      <c r="A31" s="10" t="n">
        <v>270</v>
      </c>
      <c r="B31" s="12" t="s">
        <v>1678</v>
      </c>
      <c r="C31" s="34" t="n">
        <v>312</v>
      </c>
      <c r="D31" s="34" t="n">
        <v>531</v>
      </c>
      <c r="E31" s="34" t="n">
        <v>333</v>
      </c>
      <c r="F31" s="34" t="n">
        <v>0</v>
      </c>
      <c r="G31" s="34" t="n">
        <v>0</v>
      </c>
      <c r="H31" s="34" t="n">
        <v>0</v>
      </c>
      <c r="I31" s="34" t="n">
        <v>0</v>
      </c>
      <c r="J31" s="34" t="n">
        <v>377.11</v>
      </c>
      <c r="K31" s="34" t="n">
        <v>377.11</v>
      </c>
      <c r="L31" s="34" t="n">
        <v>377.11</v>
      </c>
      <c r="M31" s="34" t="n">
        <v>377.11</v>
      </c>
      <c r="N31" s="34" t="n">
        <v>0</v>
      </c>
      <c r="O31" s="34" t="n">
        <v>0</v>
      </c>
      <c r="P31" s="34" t="n">
        <v>0</v>
      </c>
      <c r="Q31" s="34" t="n">
        <v>0</v>
      </c>
      <c r="R31" s="34" t="n">
        <v>0</v>
      </c>
      <c r="S31" s="34" t="n">
        <v>0</v>
      </c>
      <c r="T31" s="34" t="n">
        <v>0</v>
      </c>
      <c r="U31" s="34" t="n">
        <v>0</v>
      </c>
      <c r="V31" s="34" t="n">
        <v>0</v>
      </c>
      <c r="W31" s="34" t="n">
        <v>0</v>
      </c>
      <c r="X31" s="34" t="n">
        <v>0</v>
      </c>
      <c r="Y31" s="34" t="n">
        <v>0</v>
      </c>
      <c r="Z31" s="34" t="n">
        <v>0</v>
      </c>
      <c r="AA31" s="34" t="n">
        <v>0</v>
      </c>
      <c r="AB31" s="34" t="n">
        <v>0</v>
      </c>
      <c r="AC31" s="34" t="n">
        <v>0</v>
      </c>
      <c r="AD31" s="34" t="n">
        <v>0</v>
      </c>
      <c r="AE31" s="34" t="n">
        <v>0</v>
      </c>
      <c r="AF31" s="41" t="n">
        <v>2684.44</v>
      </c>
    </row>
    <row r="32" customFormat="false" ht="15" hidden="false" customHeight="true" outlineLevel="0" collapsed="false">
      <c r="A32" s="10" t="n">
        <v>196</v>
      </c>
      <c r="B32" s="12" t="s">
        <v>1679</v>
      </c>
      <c r="C32" s="34" t="n">
        <v>0</v>
      </c>
      <c r="D32" s="34" t="n">
        <v>333</v>
      </c>
      <c r="E32" s="34" t="n">
        <v>0</v>
      </c>
      <c r="F32" s="34" t="n">
        <v>0</v>
      </c>
      <c r="G32" s="34" t="n">
        <v>0</v>
      </c>
      <c r="H32" s="34" t="n">
        <v>333</v>
      </c>
      <c r="I32" s="34" t="n">
        <v>0</v>
      </c>
      <c r="J32" s="34" t="n">
        <v>0</v>
      </c>
      <c r="K32" s="34" t="n">
        <v>377.11</v>
      </c>
      <c r="L32" s="34" t="n">
        <v>438</v>
      </c>
      <c r="M32" s="34" t="n">
        <v>0</v>
      </c>
      <c r="N32" s="34" t="n">
        <v>0</v>
      </c>
      <c r="O32" s="34" t="n">
        <v>377.11</v>
      </c>
      <c r="P32" s="34" t="n">
        <v>0</v>
      </c>
      <c r="Q32" s="34" t="n">
        <v>554.56</v>
      </c>
      <c r="R32" s="34" t="n">
        <v>0</v>
      </c>
      <c r="S32" s="34" t="n">
        <v>0</v>
      </c>
      <c r="T32" s="34" t="n">
        <v>0</v>
      </c>
      <c r="U32" s="34" t="n">
        <v>0</v>
      </c>
      <c r="V32" s="34" t="n">
        <v>0</v>
      </c>
      <c r="W32" s="34" t="n">
        <v>0</v>
      </c>
      <c r="X32" s="34" t="n">
        <v>0</v>
      </c>
      <c r="Y32" s="34" t="n">
        <v>0</v>
      </c>
      <c r="Z32" s="34" t="n">
        <v>0</v>
      </c>
      <c r="AA32" s="34" t="n">
        <v>0</v>
      </c>
      <c r="AB32" s="34" t="n">
        <v>0</v>
      </c>
      <c r="AC32" s="34" t="n">
        <v>0</v>
      </c>
      <c r="AD32" s="34" t="n">
        <v>0</v>
      </c>
      <c r="AE32" s="34" t="n">
        <v>0</v>
      </c>
      <c r="AF32" s="41" t="n">
        <v>2412.78</v>
      </c>
    </row>
    <row r="33" customFormat="false" ht="15" hidden="false" customHeight="true" outlineLevel="0" collapsed="false">
      <c r="A33" s="10" t="n">
        <v>309</v>
      </c>
      <c r="B33" s="12" t="s">
        <v>1679</v>
      </c>
      <c r="C33" s="34" t="n">
        <v>0</v>
      </c>
      <c r="D33" s="34" t="n">
        <v>0</v>
      </c>
      <c r="E33" s="34" t="n">
        <v>0</v>
      </c>
      <c r="F33" s="34" t="n">
        <v>0</v>
      </c>
      <c r="G33" s="34" t="n">
        <v>0</v>
      </c>
      <c r="H33" s="34" t="n">
        <v>0</v>
      </c>
      <c r="I33" s="34" t="n">
        <v>0</v>
      </c>
      <c r="J33" s="34" t="n">
        <v>0</v>
      </c>
      <c r="K33" s="34" t="n">
        <v>0</v>
      </c>
      <c r="L33" s="34" t="n">
        <v>0</v>
      </c>
      <c r="M33" s="34" t="n">
        <v>0</v>
      </c>
      <c r="N33" s="34" t="n">
        <v>0</v>
      </c>
      <c r="O33" s="34" t="n">
        <v>0</v>
      </c>
      <c r="P33" s="34" t="n">
        <v>0</v>
      </c>
      <c r="Q33" s="34" t="n">
        <v>0</v>
      </c>
      <c r="R33" s="34" t="n">
        <v>0</v>
      </c>
      <c r="S33" s="34" t="n">
        <v>0</v>
      </c>
      <c r="T33" s="34" t="n">
        <v>0</v>
      </c>
      <c r="U33" s="34" t="n">
        <v>0</v>
      </c>
      <c r="V33" s="34" t="n">
        <v>0</v>
      </c>
      <c r="W33" s="34" t="n">
        <v>728.88</v>
      </c>
      <c r="X33" s="34" t="n">
        <v>0</v>
      </c>
      <c r="Y33" s="34" t="n">
        <v>0</v>
      </c>
      <c r="Z33" s="34" t="n">
        <v>0</v>
      </c>
      <c r="AA33" s="34" t="n">
        <v>0</v>
      </c>
      <c r="AB33" s="34" t="n">
        <v>0</v>
      </c>
      <c r="AC33" s="34" t="n">
        <v>0</v>
      </c>
      <c r="AD33" s="34" t="n">
        <v>1301.67</v>
      </c>
      <c r="AE33" s="34" t="n">
        <v>0</v>
      </c>
      <c r="AF33" s="41" t="n">
        <v>2030.55</v>
      </c>
    </row>
    <row r="34" customFormat="false" ht="15" hidden="false" customHeight="true" outlineLevel="0" collapsed="false">
      <c r="A34" s="28"/>
      <c r="B34" s="28" t="s">
        <v>1623</v>
      </c>
      <c r="C34" s="41" t="n">
        <f aca="false">SUM(C4:C33)</f>
        <v>417008.36</v>
      </c>
      <c r="D34" s="41" t="n">
        <f aca="false">SUM(D4:D33)</f>
        <v>1448905.08</v>
      </c>
      <c r="E34" s="41" t="n">
        <f aca="false">SUM(E4:E33)</f>
        <v>6830128.93</v>
      </c>
      <c r="F34" s="41" t="n">
        <f aca="false">SUM(F4:F33)</f>
        <v>15577.46</v>
      </c>
      <c r="G34" s="41" t="n">
        <f aca="false">SUM(G4:G33)</f>
        <v>14418.93</v>
      </c>
      <c r="H34" s="41" t="n">
        <f aca="false">SUM(H4:H33)</f>
        <v>10193.85</v>
      </c>
      <c r="I34" s="41" t="n">
        <f aca="false">SUM(I4:I33)</f>
        <v>43198.14</v>
      </c>
      <c r="J34" s="41" t="n">
        <f aca="false">SUM(J4:J33)</f>
        <v>8363.81</v>
      </c>
      <c r="K34" s="41" t="n">
        <f aca="false">SUM(K4:K33)</f>
        <v>3831566.62</v>
      </c>
      <c r="L34" s="41" t="n">
        <f aca="false">SUM(L4:L33)</f>
        <v>735940.55</v>
      </c>
      <c r="M34" s="41" t="n">
        <f aca="false">SUM(M4:M33)</f>
        <v>18221.4</v>
      </c>
      <c r="N34" s="41" t="n">
        <f aca="false">SUM(N4:N33)</f>
        <v>4565708.41</v>
      </c>
      <c r="O34" s="41" t="n">
        <f aca="false">SUM(O4:O33)</f>
        <v>307445.74</v>
      </c>
      <c r="P34" s="41" t="n">
        <f aca="false">SUM(P4:P33)</f>
        <v>166552.66</v>
      </c>
      <c r="Q34" s="41" t="n">
        <f aca="false">SUM(Q4:Q33)</f>
        <v>634515.75</v>
      </c>
      <c r="R34" s="41" t="n">
        <f aca="false">SUM(R4:R33)</f>
        <v>120638.58</v>
      </c>
      <c r="S34" s="41" t="n">
        <f aca="false">SUM(S4:S33)</f>
        <v>1563266.27</v>
      </c>
      <c r="T34" s="41" t="n">
        <f aca="false">SUM(T4:T33)</f>
        <v>522450.58</v>
      </c>
      <c r="U34" s="41" t="n">
        <f aca="false">SUM(U4:U33)</f>
        <v>368563.46</v>
      </c>
      <c r="V34" s="41" t="n">
        <f aca="false">SUM(V4:V33)</f>
        <v>65748.41</v>
      </c>
      <c r="W34" s="41" t="n">
        <f aca="false">SUM(W4:W33)</f>
        <v>294489.04</v>
      </c>
      <c r="X34" s="41" t="n">
        <f aca="false">SUM(X4:X33)</f>
        <v>165077.5</v>
      </c>
      <c r="Y34" s="41" t="n">
        <f aca="false">SUM(Y4:Y33)</f>
        <v>3275.55</v>
      </c>
      <c r="Z34" s="41" t="n">
        <f aca="false">SUM(Z4:Z33)</f>
        <v>63722.56</v>
      </c>
      <c r="AA34" s="41" t="n">
        <f aca="false">SUM(AA4:AA33)</f>
        <v>38789.39</v>
      </c>
      <c r="AB34" s="41" t="n">
        <f aca="false">SUM(AB4:AB33)</f>
        <v>258279.89</v>
      </c>
      <c r="AC34" s="41" t="n">
        <f aca="false">SUM(AC4:AC33)</f>
        <v>43328.04</v>
      </c>
      <c r="AD34" s="41" t="n">
        <f aca="false">SUM(AD4:AD33)</f>
        <v>1601280.24</v>
      </c>
      <c r="AE34" s="41" t="n">
        <f aca="false">SUM(AE4:AE33)</f>
        <v>22293.55</v>
      </c>
      <c r="AF34" s="41" t="n">
        <f aca="false">SUM(AF4:AF33)</f>
        <v>24178948.75</v>
      </c>
    </row>
  </sheetData>
  <mergeCells count="1">
    <mergeCell ref="A1:A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1" width="8"/>
    <col collapsed="false" customWidth="true" hidden="false" outlineLevel="0" max="2" min="2" style="31" width="32"/>
    <col collapsed="false" customWidth="true" hidden="false" outlineLevel="0" max="3" min="3" style="31" width="16"/>
    <col collapsed="false" customWidth="true" hidden="false" outlineLevel="0" max="4" min="4" style="31" width="9"/>
    <col collapsed="false" customWidth="true" hidden="false" outlineLevel="0" max="5" min="5" style="31" width="32"/>
    <col collapsed="false" customWidth="true" hidden="false" outlineLevel="0" max="6" min="6" style="31" width="16"/>
    <col collapsed="false" customWidth="true" hidden="false" outlineLevel="0" max="7" min="7" style="31" width="45"/>
  </cols>
  <sheetData>
    <row r="1" customFormat="false" ht="17.25" hidden="false" customHeight="true" outlineLevel="0" collapsed="false">
      <c r="A1" s="1" t="s">
        <v>1680</v>
      </c>
      <c r="B1" s="1"/>
      <c r="C1" s="1"/>
      <c r="D1" s="1"/>
      <c r="E1" s="1"/>
      <c r="F1" s="1"/>
      <c r="G1" s="1"/>
    </row>
    <row r="3" customFormat="false" ht="15" hidden="false" customHeight="true" outlineLevel="0" collapsed="false">
      <c r="A3" s="17" t="s">
        <v>1681</v>
      </c>
      <c r="B3" s="17"/>
      <c r="C3" s="17"/>
      <c r="D3" s="17"/>
      <c r="E3" s="17"/>
      <c r="F3" s="17"/>
      <c r="G3" s="17"/>
    </row>
    <row r="4" customFormat="false" ht="51.75" hidden="false" customHeight="true" outlineLevel="0" collapsed="false">
      <c r="A4" s="9" t="s">
        <v>272</v>
      </c>
      <c r="B4" s="9" t="s">
        <v>1682</v>
      </c>
      <c r="C4" s="9" t="s">
        <v>1683</v>
      </c>
      <c r="D4" s="9" t="s">
        <v>1684</v>
      </c>
      <c r="E4" s="9" t="s">
        <v>1420</v>
      </c>
    </row>
    <row r="5" customFormat="false" ht="15" hidden="false" customHeight="true" outlineLevel="0" collapsed="false">
      <c r="A5" s="11" t="s">
        <v>288</v>
      </c>
      <c r="B5" s="38" t="n">
        <v>2383375.56</v>
      </c>
      <c r="C5" s="37" t="n">
        <v>344119.47</v>
      </c>
      <c r="D5" s="68" t="n">
        <v>2039256.09</v>
      </c>
      <c r="E5" s="69" t="s">
        <v>1685</v>
      </c>
    </row>
    <row r="6" customFormat="false" ht="15" hidden="false" customHeight="true" outlineLevel="0" collapsed="false">
      <c r="A6" s="11" t="s">
        <v>289</v>
      </c>
      <c r="B6" s="38" t="n">
        <v>1662870.55</v>
      </c>
      <c r="C6" s="37" t="n">
        <v>1393870.55</v>
      </c>
      <c r="D6" s="68" t="n">
        <v>269000</v>
      </c>
      <c r="E6" s="16" t="s">
        <v>1686</v>
      </c>
    </row>
    <row r="7" customFormat="false" ht="15" hidden="false" customHeight="true" outlineLevel="0" collapsed="false">
      <c r="A7" s="11" t="s">
        <v>290</v>
      </c>
      <c r="B7" s="38" t="n">
        <v>3525917.79</v>
      </c>
      <c r="C7" s="37" t="n">
        <v>6769737.99</v>
      </c>
      <c r="D7" s="68" t="n">
        <v>-3243820.2</v>
      </c>
      <c r="E7" s="69" t="s">
        <v>1685</v>
      </c>
    </row>
    <row r="8" customFormat="false" ht="15" hidden="false" customHeight="true" outlineLevel="0" collapsed="false">
      <c r="A8" s="11" t="s">
        <v>291</v>
      </c>
      <c r="B8" s="38" t="n">
        <v>372544.94</v>
      </c>
      <c r="C8" s="37" t="n">
        <v>544.94</v>
      </c>
      <c r="D8" s="68" t="n">
        <v>372000</v>
      </c>
      <c r="E8" s="16" t="s">
        <v>1686</v>
      </c>
    </row>
    <row r="9" customFormat="false" ht="15" hidden="false" customHeight="true" outlineLevel="0" collapsed="false">
      <c r="A9" s="11" t="s">
        <v>292</v>
      </c>
      <c r="B9" s="38" t="n">
        <v>856529.85</v>
      </c>
      <c r="C9" s="37" t="n">
        <v>142.7</v>
      </c>
      <c r="D9" s="68" t="n">
        <v>856387.15</v>
      </c>
      <c r="E9" s="69" t="s">
        <v>1685</v>
      </c>
    </row>
    <row r="10" customFormat="false" ht="15" hidden="false" customHeight="true" outlineLevel="0" collapsed="false">
      <c r="A10" s="11" t="s">
        <v>293</v>
      </c>
      <c r="B10" s="38" t="n">
        <v>100000</v>
      </c>
      <c r="C10" s="37" t="n">
        <v>0</v>
      </c>
      <c r="D10" s="68" t="n">
        <v>100000</v>
      </c>
      <c r="E10" s="11" t="s">
        <v>1687</v>
      </c>
    </row>
    <row r="11" customFormat="false" ht="15" hidden="false" customHeight="true" outlineLevel="0" collapsed="false">
      <c r="A11" s="11" t="s">
        <v>294</v>
      </c>
      <c r="B11" s="38" t="n">
        <v>470000</v>
      </c>
      <c r="C11" s="37" t="n">
        <v>0</v>
      </c>
      <c r="D11" s="68" t="n">
        <v>470000</v>
      </c>
      <c r="E11" s="16" t="s">
        <v>1686</v>
      </c>
    </row>
    <row r="12" customFormat="false" ht="15" hidden="false" customHeight="true" outlineLevel="0" collapsed="false">
      <c r="A12" s="11" t="s">
        <v>295</v>
      </c>
      <c r="B12" s="38" t="n">
        <v>441000</v>
      </c>
      <c r="C12" s="37" t="n">
        <v>0</v>
      </c>
      <c r="D12" s="68" t="n">
        <v>441000</v>
      </c>
      <c r="E12" s="16" t="s">
        <v>1686</v>
      </c>
    </row>
    <row r="13" customFormat="false" ht="15" hidden="false" customHeight="true" outlineLevel="0" collapsed="false">
      <c r="A13" s="11" t="s">
        <v>296</v>
      </c>
      <c r="B13" s="38" t="n">
        <v>735228.62</v>
      </c>
      <c r="C13" s="37" t="n">
        <v>3818000</v>
      </c>
      <c r="D13" s="68" t="n">
        <v>-3082771.38</v>
      </c>
      <c r="E13" s="69" t="s">
        <v>1685</v>
      </c>
    </row>
    <row r="14" customFormat="false" ht="15" hidden="false" customHeight="true" outlineLevel="0" collapsed="false">
      <c r="A14" s="11" t="s">
        <v>297</v>
      </c>
      <c r="B14" s="38" t="n">
        <v>650000</v>
      </c>
      <c r="C14" s="37" t="n">
        <v>653500</v>
      </c>
      <c r="D14" s="68" t="n">
        <v>-3500</v>
      </c>
      <c r="E14" s="11" t="s">
        <v>1687</v>
      </c>
    </row>
    <row r="15" customFormat="false" ht="15" hidden="false" customHeight="true" outlineLevel="0" collapsed="false">
      <c r="A15" s="11" t="s">
        <v>298</v>
      </c>
      <c r="B15" s="38" t="n">
        <v>501497.02</v>
      </c>
      <c r="C15" s="37" t="n">
        <v>1497.02</v>
      </c>
      <c r="D15" s="68" t="n">
        <v>500000</v>
      </c>
      <c r="E15" s="16" t="s">
        <v>1686</v>
      </c>
    </row>
    <row r="16" customFormat="false" ht="15" hidden="false" customHeight="true" outlineLevel="0" collapsed="false">
      <c r="A16" s="11" t="s">
        <v>299</v>
      </c>
      <c r="B16" s="38" t="n">
        <v>4507261.87</v>
      </c>
      <c r="C16" s="37" t="n">
        <v>4550549.87</v>
      </c>
      <c r="D16" s="68" t="n">
        <v>-43288</v>
      </c>
      <c r="E16" s="11" t="s">
        <v>1687</v>
      </c>
    </row>
    <row r="17" customFormat="false" ht="15" hidden="false" customHeight="true" outlineLevel="0" collapsed="false">
      <c r="A17" s="11" t="s">
        <v>300</v>
      </c>
      <c r="B17" s="38" t="n">
        <v>1306432.51</v>
      </c>
      <c r="C17" s="37" t="n">
        <v>292587.14</v>
      </c>
      <c r="D17" s="68" t="n">
        <v>1013845.37</v>
      </c>
      <c r="E17" s="69" t="s">
        <v>1685</v>
      </c>
    </row>
    <row r="18" customFormat="false" ht="15" hidden="false" customHeight="true" outlineLevel="0" collapsed="false">
      <c r="A18" s="11" t="s">
        <v>301</v>
      </c>
      <c r="B18" s="38" t="n">
        <v>611712.95</v>
      </c>
      <c r="C18" s="37" t="n">
        <v>61712.95</v>
      </c>
      <c r="D18" s="68" t="n">
        <v>550000</v>
      </c>
      <c r="E18" s="69" t="s">
        <v>1685</v>
      </c>
    </row>
    <row r="19" customFormat="false" ht="15" hidden="false" customHeight="true" outlineLevel="0" collapsed="false">
      <c r="A19" s="11" t="s">
        <v>302</v>
      </c>
      <c r="B19" s="38" t="n">
        <v>1164900.05</v>
      </c>
      <c r="C19" s="37" t="n">
        <v>614900.05</v>
      </c>
      <c r="D19" s="68" t="n">
        <v>550000</v>
      </c>
      <c r="E19" s="69" t="s">
        <v>1685</v>
      </c>
    </row>
    <row r="20" customFormat="false" ht="15" hidden="false" customHeight="true" outlineLevel="0" collapsed="false">
      <c r="A20" s="11" t="s">
        <v>303</v>
      </c>
      <c r="B20" s="38" t="n">
        <v>717282.12</v>
      </c>
      <c r="C20" s="37" t="n">
        <v>1282.12</v>
      </c>
      <c r="D20" s="68" t="n">
        <v>716000</v>
      </c>
      <c r="E20" s="69" t="s">
        <v>1685</v>
      </c>
    </row>
    <row r="21" customFormat="false" ht="15" hidden="false" customHeight="true" outlineLevel="0" collapsed="false">
      <c r="A21" s="11" t="s">
        <v>304</v>
      </c>
      <c r="B21" s="38" t="n">
        <v>2091073.57</v>
      </c>
      <c r="C21" s="37" t="n">
        <v>1291073.57</v>
      </c>
      <c r="D21" s="68" t="n">
        <v>800000</v>
      </c>
      <c r="E21" s="69" t="s">
        <v>1685</v>
      </c>
    </row>
    <row r="22" customFormat="false" ht="15" hidden="false" customHeight="true" outlineLevel="0" collapsed="false">
      <c r="A22" s="11" t="s">
        <v>305</v>
      </c>
      <c r="B22" s="38" t="n">
        <v>2202226.33</v>
      </c>
      <c r="C22" s="37" t="n">
        <v>502226.33</v>
      </c>
      <c r="D22" s="68" t="n">
        <v>1700000</v>
      </c>
      <c r="E22" s="69" t="s">
        <v>1685</v>
      </c>
    </row>
    <row r="23" customFormat="false" ht="15" hidden="false" customHeight="true" outlineLevel="0" collapsed="false">
      <c r="A23" s="11" t="s">
        <v>306</v>
      </c>
      <c r="B23" s="38" t="n">
        <v>957038.85</v>
      </c>
      <c r="C23" s="37" t="n">
        <v>257128.85</v>
      </c>
      <c r="D23" s="68" t="n">
        <v>699910</v>
      </c>
      <c r="E23" s="69" t="s">
        <v>1685</v>
      </c>
    </row>
    <row r="24" customFormat="false" ht="15" hidden="false" customHeight="true" outlineLevel="0" collapsed="false">
      <c r="A24" s="11" t="s">
        <v>307</v>
      </c>
      <c r="B24" s="38" t="n">
        <v>772538.44</v>
      </c>
      <c r="C24" s="37" t="n">
        <v>57738.44</v>
      </c>
      <c r="D24" s="68" t="n">
        <v>714800</v>
      </c>
      <c r="E24" s="69" t="s">
        <v>1685</v>
      </c>
    </row>
    <row r="25" customFormat="false" ht="15" hidden="false" customHeight="true" outlineLevel="0" collapsed="false">
      <c r="A25" s="11" t="s">
        <v>308</v>
      </c>
      <c r="B25" s="38" t="n">
        <v>1756712.84</v>
      </c>
      <c r="C25" s="37" t="n">
        <v>256406.81</v>
      </c>
      <c r="D25" s="68" t="n">
        <v>1500306.03</v>
      </c>
      <c r="E25" s="69" t="s">
        <v>1685</v>
      </c>
    </row>
    <row r="26" customFormat="false" ht="15" hidden="false" customHeight="true" outlineLevel="0" collapsed="false">
      <c r="A26" s="11" t="s">
        <v>309</v>
      </c>
      <c r="B26" s="38" t="n">
        <v>2850133.5</v>
      </c>
      <c r="C26" s="37" t="n">
        <v>133.5</v>
      </c>
      <c r="D26" s="68" t="n">
        <v>2850000</v>
      </c>
      <c r="E26" s="69" t="s">
        <v>1685</v>
      </c>
    </row>
    <row r="27" customFormat="false" ht="15" hidden="false" customHeight="true" outlineLevel="0" collapsed="false">
      <c r="A27" s="11" t="s">
        <v>310</v>
      </c>
      <c r="B27" s="38" t="n">
        <v>1851328.65</v>
      </c>
      <c r="C27" s="37" t="n">
        <v>1328.65</v>
      </c>
      <c r="D27" s="68" t="n">
        <v>1850000</v>
      </c>
      <c r="E27" s="69" t="s">
        <v>1685</v>
      </c>
    </row>
    <row r="28" customFormat="false" ht="15" hidden="false" customHeight="true" outlineLevel="0" collapsed="false">
      <c r="A28" s="11" t="s">
        <v>311</v>
      </c>
      <c r="B28" s="38" t="n">
        <v>614310.34</v>
      </c>
      <c r="C28" s="37" t="n">
        <v>14310.34</v>
      </c>
      <c r="D28" s="68" t="n">
        <v>600000</v>
      </c>
      <c r="E28" s="69" t="s">
        <v>1685</v>
      </c>
    </row>
    <row r="29" customFormat="false" ht="15" hidden="false" customHeight="true" outlineLevel="0" collapsed="false">
      <c r="A29" s="11" t="s">
        <v>312</v>
      </c>
      <c r="B29" s="38" t="n">
        <v>647101.91</v>
      </c>
      <c r="C29" s="37" t="n">
        <v>17152.61</v>
      </c>
      <c r="D29" s="68" t="n">
        <v>629949.3</v>
      </c>
      <c r="E29" s="69" t="s">
        <v>1685</v>
      </c>
    </row>
    <row r="30" customFormat="false" ht="15" hidden="false" customHeight="true" outlineLevel="0" collapsed="false">
      <c r="A30" s="11" t="s">
        <v>313</v>
      </c>
      <c r="B30" s="38" t="n">
        <v>450000</v>
      </c>
      <c r="C30" s="37" t="n">
        <v>1494.91</v>
      </c>
      <c r="D30" s="68" t="n">
        <v>448505.09</v>
      </c>
      <c r="E30" s="16" t="s">
        <v>1686</v>
      </c>
    </row>
    <row r="31" customFormat="false" ht="15" hidden="false" customHeight="true" outlineLevel="0" collapsed="false">
      <c r="A31" s="11" t="s">
        <v>314</v>
      </c>
      <c r="B31" s="38" t="n">
        <v>3150000</v>
      </c>
      <c r="C31" s="37" t="n">
        <v>40465.8</v>
      </c>
      <c r="D31" s="68" t="n">
        <v>3109534.2</v>
      </c>
      <c r="E31" s="69" t="s">
        <v>1685</v>
      </c>
    </row>
    <row r="32" customFormat="false" ht="15" hidden="false" customHeight="true" outlineLevel="0" collapsed="false">
      <c r="A32" s="11" t="s">
        <v>315</v>
      </c>
      <c r="B32" s="38" t="n">
        <v>150000</v>
      </c>
      <c r="C32" s="37" t="n">
        <v>923.36</v>
      </c>
      <c r="D32" s="68" t="n">
        <v>149076.64</v>
      </c>
      <c r="E32" s="16" t="s">
        <v>1686</v>
      </c>
    </row>
    <row r="33" customFormat="false" ht="15" hidden="false" customHeight="true" outlineLevel="0" collapsed="false">
      <c r="A33" s="11" t="s">
        <v>1607</v>
      </c>
      <c r="B33" s="38" t="n">
        <v>0</v>
      </c>
      <c r="C33" s="37" t="n">
        <v>10</v>
      </c>
      <c r="D33" s="68" t="n">
        <v>-10</v>
      </c>
      <c r="E33" s="11" t="s">
        <v>1687</v>
      </c>
    </row>
    <row r="34" customFormat="false" ht="15" hidden="false" customHeight="true" outlineLevel="0" collapsed="false">
      <c r="A34" s="28" t="s">
        <v>237</v>
      </c>
      <c r="B34" s="41" t="n">
        <v>37499018.26</v>
      </c>
      <c r="C34" s="41" t="n">
        <v>20942837.97</v>
      </c>
      <c r="D34" s="70" t="n">
        <v>16556180.29</v>
      </c>
    </row>
    <row r="36" customFormat="false" ht="39.75" hidden="false" customHeight="true" outlineLevel="0" collapsed="false">
      <c r="A36" s="71" t="s">
        <v>1688</v>
      </c>
      <c r="B36" s="71"/>
      <c r="C36" s="71"/>
      <c r="D36" s="71"/>
      <c r="E36" s="71"/>
    </row>
    <row r="39" customFormat="false" ht="15" hidden="false" customHeight="true" outlineLevel="0" collapsed="false">
      <c r="A39" s="42" t="s">
        <v>1689</v>
      </c>
      <c r="B39" s="42"/>
      <c r="C39" s="42"/>
      <c r="D39" s="42"/>
      <c r="E39" s="42"/>
      <c r="F39" s="42"/>
      <c r="G39" s="42"/>
    </row>
    <row r="40" customFormat="false" ht="39" hidden="false" customHeight="true" outlineLevel="0" collapsed="false">
      <c r="A40" s="9" t="s">
        <v>138</v>
      </c>
      <c r="B40" s="9" t="s">
        <v>1690</v>
      </c>
      <c r="C40" s="9" t="s">
        <v>1691</v>
      </c>
      <c r="D40" s="9" t="s">
        <v>1692</v>
      </c>
      <c r="E40" s="9" t="s">
        <v>1693</v>
      </c>
      <c r="F40" s="9" t="s">
        <v>1694</v>
      </c>
      <c r="G40" s="9" t="s">
        <v>49</v>
      </c>
    </row>
    <row r="41" customFormat="false" ht="45.75" hidden="false" customHeight="true" outlineLevel="0" collapsed="false">
      <c r="A41" s="11" t="s">
        <v>202</v>
      </c>
      <c r="B41" s="12" t="s">
        <v>52</v>
      </c>
      <c r="C41" s="34" t="n">
        <v>15050</v>
      </c>
      <c r="D41" s="34" t="n">
        <v>436450</v>
      </c>
      <c r="E41" s="12" t="s">
        <v>1695</v>
      </c>
      <c r="F41" s="12" t="s">
        <v>1696</v>
      </c>
      <c r="G41" s="12" t="s">
        <v>1697</v>
      </c>
    </row>
    <row r="42" customFormat="false" ht="34.5" hidden="false" customHeight="true" outlineLevel="0" collapsed="false">
      <c r="A42" s="11" t="s">
        <v>191</v>
      </c>
      <c r="B42" s="12" t="s">
        <v>52</v>
      </c>
      <c r="C42" s="34" t="n">
        <v>26350</v>
      </c>
      <c r="D42" s="34" t="n">
        <v>764150</v>
      </c>
      <c r="E42" s="12" t="s">
        <v>1695</v>
      </c>
      <c r="F42" s="12" t="s">
        <v>1696</v>
      </c>
      <c r="G42" s="12" t="s">
        <v>1697</v>
      </c>
    </row>
    <row r="43" customFormat="false" ht="23.25" hidden="false" customHeight="true" outlineLevel="0" collapsed="false">
      <c r="A43" s="11" t="s">
        <v>145</v>
      </c>
      <c r="B43" s="12" t="s">
        <v>57</v>
      </c>
      <c r="C43" s="34" t="n">
        <v>102750</v>
      </c>
      <c r="D43" s="34" t="n">
        <v>2979750</v>
      </c>
      <c r="E43" s="39" t="n">
        <v>1882401.23</v>
      </c>
      <c r="F43" s="49" t="n">
        <v>-1097348.77</v>
      </c>
      <c r="G43" s="12" t="s">
        <v>1698</v>
      </c>
    </row>
    <row r="44" customFormat="false" ht="23.25" hidden="false" customHeight="true" outlineLevel="0" collapsed="false">
      <c r="A44" s="11" t="s">
        <v>145</v>
      </c>
      <c r="B44" s="12" t="s">
        <v>52</v>
      </c>
      <c r="C44" s="34" t="n">
        <v>190020.21</v>
      </c>
      <c r="D44" s="34" t="n">
        <v>5510586.09</v>
      </c>
      <c r="E44" s="39" t="n">
        <v>10374167.18</v>
      </c>
      <c r="F44" s="49" t="n">
        <v>4863581.09</v>
      </c>
      <c r="G44" s="12" t="s">
        <v>1699</v>
      </c>
    </row>
    <row r="45" customFormat="false" ht="23.25" hidden="false" customHeight="true" outlineLevel="0" collapsed="false">
      <c r="A45" s="11" t="s">
        <v>148</v>
      </c>
      <c r="B45" s="12" t="s">
        <v>57</v>
      </c>
      <c r="C45" s="34" t="n">
        <v>68232.43</v>
      </c>
      <c r="D45" s="34" t="n">
        <v>1978740.47</v>
      </c>
      <c r="E45" s="39" t="n">
        <v>6426148.3</v>
      </c>
      <c r="F45" s="49" t="n">
        <v>4447407.83</v>
      </c>
      <c r="G45" s="12" t="s">
        <v>1700</v>
      </c>
    </row>
    <row r="46" customFormat="false" ht="23.25" hidden="false" customHeight="true" outlineLevel="0" collapsed="false">
      <c r="A46" s="11" t="s">
        <v>154</v>
      </c>
      <c r="B46" s="12" t="s">
        <v>57</v>
      </c>
      <c r="C46" s="34" t="n">
        <v>4219.85</v>
      </c>
      <c r="D46" s="34" t="n">
        <v>122375.65</v>
      </c>
      <c r="E46" s="12" t="s">
        <v>1695</v>
      </c>
      <c r="F46" s="12" t="s">
        <v>1696</v>
      </c>
      <c r="G46" s="12" t="s">
        <v>1697</v>
      </c>
    </row>
    <row r="47" customFormat="false" ht="23.25" hidden="false" customHeight="true" outlineLevel="0" collapsed="false">
      <c r="A47" s="11" t="s">
        <v>178</v>
      </c>
      <c r="B47" s="12" t="s">
        <v>57</v>
      </c>
      <c r="C47" s="34" t="n">
        <v>0</v>
      </c>
      <c r="D47" s="34" t="n">
        <v>0</v>
      </c>
      <c r="E47" s="12" t="s">
        <v>1695</v>
      </c>
      <c r="F47" s="12" t="s">
        <v>1696</v>
      </c>
      <c r="G47" s="12" t="s">
        <v>1697</v>
      </c>
    </row>
    <row r="48" customFormat="false" ht="23.25" hidden="false" customHeight="true" outlineLevel="0" collapsed="false">
      <c r="A48" s="11" t="s">
        <v>178</v>
      </c>
      <c r="B48" s="12" t="s">
        <v>52</v>
      </c>
      <c r="C48" s="34" t="n">
        <v>0</v>
      </c>
      <c r="D48" s="34" t="n">
        <v>0</v>
      </c>
      <c r="E48" s="12" t="s">
        <v>1695</v>
      </c>
      <c r="F48" s="12" t="s">
        <v>1696</v>
      </c>
      <c r="G48" s="12" t="s">
        <v>1697</v>
      </c>
    </row>
    <row r="52" customFormat="false" ht="15" hidden="false" customHeight="true" outlineLevel="0" collapsed="false">
      <c r="A52" s="42" t="s">
        <v>1701</v>
      </c>
      <c r="B52" s="42"/>
      <c r="C52" s="42"/>
      <c r="D52" s="42"/>
      <c r="E52" s="42"/>
      <c r="F52" s="42"/>
      <c r="G52" s="42"/>
    </row>
    <row r="53" customFormat="false" ht="15" hidden="false" customHeight="true" outlineLevel="0" collapsed="false">
      <c r="A53" s="9" t="s">
        <v>14</v>
      </c>
      <c r="B53" s="9" t="s">
        <v>1702</v>
      </c>
      <c r="C53" s="9" t="s">
        <v>17</v>
      </c>
      <c r="D53" s="9" t="s">
        <v>1703</v>
      </c>
      <c r="E53" s="9" t="s">
        <v>1704</v>
      </c>
      <c r="F53" s="9" t="s">
        <v>17</v>
      </c>
      <c r="G53" s="9" t="s">
        <v>18</v>
      </c>
    </row>
    <row r="54" customFormat="false" ht="23.25" hidden="false" customHeight="true" outlineLevel="0" collapsed="false">
      <c r="A54" s="10" t="n">
        <v>1</v>
      </c>
      <c r="B54" s="12" t="s">
        <v>1705</v>
      </c>
      <c r="C54" s="34" t="n">
        <v>131898668.403</v>
      </c>
      <c r="D54" s="40" t="n">
        <v>0.390993591402995</v>
      </c>
      <c r="E54" s="12" t="s">
        <v>1706</v>
      </c>
      <c r="F54" s="34" t="n">
        <v>222411765.43</v>
      </c>
      <c r="G54" s="40" t="n">
        <v>0.881124573209315</v>
      </c>
    </row>
    <row r="55" customFormat="false" ht="23.25" hidden="false" customHeight="true" outlineLevel="0" collapsed="false">
      <c r="A55" s="10" t="n">
        <v>2</v>
      </c>
      <c r="B55" s="12" t="s">
        <v>1707</v>
      </c>
      <c r="C55" s="34" t="n">
        <v>37499018.26</v>
      </c>
      <c r="D55" s="40" t="n">
        <v>0.111160150447966</v>
      </c>
      <c r="E55" s="12" t="s">
        <v>1708</v>
      </c>
      <c r="F55" s="34" t="n">
        <v>6255111.25</v>
      </c>
      <c r="G55" s="40" t="n">
        <v>0.0247807584274029</v>
      </c>
    </row>
    <row r="56" customFormat="false" ht="15" hidden="false" customHeight="true" outlineLevel="0" collapsed="false">
      <c r="A56" s="10" t="n">
        <v>3</v>
      </c>
      <c r="B56" s="12" t="s">
        <v>1709</v>
      </c>
      <c r="C56" s="34" t="n">
        <v>32109198.88</v>
      </c>
      <c r="D56" s="40" t="n">
        <v>0.0951828486153137</v>
      </c>
      <c r="E56" s="12" t="s">
        <v>1710</v>
      </c>
      <c r="F56" s="34" t="n">
        <v>3352717.47</v>
      </c>
      <c r="G56" s="40" t="n">
        <v>0.0132823987262263</v>
      </c>
    </row>
    <row r="57" customFormat="false" ht="15" hidden="false" customHeight="true" outlineLevel="0" collapsed="false">
      <c r="A57" s="10" t="n">
        <v>4</v>
      </c>
      <c r="B57" s="12" t="s">
        <v>1711</v>
      </c>
      <c r="C57" s="34" t="n">
        <v>27083544.663</v>
      </c>
      <c r="D57" s="40" t="n">
        <v>0.0802850591588605</v>
      </c>
      <c r="E57" s="12" t="s">
        <v>1712</v>
      </c>
      <c r="F57" s="34" t="n">
        <v>3214255.34</v>
      </c>
      <c r="G57" s="40" t="n">
        <v>0.0127338558693948</v>
      </c>
    </row>
    <row r="58" customFormat="false" ht="15" hidden="false" customHeight="true" outlineLevel="0" collapsed="false">
      <c r="A58" s="10" t="n">
        <v>5</v>
      </c>
      <c r="B58" s="12" t="s">
        <v>1712</v>
      </c>
      <c r="C58" s="34" t="n">
        <v>12033363.96</v>
      </c>
      <c r="D58" s="40" t="n">
        <v>0.0356710818111091</v>
      </c>
      <c r="E58" s="12" t="s">
        <v>1711</v>
      </c>
      <c r="F58" s="34" t="n">
        <v>3000000</v>
      </c>
      <c r="G58" s="40" t="n">
        <v>0.0118850444557975</v>
      </c>
    </row>
    <row r="59" customFormat="false" ht="15" hidden="false" customHeight="true" outlineLevel="0" collapsed="false">
      <c r="A59" s="10" t="n">
        <v>6</v>
      </c>
      <c r="B59" s="12" t="s">
        <v>1713</v>
      </c>
      <c r="C59" s="34" t="n">
        <v>10733600.74</v>
      </c>
      <c r="D59" s="40" t="n">
        <v>0.0318181309396978</v>
      </c>
      <c r="E59" s="12" t="s">
        <v>1714</v>
      </c>
      <c r="F59" s="34" t="n">
        <v>1794923.99</v>
      </c>
      <c r="G59" s="40" t="n">
        <v>0.00711091713864245</v>
      </c>
    </row>
    <row r="60" customFormat="false" ht="23.25" hidden="false" customHeight="true" outlineLevel="0" collapsed="false">
      <c r="A60" s="10" t="n">
        <v>7</v>
      </c>
      <c r="B60" s="12" t="s">
        <v>1715</v>
      </c>
      <c r="C60" s="34" t="n">
        <v>10374167.18</v>
      </c>
      <c r="D60" s="40" t="n">
        <v>0.0307526446827345</v>
      </c>
      <c r="E60" s="12" t="s">
        <v>1716</v>
      </c>
      <c r="F60" s="34" t="n">
        <v>1289494.09</v>
      </c>
      <c r="G60" s="40" t="n">
        <v>0.00510856486171269</v>
      </c>
    </row>
    <row r="61" customFormat="false" ht="23.25" hidden="false" customHeight="true" outlineLevel="0" collapsed="false">
      <c r="A61" s="10" t="n">
        <v>8</v>
      </c>
      <c r="B61" s="12" t="s">
        <v>1717</v>
      </c>
      <c r="C61" s="34" t="n">
        <v>8699104.79</v>
      </c>
      <c r="D61" s="40" t="n">
        <v>0.0257871763605745</v>
      </c>
      <c r="E61" s="12" t="s">
        <v>1718</v>
      </c>
      <c r="F61" s="34" t="n">
        <v>1059610.59</v>
      </c>
      <c r="G61" s="40" t="n">
        <v>0.00419783965599459</v>
      </c>
    </row>
    <row r="62" customFormat="false" ht="23.25" hidden="false" customHeight="true" outlineLevel="0" collapsed="false">
      <c r="A62" s="10" t="n">
        <v>9</v>
      </c>
      <c r="B62" s="12" t="s">
        <v>1719</v>
      </c>
      <c r="C62" s="34" t="n">
        <v>8562797.86</v>
      </c>
      <c r="D62" s="40" t="n">
        <v>0.025383115146469</v>
      </c>
      <c r="E62" s="12" t="s">
        <v>1720</v>
      </c>
      <c r="F62" s="34" t="n">
        <v>1021523.1</v>
      </c>
      <c r="G62" s="40" t="n">
        <v>0.00404694915204134</v>
      </c>
    </row>
    <row r="63" customFormat="false" ht="23.25" hidden="false" customHeight="true" outlineLevel="0" collapsed="false">
      <c r="A63" s="10" t="n">
        <v>10</v>
      </c>
      <c r="B63" s="12" t="s">
        <v>1721</v>
      </c>
      <c r="C63" s="34" t="n">
        <v>7308255.44</v>
      </c>
      <c r="D63" s="40" t="n">
        <v>0.0216642144759596</v>
      </c>
      <c r="E63" s="12" t="s">
        <v>1722</v>
      </c>
      <c r="F63" s="34" t="n">
        <v>979918.26</v>
      </c>
      <c r="G63" s="40" t="n">
        <v>0.0038821240277159</v>
      </c>
    </row>
  </sheetData>
  <mergeCells count="5">
    <mergeCell ref="A1:G1"/>
    <mergeCell ref="A3:G3"/>
    <mergeCell ref="A36:E36"/>
    <mergeCell ref="A39:G39"/>
    <mergeCell ref="A52:G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1" min="3" style="0" width="12"/>
    <col collapsed="false" customWidth="true" hidden="false" outlineLevel="0" max="32" min="32" style="0" width="16"/>
  </cols>
  <sheetData>
    <row r="1" customFormat="false" ht="27.75" hidden="false" customHeight="true" outlineLevel="0" collapsed="false">
      <c r="A1" s="1" t="s">
        <v>1723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3" customFormat="false" ht="15" hidden="false" customHeight="false" outlineLevel="0" collapsed="false">
      <c r="A3" s="9" t="s">
        <v>46</v>
      </c>
      <c r="B3" s="9" t="s">
        <v>15</v>
      </c>
      <c r="C3" s="9" t="s">
        <v>288</v>
      </c>
      <c r="D3" s="9" t="s">
        <v>289</v>
      </c>
      <c r="E3" s="9" t="s">
        <v>290</v>
      </c>
      <c r="F3" s="9" t="s">
        <v>291</v>
      </c>
      <c r="G3" s="9" t="s">
        <v>292</v>
      </c>
      <c r="H3" s="9" t="s">
        <v>293</v>
      </c>
      <c r="I3" s="9" t="s">
        <v>294</v>
      </c>
      <c r="J3" s="9" t="s">
        <v>295</v>
      </c>
      <c r="K3" s="9" t="s">
        <v>296</v>
      </c>
      <c r="L3" s="9" t="s">
        <v>297</v>
      </c>
      <c r="M3" s="9" t="s">
        <v>298</v>
      </c>
      <c r="N3" s="9" t="s">
        <v>299</v>
      </c>
      <c r="O3" s="9" t="s">
        <v>300</v>
      </c>
      <c r="P3" s="9" t="s">
        <v>301</v>
      </c>
      <c r="Q3" s="9" t="s">
        <v>302</v>
      </c>
      <c r="R3" s="9" t="s">
        <v>303</v>
      </c>
      <c r="S3" s="9" t="s">
        <v>304</v>
      </c>
      <c r="T3" s="9" t="s">
        <v>305</v>
      </c>
      <c r="U3" s="9" t="s">
        <v>306</v>
      </c>
      <c r="V3" s="9" t="s">
        <v>307</v>
      </c>
      <c r="W3" s="9" t="s">
        <v>308</v>
      </c>
      <c r="X3" s="9" t="s">
        <v>309</v>
      </c>
      <c r="Y3" s="9" t="s">
        <v>310</v>
      </c>
      <c r="Z3" s="9" t="s">
        <v>311</v>
      </c>
      <c r="AA3" s="9" t="s">
        <v>312</v>
      </c>
      <c r="AB3" s="9" t="s">
        <v>313</v>
      </c>
      <c r="AC3" s="9" t="s">
        <v>314</v>
      </c>
      <c r="AD3" s="9" t="s">
        <v>315</v>
      </c>
      <c r="AE3" s="9" t="s">
        <v>1607</v>
      </c>
      <c r="AF3" s="9" t="s">
        <v>1724</v>
      </c>
    </row>
    <row r="4" customFormat="false" ht="23.85" hidden="false" customHeight="false" outlineLevel="0" collapsed="false">
      <c r="A4" s="72" t="n">
        <v>820</v>
      </c>
      <c r="B4" s="73" t="s">
        <v>1725</v>
      </c>
      <c r="C4" s="74" t="n">
        <v>2191088.38</v>
      </c>
      <c r="D4" s="74" t="n">
        <v>2269044.07</v>
      </c>
      <c r="E4" s="74" t="n">
        <v>7744437.13</v>
      </c>
      <c r="F4" s="74" t="n">
        <v>7107390.53</v>
      </c>
      <c r="G4" s="74" t="n">
        <v>7997558.22</v>
      </c>
      <c r="H4" s="74" t="n">
        <v>8624771.81</v>
      </c>
      <c r="I4" s="74" t="n">
        <v>8697534.55</v>
      </c>
      <c r="J4" s="74" t="n">
        <v>8788774.97</v>
      </c>
      <c r="K4" s="74" t="n">
        <v>8799241.09</v>
      </c>
      <c r="L4" s="74" t="n">
        <v>8921516.41</v>
      </c>
      <c r="M4" s="74" t="n">
        <v>9184468.67</v>
      </c>
      <c r="N4" s="74" t="n">
        <v>9268703.69</v>
      </c>
      <c r="O4" s="74" t="n">
        <v>9290794.75</v>
      </c>
      <c r="P4" s="74" t="n">
        <v>9290600</v>
      </c>
      <c r="Q4" s="74" t="n">
        <v>9254600.75</v>
      </c>
      <c r="R4" s="74" t="n">
        <v>9474606.82</v>
      </c>
      <c r="S4" s="74" t="n">
        <v>9505958.49</v>
      </c>
      <c r="T4" s="74" t="n">
        <v>9516860.99</v>
      </c>
      <c r="U4" s="74" t="n">
        <v>7735029.44</v>
      </c>
      <c r="V4" s="74" t="n">
        <v>8082420.86</v>
      </c>
      <c r="W4" s="74" t="n">
        <v>7964706.43</v>
      </c>
      <c r="X4" s="74" t="n">
        <v>8002233.44</v>
      </c>
      <c r="Y4" s="74" t="n">
        <v>7211998.31</v>
      </c>
      <c r="Z4" s="74" t="n">
        <v>7105158.47</v>
      </c>
      <c r="AA4" s="74" t="n">
        <v>6810389.32</v>
      </c>
      <c r="AB4" s="74" t="n">
        <v>5946933.97</v>
      </c>
      <c r="AC4" s="74" t="n">
        <v>5795472.64</v>
      </c>
      <c r="AD4" s="74" t="n">
        <v>5792474.69</v>
      </c>
      <c r="AE4" s="74" t="n">
        <v>6036996.54</v>
      </c>
      <c r="AF4" s="75" t="n">
        <v>222411765.43</v>
      </c>
    </row>
    <row r="5" customFormat="false" ht="23.85" hidden="false" customHeight="false" outlineLevel="0" collapsed="false">
      <c r="A5" s="10" t="n">
        <v>36175</v>
      </c>
      <c r="B5" s="12" t="s">
        <v>1726</v>
      </c>
      <c r="C5" s="76" t="n">
        <v>0</v>
      </c>
      <c r="D5" s="76" t="n">
        <v>0</v>
      </c>
      <c r="E5" s="76" t="n">
        <v>0</v>
      </c>
      <c r="F5" s="76" t="n">
        <v>0</v>
      </c>
      <c r="G5" s="76" t="n">
        <v>0</v>
      </c>
      <c r="H5" s="76" t="n">
        <v>0</v>
      </c>
      <c r="I5" s="76" t="n">
        <v>0</v>
      </c>
      <c r="J5" s="76" t="n">
        <v>0</v>
      </c>
      <c r="K5" s="76" t="n">
        <v>0</v>
      </c>
      <c r="L5" s="76" t="n">
        <v>0</v>
      </c>
      <c r="M5" s="76" t="n">
        <v>0</v>
      </c>
      <c r="N5" s="76" t="n">
        <v>0</v>
      </c>
      <c r="O5" s="76" t="n">
        <v>0</v>
      </c>
      <c r="P5" s="76" t="n">
        <v>0</v>
      </c>
      <c r="Q5" s="76" t="n">
        <v>0</v>
      </c>
      <c r="R5" s="76" t="n">
        <v>0</v>
      </c>
      <c r="S5" s="76" t="n">
        <v>0</v>
      </c>
      <c r="T5" s="76" t="n">
        <v>0</v>
      </c>
      <c r="U5" s="76" t="n">
        <v>0</v>
      </c>
      <c r="V5" s="76" t="n">
        <v>0</v>
      </c>
      <c r="W5" s="76" t="n">
        <v>0</v>
      </c>
      <c r="X5" s="76" t="n">
        <v>0</v>
      </c>
      <c r="Y5" s="76" t="n">
        <v>0</v>
      </c>
      <c r="Z5" s="76" t="n">
        <v>1551313.26</v>
      </c>
      <c r="AA5" s="76" t="n">
        <v>894990.42</v>
      </c>
      <c r="AB5" s="76" t="n">
        <v>746118.54</v>
      </c>
      <c r="AC5" s="76" t="n">
        <v>699241.58</v>
      </c>
      <c r="AD5" s="76" t="n">
        <v>1318403.7</v>
      </c>
      <c r="AE5" s="76" t="n">
        <v>1045043.75</v>
      </c>
      <c r="AF5" s="77" t="n">
        <v>6255111.25</v>
      </c>
    </row>
    <row r="6" customFormat="false" ht="15" hidden="false" customHeight="false" outlineLevel="0" collapsed="false">
      <c r="A6" s="10" t="n">
        <v>21639</v>
      </c>
      <c r="B6" s="12" t="s">
        <v>29</v>
      </c>
      <c r="C6" s="76" t="n">
        <v>0</v>
      </c>
      <c r="D6" s="76" t="n">
        <v>0</v>
      </c>
      <c r="E6" s="76" t="n">
        <v>0</v>
      </c>
      <c r="F6" s="76" t="n">
        <v>0</v>
      </c>
      <c r="G6" s="76" t="n">
        <v>0</v>
      </c>
      <c r="H6" s="76" t="n">
        <v>0</v>
      </c>
      <c r="I6" s="76" t="n">
        <v>0</v>
      </c>
      <c r="J6" s="76" t="n">
        <v>0</v>
      </c>
      <c r="K6" s="76" t="n">
        <v>0</v>
      </c>
      <c r="L6" s="76" t="n">
        <v>0</v>
      </c>
      <c r="M6" s="76" t="n">
        <v>0</v>
      </c>
      <c r="N6" s="76" t="n">
        <v>0</v>
      </c>
      <c r="O6" s="76" t="n">
        <v>0</v>
      </c>
      <c r="P6" s="76" t="n">
        <v>0</v>
      </c>
      <c r="Q6" s="76" t="n">
        <v>0</v>
      </c>
      <c r="R6" s="76" t="n">
        <v>0</v>
      </c>
      <c r="S6" s="76" t="n">
        <v>0</v>
      </c>
      <c r="T6" s="76" t="n">
        <v>281864.95</v>
      </c>
      <c r="U6" s="76" t="n">
        <v>281866.67</v>
      </c>
      <c r="V6" s="76" t="n">
        <v>281862.85</v>
      </c>
      <c r="W6" s="76" t="n">
        <v>281866.71</v>
      </c>
      <c r="X6" s="76" t="n">
        <v>281871.11</v>
      </c>
      <c r="Y6" s="76" t="n">
        <v>281867.64</v>
      </c>
      <c r="Z6" s="76" t="n">
        <v>281837.8</v>
      </c>
      <c r="AA6" s="76" t="n">
        <v>275937.86</v>
      </c>
      <c r="AB6" s="76" t="n">
        <v>275937.98</v>
      </c>
      <c r="AC6" s="76" t="n">
        <v>275939.97</v>
      </c>
      <c r="AD6" s="76" t="n">
        <v>275930.1</v>
      </c>
      <c r="AE6" s="76" t="n">
        <v>275933.83</v>
      </c>
      <c r="AF6" s="77" t="n">
        <v>3352717.47</v>
      </c>
    </row>
    <row r="7" customFormat="false" ht="15" hidden="false" customHeight="false" outlineLevel="0" collapsed="false">
      <c r="A7" s="10" t="n">
        <v>712</v>
      </c>
      <c r="B7" s="12" t="s">
        <v>32</v>
      </c>
      <c r="C7" s="76" t="n">
        <v>0</v>
      </c>
      <c r="D7" s="76" t="n">
        <v>0</v>
      </c>
      <c r="E7" s="76" t="n">
        <v>0</v>
      </c>
      <c r="F7" s="76" t="n">
        <v>0</v>
      </c>
      <c r="G7" s="76" t="n">
        <v>0</v>
      </c>
      <c r="H7" s="76" t="n">
        <v>0</v>
      </c>
      <c r="I7" s="76" t="n">
        <v>0</v>
      </c>
      <c r="J7" s="76" t="n">
        <v>0</v>
      </c>
      <c r="K7" s="76" t="n">
        <v>0</v>
      </c>
      <c r="L7" s="76" t="n">
        <v>200000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3014255.34</v>
      </c>
      <c r="AC7" s="76" t="n">
        <v>0</v>
      </c>
      <c r="AD7" s="76" t="n">
        <v>0</v>
      </c>
      <c r="AE7" s="76" t="n">
        <v>0</v>
      </c>
      <c r="AF7" s="77" t="n">
        <v>3214255.34</v>
      </c>
    </row>
    <row r="8" customFormat="false" ht="15" hidden="false" customHeight="false" outlineLevel="0" collapsed="false">
      <c r="A8" s="10" t="n">
        <v>62</v>
      </c>
      <c r="B8" s="12" t="s">
        <v>36</v>
      </c>
      <c r="C8" s="76" t="n">
        <v>0</v>
      </c>
      <c r="D8" s="76" t="n">
        <v>0</v>
      </c>
      <c r="E8" s="76" t="n">
        <v>0</v>
      </c>
      <c r="F8" s="76" t="n">
        <v>0</v>
      </c>
      <c r="G8" s="76" t="n">
        <v>0</v>
      </c>
      <c r="H8" s="76" t="n">
        <v>0</v>
      </c>
      <c r="I8" s="76" t="n">
        <v>0</v>
      </c>
      <c r="J8" s="76" t="n">
        <v>0</v>
      </c>
      <c r="K8" s="76" t="n">
        <v>0</v>
      </c>
      <c r="L8" s="76" t="n">
        <v>0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3000000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7" t="n">
        <v>3000000</v>
      </c>
    </row>
    <row r="9" customFormat="false" ht="15" hidden="false" customHeight="false" outlineLevel="0" collapsed="false">
      <c r="A9" s="10" t="n">
        <v>32609</v>
      </c>
      <c r="B9" s="12" t="s">
        <v>378</v>
      </c>
      <c r="C9" s="76" t="n">
        <v>0</v>
      </c>
      <c r="D9" s="76" t="n">
        <v>0</v>
      </c>
      <c r="E9" s="76" t="n">
        <v>0</v>
      </c>
      <c r="F9" s="76" t="n">
        <v>0</v>
      </c>
      <c r="G9" s="76" t="n">
        <v>0</v>
      </c>
      <c r="H9" s="76" t="n">
        <v>0</v>
      </c>
      <c r="I9" s="76" t="n">
        <v>0</v>
      </c>
      <c r="J9" s="76" t="n">
        <v>0</v>
      </c>
      <c r="K9" s="76" t="n">
        <v>0</v>
      </c>
      <c r="L9" s="76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180350.44</v>
      </c>
      <c r="X9" s="76" t="n">
        <v>180352.14</v>
      </c>
      <c r="Y9" s="76" t="n">
        <v>180349.9</v>
      </c>
      <c r="Z9" s="76" t="n">
        <v>180352.15</v>
      </c>
      <c r="AA9" s="76" t="n">
        <v>176534.27</v>
      </c>
      <c r="AB9" s="76" t="n">
        <v>176535.22</v>
      </c>
      <c r="AC9" s="76" t="n">
        <v>176535.22</v>
      </c>
      <c r="AD9" s="76" t="n">
        <v>367379.42</v>
      </c>
      <c r="AE9" s="76" t="n">
        <v>176535.23</v>
      </c>
      <c r="AF9" s="77" t="n">
        <v>1794923.99</v>
      </c>
    </row>
    <row r="10" customFormat="false" ht="15" hidden="false" customHeight="false" outlineLevel="0" collapsed="false">
      <c r="A10" s="10" t="n">
        <v>36738</v>
      </c>
      <c r="B10" s="12" t="s">
        <v>1642</v>
      </c>
      <c r="C10" s="76" t="n">
        <v>0</v>
      </c>
      <c r="D10" s="76" t="n">
        <v>0</v>
      </c>
      <c r="E10" s="76" t="n">
        <v>0</v>
      </c>
      <c r="F10" s="76" t="n">
        <v>0</v>
      </c>
      <c r="G10" s="76" t="n">
        <v>0</v>
      </c>
      <c r="H10" s="76" t="n">
        <v>0</v>
      </c>
      <c r="I10" s="76" t="n">
        <v>0</v>
      </c>
      <c r="J10" s="76" t="n">
        <v>0</v>
      </c>
      <c r="K10" s="76" t="n">
        <v>0</v>
      </c>
      <c r="L10" s="76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1289494.09</v>
      </c>
      <c r="AD10" s="76" t="n">
        <v>0</v>
      </c>
      <c r="AE10" s="76" t="n">
        <v>0</v>
      </c>
      <c r="AF10" s="77" t="n">
        <v>1289494.09</v>
      </c>
    </row>
    <row r="11" customFormat="false" ht="23.85" hidden="false" customHeight="false" outlineLevel="0" collapsed="false">
      <c r="A11" s="10" t="n">
        <v>8</v>
      </c>
      <c r="B11" s="12" t="s">
        <v>1727</v>
      </c>
      <c r="C11" s="76" t="n">
        <v>183444.94</v>
      </c>
      <c r="D11" s="76" t="n">
        <v>246824.97</v>
      </c>
      <c r="E11" s="76" t="n">
        <v>69093.02</v>
      </c>
      <c r="F11" s="76" t="n">
        <v>244537.32</v>
      </c>
      <c r="G11" s="76" t="n">
        <v>74452.72</v>
      </c>
      <c r="H11" s="76" t="n">
        <v>65035.39</v>
      </c>
      <c r="I11" s="76" t="n">
        <v>106937.94</v>
      </c>
      <c r="J11" s="76" t="n">
        <v>44120.03</v>
      </c>
      <c r="K11" s="76" t="n">
        <v>0</v>
      </c>
      <c r="L11" s="76" t="n">
        <v>17418.77</v>
      </c>
      <c r="M11" s="76" t="n">
        <v>0</v>
      </c>
      <c r="N11" s="76" t="n">
        <v>0</v>
      </c>
      <c r="O11" s="76" t="n">
        <v>218.02</v>
      </c>
      <c r="P11" s="76" t="n">
        <v>241.26</v>
      </c>
      <c r="Q11" s="76" t="n">
        <v>0</v>
      </c>
      <c r="R11" s="76" t="n">
        <v>0</v>
      </c>
      <c r="S11" s="76" t="n">
        <v>0</v>
      </c>
      <c r="T11" s="76" t="n">
        <v>383.77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300</v>
      </c>
      <c r="Z11" s="76" t="n">
        <v>0</v>
      </c>
      <c r="AA11" s="76" t="n">
        <v>0</v>
      </c>
      <c r="AB11" s="76" t="n">
        <v>6381.8</v>
      </c>
      <c r="AC11" s="76" t="n">
        <v>220.64</v>
      </c>
      <c r="AD11" s="76" t="n">
        <v>0</v>
      </c>
      <c r="AE11" s="76" t="n">
        <v>0</v>
      </c>
      <c r="AF11" s="77" t="n">
        <v>1059610.59</v>
      </c>
    </row>
    <row r="12" customFormat="false" ht="15" hidden="false" customHeight="false" outlineLevel="0" collapsed="false">
      <c r="A12" s="10" t="n">
        <v>5</v>
      </c>
      <c r="B12" s="12" t="s">
        <v>365</v>
      </c>
      <c r="C12" s="76" t="n">
        <v>510761.55</v>
      </c>
      <c r="D12" s="76" t="n">
        <v>510761.55</v>
      </c>
      <c r="E12" s="76" t="n">
        <v>0</v>
      </c>
      <c r="F12" s="76" t="n">
        <v>0</v>
      </c>
      <c r="G12" s="76" t="n">
        <v>0</v>
      </c>
      <c r="H12" s="76" t="n">
        <v>0</v>
      </c>
      <c r="I12" s="76" t="n">
        <v>0</v>
      </c>
      <c r="J12" s="76" t="n">
        <v>0</v>
      </c>
      <c r="K12" s="76" t="n">
        <v>0</v>
      </c>
      <c r="L12" s="76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7" t="n">
        <v>1021523.1</v>
      </c>
    </row>
    <row r="13" customFormat="false" ht="15" hidden="false" customHeight="false" outlineLevel="0" collapsed="false">
      <c r="A13" s="10" t="n">
        <v>3</v>
      </c>
      <c r="B13" s="12" t="s">
        <v>362</v>
      </c>
      <c r="C13" s="76" t="n">
        <v>469273.97</v>
      </c>
      <c r="D13" s="76" t="n">
        <v>444398.74</v>
      </c>
      <c r="E13" s="76" t="n">
        <v>22574.38</v>
      </c>
      <c r="F13" s="76" t="n">
        <v>7061.69</v>
      </c>
      <c r="G13" s="76" t="n">
        <v>5859.37</v>
      </c>
      <c r="H13" s="76" t="n">
        <v>8650.69</v>
      </c>
      <c r="I13" s="76" t="n">
        <v>6411.88</v>
      </c>
      <c r="J13" s="76" t="n">
        <v>1810.52</v>
      </c>
      <c r="K13" s="76" t="n">
        <v>0</v>
      </c>
      <c r="L13" s="76" t="n">
        <v>2066.52</v>
      </c>
      <c r="M13" s="76" t="n">
        <v>0</v>
      </c>
      <c r="N13" s="76" t="n">
        <v>1108.82</v>
      </c>
      <c r="O13" s="76" t="n">
        <v>974.34</v>
      </c>
      <c r="P13" s="76" t="n">
        <v>0</v>
      </c>
      <c r="Q13" s="76" t="n">
        <v>1585.04</v>
      </c>
      <c r="R13" s="76" t="n">
        <v>0</v>
      </c>
      <c r="S13" s="76" t="n">
        <v>1939.08</v>
      </c>
      <c r="T13" s="76" t="n">
        <v>0</v>
      </c>
      <c r="U13" s="76" t="n">
        <v>1666.78</v>
      </c>
      <c r="V13" s="76" t="n">
        <v>0</v>
      </c>
      <c r="W13" s="76" t="n">
        <v>1348.15</v>
      </c>
      <c r="X13" s="76" t="n">
        <v>0</v>
      </c>
      <c r="Y13" s="76" t="n">
        <v>0</v>
      </c>
      <c r="Z13" s="76" t="n">
        <v>2304.07</v>
      </c>
      <c r="AA13" s="76" t="n">
        <v>0</v>
      </c>
      <c r="AB13" s="76" t="n">
        <v>0</v>
      </c>
      <c r="AC13" s="76" t="n">
        <v>884.22</v>
      </c>
      <c r="AD13" s="76" t="n">
        <v>0</v>
      </c>
      <c r="AE13" s="76" t="n">
        <v>0</v>
      </c>
      <c r="AF13" s="77" t="n">
        <v>979918.26</v>
      </c>
    </row>
    <row r="14" customFormat="false" ht="15" hidden="false" customHeight="false" outlineLevel="0" collapsed="false">
      <c r="A14" s="10" t="n">
        <v>38509</v>
      </c>
      <c r="B14" s="12" t="s">
        <v>1643</v>
      </c>
      <c r="C14" s="76" t="n">
        <v>0</v>
      </c>
      <c r="D14" s="76" t="n">
        <v>0</v>
      </c>
      <c r="E14" s="76" t="n">
        <v>0</v>
      </c>
      <c r="F14" s="76" t="n">
        <v>0</v>
      </c>
      <c r="G14" s="76" t="n">
        <v>0</v>
      </c>
      <c r="H14" s="76" t="n">
        <v>0</v>
      </c>
      <c r="I14" s="76" t="n">
        <v>0</v>
      </c>
      <c r="J14" s="76" t="n">
        <v>0</v>
      </c>
      <c r="K14" s="76" t="n">
        <v>0</v>
      </c>
      <c r="L14" s="76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184740.83</v>
      </c>
      <c r="AB14" s="76" t="n">
        <v>179142</v>
      </c>
      <c r="AC14" s="76" t="n">
        <v>179142</v>
      </c>
      <c r="AD14" s="76" t="n">
        <v>174316.15</v>
      </c>
      <c r="AE14" s="76" t="n">
        <v>174316.15</v>
      </c>
      <c r="AF14" s="77" t="n">
        <v>891657.13</v>
      </c>
    </row>
    <row r="15" customFormat="false" ht="15" hidden="false" customHeight="false" outlineLevel="0" collapsed="false">
      <c r="A15" s="10" t="n">
        <v>7178</v>
      </c>
      <c r="B15" s="12" t="s">
        <v>1644</v>
      </c>
      <c r="C15" s="76" t="n">
        <v>0</v>
      </c>
      <c r="D15" s="76" t="n">
        <v>0</v>
      </c>
      <c r="E15" s="76" t="n">
        <v>0</v>
      </c>
      <c r="F15" s="76" t="n">
        <v>0</v>
      </c>
      <c r="G15" s="76" t="n">
        <v>0</v>
      </c>
      <c r="H15" s="76" t="n">
        <v>0</v>
      </c>
      <c r="I15" s="76" t="n">
        <v>0</v>
      </c>
      <c r="J15" s="76" t="n">
        <v>0</v>
      </c>
      <c r="K15" s="76" t="n">
        <v>0</v>
      </c>
      <c r="L15" s="76" t="n">
        <v>0</v>
      </c>
      <c r="M15" s="76" t="n">
        <v>0</v>
      </c>
      <c r="N15" s="76" t="n">
        <v>0</v>
      </c>
      <c r="O15" s="76" t="n">
        <v>0</v>
      </c>
      <c r="P15" s="76" t="n">
        <v>54597.08</v>
      </c>
      <c r="Q15" s="76" t="n">
        <v>0</v>
      </c>
      <c r="R15" s="76" t="n">
        <v>65369.67</v>
      </c>
      <c r="S15" s="76" t="n">
        <v>35218.24</v>
      </c>
      <c r="T15" s="76" t="n">
        <v>32993.07</v>
      </c>
      <c r="U15" s="76" t="n">
        <v>33288.49</v>
      </c>
      <c r="V15" s="76" t="n">
        <v>75258.49</v>
      </c>
      <c r="W15" s="76" t="n">
        <v>48057.48</v>
      </c>
      <c r="X15" s="76" t="n">
        <v>81960.51</v>
      </c>
      <c r="Y15" s="76" t="n">
        <v>81737.14</v>
      </c>
      <c r="Z15" s="76" t="n">
        <v>61327.96</v>
      </c>
      <c r="AA15" s="76" t="n">
        <v>53664.75</v>
      </c>
      <c r="AB15" s="76" t="n">
        <v>0</v>
      </c>
      <c r="AC15" s="76" t="n">
        <v>83169.96</v>
      </c>
      <c r="AD15" s="76" t="n">
        <v>69090.87</v>
      </c>
      <c r="AE15" s="76" t="n">
        <v>78232.9</v>
      </c>
      <c r="AF15" s="77" t="n">
        <v>853966.61</v>
      </c>
    </row>
    <row r="16" customFormat="false" ht="23.85" hidden="false" customHeight="false" outlineLevel="0" collapsed="false">
      <c r="A16" s="10" t="n">
        <v>6</v>
      </c>
      <c r="B16" s="12" t="s">
        <v>1728</v>
      </c>
      <c r="C16" s="76" t="n">
        <v>403104.88</v>
      </c>
      <c r="D16" s="76" t="n">
        <v>403104.88</v>
      </c>
      <c r="E16" s="76" t="n">
        <v>0</v>
      </c>
      <c r="F16" s="76" t="n">
        <v>0</v>
      </c>
      <c r="G16" s="76" t="n">
        <v>0</v>
      </c>
      <c r="H16" s="76" t="n">
        <v>0</v>
      </c>
      <c r="I16" s="76" t="n">
        <v>0</v>
      </c>
      <c r="J16" s="76" t="n">
        <v>0</v>
      </c>
      <c r="K16" s="76" t="n">
        <v>0</v>
      </c>
      <c r="L16" s="76" t="n">
        <v>0</v>
      </c>
      <c r="M16" s="76" t="n">
        <v>0</v>
      </c>
      <c r="N16" s="76" t="n">
        <v>0</v>
      </c>
      <c r="O16" s="76" t="n">
        <v>0</v>
      </c>
      <c r="P16" s="76" t="n">
        <v>0</v>
      </c>
      <c r="Q16" s="76" t="n">
        <v>0</v>
      </c>
      <c r="R16" s="76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  <c r="AD16" s="76" t="n">
        <v>0</v>
      </c>
      <c r="AE16" s="76" t="n">
        <v>0</v>
      </c>
      <c r="AF16" s="77" t="n">
        <v>806209.76</v>
      </c>
    </row>
    <row r="17" customFormat="false" ht="23.85" hidden="false" customHeight="false" outlineLevel="0" collapsed="false">
      <c r="A17" s="10" t="n">
        <v>26814</v>
      </c>
      <c r="B17" s="12" t="s">
        <v>1729</v>
      </c>
      <c r="C17" s="76" t="n">
        <v>0</v>
      </c>
      <c r="D17" s="76" t="n">
        <v>0</v>
      </c>
      <c r="E17" s="76" t="n">
        <v>0</v>
      </c>
      <c r="F17" s="76" t="n">
        <v>0</v>
      </c>
      <c r="G17" s="76" t="n">
        <v>0</v>
      </c>
      <c r="H17" s="76" t="n">
        <v>0</v>
      </c>
      <c r="I17" s="76" t="n">
        <v>0</v>
      </c>
      <c r="J17" s="76" t="n">
        <v>0</v>
      </c>
      <c r="K17" s="76" t="n">
        <v>0</v>
      </c>
      <c r="L17" s="76" t="n">
        <v>0</v>
      </c>
      <c r="M17" s="76" t="n">
        <v>0</v>
      </c>
      <c r="N17" s="76" t="n">
        <v>0</v>
      </c>
      <c r="O17" s="76" t="n">
        <v>0</v>
      </c>
      <c r="P17" s="76" t="n">
        <v>0</v>
      </c>
      <c r="Q17" s="76" t="n">
        <v>0</v>
      </c>
      <c r="R17" s="76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132829.17</v>
      </c>
      <c r="Y17" s="76" t="n">
        <v>0</v>
      </c>
      <c r="Z17" s="76" t="n">
        <v>227830.7</v>
      </c>
      <c r="AA17" s="76" t="n">
        <v>0</v>
      </c>
      <c r="AB17" s="76" t="n">
        <v>0</v>
      </c>
      <c r="AC17" s="76" t="n">
        <v>206191.53</v>
      </c>
      <c r="AD17" s="76" t="n">
        <v>0</v>
      </c>
      <c r="AE17" s="76" t="n">
        <v>147623.78</v>
      </c>
      <c r="AF17" s="77" t="n">
        <v>714475.18</v>
      </c>
    </row>
    <row r="18" customFormat="false" ht="15" hidden="false" customHeight="false" outlineLevel="0" collapsed="false">
      <c r="A18" s="10" t="n">
        <v>25689</v>
      </c>
      <c r="B18" s="12" t="s">
        <v>1646</v>
      </c>
      <c r="C18" s="76" t="n">
        <v>0</v>
      </c>
      <c r="D18" s="76" t="n">
        <v>0</v>
      </c>
      <c r="E18" s="76" t="n">
        <v>0</v>
      </c>
      <c r="F18" s="76" t="n">
        <v>0</v>
      </c>
      <c r="G18" s="76" t="n">
        <v>0</v>
      </c>
      <c r="H18" s="76" t="n">
        <v>0</v>
      </c>
      <c r="I18" s="76" t="n">
        <v>0</v>
      </c>
      <c r="J18" s="76" t="n">
        <v>0</v>
      </c>
      <c r="K18" s="76" t="n">
        <v>0</v>
      </c>
      <c r="L18" s="76" t="n">
        <v>0</v>
      </c>
      <c r="M18" s="76" t="n">
        <v>0</v>
      </c>
      <c r="N18" s="76" t="n">
        <v>0</v>
      </c>
      <c r="O18" s="76" t="n">
        <v>0</v>
      </c>
      <c r="P18" s="76" t="n">
        <v>0</v>
      </c>
      <c r="Q18" s="76" t="n">
        <v>0</v>
      </c>
      <c r="R18" s="76" t="n">
        <v>0</v>
      </c>
      <c r="S18" s="76" t="n">
        <v>0</v>
      </c>
      <c r="T18" s="76" t="n">
        <v>12682.98</v>
      </c>
      <c r="U18" s="76" t="n">
        <v>37658.27</v>
      </c>
      <c r="V18" s="76" t="n">
        <v>53660.07</v>
      </c>
      <c r="W18" s="76" t="n">
        <v>49485.78</v>
      </c>
      <c r="X18" s="76" t="n">
        <v>44963.32</v>
      </c>
      <c r="Y18" s="76" t="n">
        <v>50931.28</v>
      </c>
      <c r="Z18" s="76" t="n">
        <v>48363.98</v>
      </c>
      <c r="AA18" s="76" t="n">
        <v>44769.5</v>
      </c>
      <c r="AB18" s="76" t="n">
        <v>56496.62</v>
      </c>
      <c r="AC18" s="76" t="n">
        <v>62136.08</v>
      </c>
      <c r="AD18" s="76" t="n">
        <v>65475.92</v>
      </c>
      <c r="AE18" s="76" t="n">
        <v>66521.13</v>
      </c>
      <c r="AF18" s="77" t="n">
        <v>593144.93</v>
      </c>
    </row>
    <row r="19" customFormat="false" ht="15" hidden="false" customHeight="false" outlineLevel="0" collapsed="false">
      <c r="A19" s="10" t="n">
        <v>6033</v>
      </c>
      <c r="B19" s="12" t="s">
        <v>1614</v>
      </c>
      <c r="C19" s="76" t="n">
        <v>0</v>
      </c>
      <c r="D19" s="76" t="n">
        <v>0</v>
      </c>
      <c r="E19" s="76" t="n">
        <v>0</v>
      </c>
      <c r="F19" s="76" t="n">
        <v>561000</v>
      </c>
      <c r="G19" s="76" t="n">
        <v>0</v>
      </c>
      <c r="H19" s="76" t="n">
        <v>0</v>
      </c>
      <c r="I19" s="76" t="n">
        <v>0</v>
      </c>
      <c r="J19" s="76" t="n">
        <v>0</v>
      </c>
      <c r="K19" s="76" t="n">
        <v>0</v>
      </c>
      <c r="L19" s="76" t="n">
        <v>0</v>
      </c>
      <c r="M19" s="76" t="n">
        <v>0</v>
      </c>
      <c r="N19" s="76" t="n">
        <v>0</v>
      </c>
      <c r="O19" s="76" t="n">
        <v>0</v>
      </c>
      <c r="P19" s="76" t="n">
        <v>0</v>
      </c>
      <c r="Q19" s="76" t="n">
        <v>0</v>
      </c>
      <c r="R19" s="76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  <c r="AD19" s="76" t="n">
        <v>0</v>
      </c>
      <c r="AE19" s="76" t="n">
        <v>0</v>
      </c>
      <c r="AF19" s="77" t="n">
        <v>561000</v>
      </c>
    </row>
    <row r="20" customFormat="false" ht="15" hidden="false" customHeight="false" outlineLevel="0" collapsed="false">
      <c r="A20" s="10" t="n">
        <v>7268</v>
      </c>
      <c r="B20" s="12" t="s">
        <v>1647</v>
      </c>
      <c r="C20" s="76" t="n">
        <v>0</v>
      </c>
      <c r="D20" s="76" t="n">
        <v>0</v>
      </c>
      <c r="E20" s="76" t="n">
        <v>0</v>
      </c>
      <c r="F20" s="76" t="n">
        <v>0</v>
      </c>
      <c r="G20" s="76" t="n">
        <v>0</v>
      </c>
      <c r="H20" s="76" t="n">
        <v>0</v>
      </c>
      <c r="I20" s="76" t="n">
        <v>6120.74</v>
      </c>
      <c r="J20" s="76" t="n">
        <v>12375.35</v>
      </c>
      <c r="K20" s="76" t="n">
        <v>22299.83</v>
      </c>
      <c r="L20" s="76" t="n">
        <v>24796.23</v>
      </c>
      <c r="M20" s="76" t="n">
        <v>39329.09</v>
      </c>
      <c r="N20" s="76" t="n">
        <v>20402.72</v>
      </c>
      <c r="O20" s="76" t="n">
        <v>15413.87</v>
      </c>
      <c r="P20" s="76" t="n">
        <v>15627.52</v>
      </c>
      <c r="Q20" s="76" t="n">
        <v>28048.36</v>
      </c>
      <c r="R20" s="76" t="n">
        <v>39106.57</v>
      </c>
      <c r="S20" s="76" t="n">
        <v>29010.48</v>
      </c>
      <c r="T20" s="76" t="n">
        <v>30859.69</v>
      </c>
      <c r="U20" s="76" t="n">
        <v>34343.03</v>
      </c>
      <c r="V20" s="76" t="n">
        <v>32981.41</v>
      </c>
      <c r="W20" s="76" t="n">
        <v>25076.68</v>
      </c>
      <c r="X20" s="76" t="n">
        <v>21501.05</v>
      </c>
      <c r="Y20" s="76" t="n">
        <v>26571.14</v>
      </c>
      <c r="Z20" s="76" t="n">
        <v>15786.6</v>
      </c>
      <c r="AA20" s="76" t="n">
        <v>15644.93</v>
      </c>
      <c r="AB20" s="76" t="n">
        <v>30337.35</v>
      </c>
      <c r="AC20" s="76" t="n">
        <v>0</v>
      </c>
      <c r="AD20" s="76" t="n">
        <v>53007.33</v>
      </c>
      <c r="AE20" s="76" t="n">
        <v>0</v>
      </c>
      <c r="AF20" s="77" t="n">
        <v>538639.97</v>
      </c>
    </row>
    <row r="21" customFormat="false" ht="23.85" hidden="false" customHeight="false" outlineLevel="0" collapsed="false">
      <c r="A21" s="10" t="n">
        <v>63</v>
      </c>
      <c r="B21" s="12" t="s">
        <v>338</v>
      </c>
      <c r="C21" s="76" t="n">
        <v>0</v>
      </c>
      <c r="D21" s="76" t="n">
        <v>0</v>
      </c>
      <c r="E21" s="76" t="n">
        <v>0</v>
      </c>
      <c r="F21" s="76" t="n">
        <v>0</v>
      </c>
      <c r="G21" s="76" t="n">
        <v>0</v>
      </c>
      <c r="H21" s="76" t="n">
        <v>0</v>
      </c>
      <c r="I21" s="76" t="n">
        <v>0</v>
      </c>
      <c r="J21" s="76" t="n">
        <v>0</v>
      </c>
      <c r="K21" s="76" t="n">
        <v>0</v>
      </c>
      <c r="L21" s="76" t="n">
        <v>0</v>
      </c>
      <c r="M21" s="76" t="n">
        <v>0</v>
      </c>
      <c r="N21" s="76" t="n">
        <v>0</v>
      </c>
      <c r="O21" s="76" t="n">
        <v>0</v>
      </c>
      <c r="P21" s="76" t="n">
        <v>0</v>
      </c>
      <c r="Q21" s="76" t="n">
        <v>0</v>
      </c>
      <c r="R21" s="76" t="n">
        <v>21011.91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356825.05</v>
      </c>
      <c r="AD21" s="76" t="n">
        <v>0</v>
      </c>
      <c r="AE21" s="76" t="n">
        <v>0</v>
      </c>
      <c r="AF21" s="77" t="n">
        <v>377836.96</v>
      </c>
    </row>
    <row r="22" customFormat="false" ht="23.85" hidden="false" customHeight="false" outlineLevel="0" collapsed="false">
      <c r="A22" s="10" t="n">
        <v>32125</v>
      </c>
      <c r="B22" s="12" t="s">
        <v>1729</v>
      </c>
      <c r="C22" s="76" t="n">
        <v>0</v>
      </c>
      <c r="D22" s="76" t="n">
        <v>0</v>
      </c>
      <c r="E22" s="76" t="n">
        <v>0</v>
      </c>
      <c r="F22" s="76" t="n">
        <v>0</v>
      </c>
      <c r="G22" s="76" t="n">
        <v>0</v>
      </c>
      <c r="H22" s="76" t="n">
        <v>0</v>
      </c>
      <c r="I22" s="76" t="n">
        <v>0</v>
      </c>
      <c r="J22" s="76" t="n">
        <v>0</v>
      </c>
      <c r="K22" s="76" t="n">
        <v>0</v>
      </c>
      <c r="L22" s="76" t="n">
        <v>0</v>
      </c>
      <c r="M22" s="76" t="n">
        <v>0</v>
      </c>
      <c r="N22" s="76" t="n">
        <v>0</v>
      </c>
      <c r="O22" s="76" t="n">
        <v>0</v>
      </c>
      <c r="P22" s="76" t="n">
        <v>0</v>
      </c>
      <c r="Q22" s="76" t="n">
        <v>0</v>
      </c>
      <c r="R22" s="76" t="n">
        <v>0</v>
      </c>
      <c r="S22" s="76" t="n">
        <v>0</v>
      </c>
      <c r="T22" s="76" t="n">
        <v>0</v>
      </c>
      <c r="U22" s="76" t="n">
        <v>0</v>
      </c>
      <c r="V22" s="76" t="n">
        <v>135728.14</v>
      </c>
      <c r="W22" s="76" t="n">
        <v>0</v>
      </c>
      <c r="X22" s="76" t="n">
        <v>0</v>
      </c>
      <c r="Y22" s="76" t="n">
        <v>116790.19</v>
      </c>
      <c r="Z22" s="76" t="n">
        <v>0</v>
      </c>
      <c r="AA22" s="76" t="n">
        <v>0</v>
      </c>
      <c r="AB22" s="76" t="n">
        <v>0</v>
      </c>
      <c r="AC22" s="76" t="n">
        <v>0</v>
      </c>
      <c r="AD22" s="76" t="n">
        <v>112534.77</v>
      </c>
      <c r="AE22" s="76" t="n">
        <v>0</v>
      </c>
      <c r="AF22" s="77" t="n">
        <v>365053.1</v>
      </c>
    </row>
    <row r="23" customFormat="false" ht="15" hidden="false" customHeight="false" outlineLevel="0" collapsed="false">
      <c r="A23" s="10" t="n">
        <v>13</v>
      </c>
      <c r="B23" s="12" t="s">
        <v>1648</v>
      </c>
      <c r="C23" s="76" t="n">
        <v>20855.48</v>
      </c>
      <c r="D23" s="76" t="n">
        <v>12306.88</v>
      </c>
      <c r="E23" s="76" t="n">
        <v>12386.24</v>
      </c>
      <c r="F23" s="76" t="n">
        <v>0</v>
      </c>
      <c r="G23" s="76" t="n">
        <v>0</v>
      </c>
      <c r="H23" s="76" t="n">
        <v>0</v>
      </c>
      <c r="I23" s="76" t="n">
        <v>0</v>
      </c>
      <c r="J23" s="76" t="n">
        <v>65062.2</v>
      </c>
      <c r="K23" s="76" t="n">
        <v>51474.04</v>
      </c>
      <c r="L23" s="76" t="n">
        <v>54150.01</v>
      </c>
      <c r="M23" s="76" t="n">
        <v>49489.21</v>
      </c>
      <c r="N23" s="76" t="n">
        <v>50315.92</v>
      </c>
      <c r="O23" s="76" t="n">
        <v>41219.69</v>
      </c>
      <c r="P23" s="76" t="n">
        <v>0</v>
      </c>
      <c r="Q23" s="76" t="n">
        <v>0</v>
      </c>
      <c r="R23" s="76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  <c r="AB23" s="76" t="n">
        <v>0</v>
      </c>
      <c r="AC23" s="76" t="n">
        <v>0</v>
      </c>
      <c r="AD23" s="76" t="n">
        <v>0</v>
      </c>
      <c r="AE23" s="76" t="n">
        <v>0</v>
      </c>
      <c r="AF23" s="77" t="n">
        <v>357259.67</v>
      </c>
    </row>
    <row r="24" customFormat="false" ht="23.85" hidden="false" customHeight="false" outlineLevel="0" collapsed="false">
      <c r="A24" s="10" t="n">
        <v>2001</v>
      </c>
      <c r="B24" s="12" t="s">
        <v>1730</v>
      </c>
      <c r="C24" s="76" t="n">
        <v>5277.2</v>
      </c>
      <c r="D24" s="76" t="n">
        <v>4653.08</v>
      </c>
      <c r="E24" s="76" t="n">
        <v>3743.69</v>
      </c>
      <c r="F24" s="76" t="n">
        <v>3089.54</v>
      </c>
      <c r="G24" s="76" t="n">
        <v>3552.22</v>
      </c>
      <c r="H24" s="76" t="n">
        <v>4965.22</v>
      </c>
      <c r="I24" s="76" t="n">
        <v>90</v>
      </c>
      <c r="J24" s="76" t="n">
        <v>8012.65</v>
      </c>
      <c r="K24" s="76" t="n">
        <v>9923.13</v>
      </c>
      <c r="L24" s="76" t="n">
        <v>9773.14</v>
      </c>
      <c r="M24" s="76" t="n">
        <v>5682.14</v>
      </c>
      <c r="N24" s="76" t="n">
        <v>10126.64</v>
      </c>
      <c r="O24" s="76" t="n">
        <v>5984.98</v>
      </c>
      <c r="P24" s="76" t="n">
        <v>8663.6</v>
      </c>
      <c r="Q24" s="76" t="n">
        <v>10008.22</v>
      </c>
      <c r="R24" s="76" t="n">
        <v>10203.67</v>
      </c>
      <c r="S24" s="76" t="n">
        <v>12691.03</v>
      </c>
      <c r="T24" s="76" t="n">
        <v>10504.42</v>
      </c>
      <c r="U24" s="76" t="n">
        <v>16702.22</v>
      </c>
      <c r="V24" s="76" t="n">
        <v>12394.7</v>
      </c>
      <c r="W24" s="76" t="n">
        <v>14990.69</v>
      </c>
      <c r="X24" s="76" t="n">
        <v>24049.28</v>
      </c>
      <c r="Y24" s="76" t="n">
        <v>22287.73</v>
      </c>
      <c r="Z24" s="76" t="n">
        <v>21400.14</v>
      </c>
      <c r="AA24" s="76" t="n">
        <v>24816.8</v>
      </c>
      <c r="AB24" s="76" t="n">
        <v>32850.06</v>
      </c>
      <c r="AC24" s="76" t="n">
        <v>33223.617</v>
      </c>
      <c r="AD24" s="76" t="n">
        <v>9822.13</v>
      </c>
      <c r="AE24" s="76" t="n">
        <v>9207.1</v>
      </c>
      <c r="AF24" s="77" t="n">
        <v>348689.037</v>
      </c>
    </row>
    <row r="25" customFormat="false" ht="15" hidden="false" customHeight="false" outlineLevel="0" collapsed="false">
      <c r="A25" s="10" t="n">
        <v>1953</v>
      </c>
      <c r="B25" s="12" t="s">
        <v>353</v>
      </c>
      <c r="C25" s="76" t="n">
        <v>0</v>
      </c>
      <c r="D25" s="76" t="n">
        <v>0</v>
      </c>
      <c r="E25" s="76" t="n">
        <v>0</v>
      </c>
      <c r="F25" s="76" t="n">
        <v>0</v>
      </c>
      <c r="G25" s="76" t="n">
        <v>0</v>
      </c>
      <c r="H25" s="76" t="n">
        <v>0</v>
      </c>
      <c r="I25" s="76" t="n">
        <v>0</v>
      </c>
      <c r="J25" s="76" t="n">
        <v>0</v>
      </c>
      <c r="K25" s="76" t="n">
        <v>0</v>
      </c>
      <c r="L25" s="76" t="n">
        <v>0</v>
      </c>
      <c r="M25" s="76" t="n">
        <v>0</v>
      </c>
      <c r="N25" s="76" t="n">
        <v>22333.42</v>
      </c>
      <c r="O25" s="76" t="n">
        <v>0</v>
      </c>
      <c r="P25" s="76" t="n">
        <v>0</v>
      </c>
      <c r="Q25" s="76" t="n">
        <v>0</v>
      </c>
      <c r="R25" s="76" t="n">
        <v>0</v>
      </c>
      <c r="S25" s="76" t="n">
        <v>34961.47</v>
      </c>
      <c r="T25" s="76" t="n">
        <v>8381.46</v>
      </c>
      <c r="U25" s="76" t="n">
        <v>6805.79</v>
      </c>
      <c r="V25" s="76" t="n">
        <v>0</v>
      </c>
      <c r="W25" s="76" t="n">
        <v>8434.56</v>
      </c>
      <c r="X25" s="76" t="n">
        <v>60029.8</v>
      </c>
      <c r="Y25" s="76" t="n">
        <v>8631.62</v>
      </c>
      <c r="Z25" s="76" t="n">
        <v>8632.94</v>
      </c>
      <c r="AA25" s="76" t="n">
        <v>5741.73</v>
      </c>
      <c r="AB25" s="76" t="n">
        <v>158850.96</v>
      </c>
      <c r="AC25" s="76" t="n">
        <v>6262.1</v>
      </c>
      <c r="AD25" s="76" t="n">
        <v>1495.22</v>
      </c>
      <c r="AE25" s="76" t="n">
        <v>9161.79</v>
      </c>
      <c r="AF25" s="77" t="n">
        <v>339722.86</v>
      </c>
    </row>
    <row r="26" customFormat="false" ht="23.85" hidden="false" customHeight="false" outlineLevel="0" collapsed="false">
      <c r="A26" s="10" t="n">
        <v>9</v>
      </c>
      <c r="B26" s="12" t="s">
        <v>1650</v>
      </c>
      <c r="C26" s="76" t="n">
        <v>1656.08</v>
      </c>
      <c r="D26" s="76" t="n">
        <v>917.56</v>
      </c>
      <c r="E26" s="76" t="n">
        <v>9411.6</v>
      </c>
      <c r="F26" s="76" t="n">
        <v>4656.86</v>
      </c>
      <c r="G26" s="76" t="n">
        <v>3267.88</v>
      </c>
      <c r="H26" s="76" t="n">
        <v>1599.34</v>
      </c>
      <c r="I26" s="76" t="n">
        <v>12609.85</v>
      </c>
      <c r="J26" s="76" t="n">
        <v>10274.55</v>
      </c>
      <c r="K26" s="76" t="n">
        <v>37.53</v>
      </c>
      <c r="L26" s="76" t="n">
        <v>18536.46</v>
      </c>
      <c r="M26" s="76" t="n">
        <v>8891.39</v>
      </c>
      <c r="N26" s="76" t="n">
        <v>7008.4</v>
      </c>
      <c r="O26" s="76" t="n">
        <v>12125.52</v>
      </c>
      <c r="P26" s="76" t="n">
        <v>0</v>
      </c>
      <c r="Q26" s="76" t="n">
        <v>9254.33</v>
      </c>
      <c r="R26" s="76" t="n">
        <v>13211.54</v>
      </c>
      <c r="S26" s="76" t="n">
        <v>5521.55</v>
      </c>
      <c r="T26" s="76" t="n">
        <v>5553.16</v>
      </c>
      <c r="U26" s="76" t="n">
        <v>7318.19</v>
      </c>
      <c r="V26" s="76" t="n">
        <v>10713.27</v>
      </c>
      <c r="W26" s="76" t="n">
        <v>10581.4</v>
      </c>
      <c r="X26" s="76" t="n">
        <v>9760.75</v>
      </c>
      <c r="Y26" s="76" t="n">
        <v>13648.71</v>
      </c>
      <c r="Z26" s="76" t="n">
        <v>16377.23</v>
      </c>
      <c r="AA26" s="76" t="n">
        <v>7436.64</v>
      </c>
      <c r="AB26" s="76" t="n">
        <v>20461.31</v>
      </c>
      <c r="AC26" s="76" t="n">
        <v>14648.43</v>
      </c>
      <c r="AD26" s="76" t="n">
        <v>9253.58</v>
      </c>
      <c r="AE26" s="76" t="n">
        <v>0</v>
      </c>
      <c r="AF26" s="77" t="n">
        <v>244733.11</v>
      </c>
    </row>
    <row r="27" customFormat="false" ht="15" hidden="false" customHeight="false" outlineLevel="0" collapsed="false">
      <c r="A27" s="10" t="n">
        <v>15328</v>
      </c>
      <c r="B27" s="12" t="s">
        <v>1651</v>
      </c>
      <c r="C27" s="76" t="n">
        <v>0</v>
      </c>
      <c r="D27" s="76" t="n">
        <v>0</v>
      </c>
      <c r="E27" s="76" t="n">
        <v>0</v>
      </c>
      <c r="F27" s="76" t="n">
        <v>0</v>
      </c>
      <c r="G27" s="76" t="n">
        <v>0</v>
      </c>
      <c r="H27" s="76" t="n">
        <v>0</v>
      </c>
      <c r="I27" s="76" t="n">
        <v>0</v>
      </c>
      <c r="J27" s="76" t="n">
        <v>0</v>
      </c>
      <c r="K27" s="76" t="n">
        <v>0</v>
      </c>
      <c r="L27" s="76" t="n">
        <v>0</v>
      </c>
      <c r="M27" s="76" t="n">
        <v>0</v>
      </c>
      <c r="N27" s="76" t="n">
        <v>0</v>
      </c>
      <c r="O27" s="76" t="n">
        <v>0</v>
      </c>
      <c r="P27" s="76" t="n">
        <v>0</v>
      </c>
      <c r="Q27" s="76" t="n">
        <v>0</v>
      </c>
      <c r="R27" s="76" t="n">
        <v>0</v>
      </c>
      <c r="S27" s="76" t="n">
        <v>70387.5</v>
      </c>
      <c r="T27" s="76" t="n">
        <v>14077.5</v>
      </c>
      <c r="U27" s="76" t="n">
        <v>14077.5</v>
      </c>
      <c r="V27" s="76" t="n">
        <v>14077.5</v>
      </c>
      <c r="W27" s="76" t="n">
        <v>14077.5</v>
      </c>
      <c r="X27" s="76" t="n">
        <v>0</v>
      </c>
      <c r="Y27" s="76" t="n">
        <v>28155</v>
      </c>
      <c r="Z27" s="76" t="n">
        <v>14077.5</v>
      </c>
      <c r="AA27" s="76" t="n">
        <v>14077.5</v>
      </c>
      <c r="AB27" s="76" t="n">
        <v>14077.5</v>
      </c>
      <c r="AC27" s="76" t="n">
        <v>13777.5</v>
      </c>
      <c r="AD27" s="76" t="n">
        <v>0</v>
      </c>
      <c r="AE27" s="76" t="n">
        <v>0</v>
      </c>
      <c r="AF27" s="77" t="n">
        <v>210862.5</v>
      </c>
    </row>
    <row r="28" customFormat="false" ht="15" hidden="false" customHeight="false" outlineLevel="0" collapsed="false">
      <c r="A28" s="10" t="n">
        <v>7092</v>
      </c>
      <c r="B28" s="12" t="s">
        <v>1652</v>
      </c>
      <c r="C28" s="76" t="n">
        <v>0</v>
      </c>
      <c r="D28" s="76" t="n">
        <v>0</v>
      </c>
      <c r="E28" s="76" t="n">
        <v>0</v>
      </c>
      <c r="F28" s="76" t="n">
        <v>0</v>
      </c>
      <c r="G28" s="76" t="n">
        <v>947.73</v>
      </c>
      <c r="H28" s="76" t="n">
        <v>258.52</v>
      </c>
      <c r="I28" s="76" t="n">
        <v>671.66</v>
      </c>
      <c r="J28" s="76" t="n">
        <v>412.52</v>
      </c>
      <c r="K28" s="76" t="n">
        <v>4559</v>
      </c>
      <c r="L28" s="76" t="n">
        <v>13778.05</v>
      </c>
      <c r="M28" s="76" t="n">
        <v>7176.62</v>
      </c>
      <c r="N28" s="76" t="n">
        <v>7887</v>
      </c>
      <c r="O28" s="76" t="n">
        <v>0</v>
      </c>
      <c r="P28" s="76" t="n">
        <v>13625.68</v>
      </c>
      <c r="Q28" s="76" t="n">
        <v>8265.54</v>
      </c>
      <c r="R28" s="76" t="n">
        <v>0</v>
      </c>
      <c r="S28" s="76" t="n">
        <v>15102.42</v>
      </c>
      <c r="T28" s="76" t="n">
        <v>9290.33</v>
      </c>
      <c r="U28" s="76" t="n">
        <v>18437.88</v>
      </c>
      <c r="V28" s="76" t="n">
        <v>24446.26</v>
      </c>
      <c r="W28" s="76" t="n">
        <v>21580.76</v>
      </c>
      <c r="X28" s="76" t="n">
        <v>26689.28</v>
      </c>
      <c r="Y28" s="76" t="n">
        <v>5326.14</v>
      </c>
      <c r="Z28" s="76" t="n">
        <v>13436.07</v>
      </c>
      <c r="AA28" s="76" t="n">
        <v>5302.53</v>
      </c>
      <c r="AB28" s="76" t="n">
        <v>7954.99</v>
      </c>
      <c r="AC28" s="76" t="n">
        <v>0</v>
      </c>
      <c r="AD28" s="76" t="n">
        <v>2016.84</v>
      </c>
      <c r="AE28" s="76" t="n">
        <v>2006.55</v>
      </c>
      <c r="AF28" s="77" t="n">
        <v>209172.37</v>
      </c>
    </row>
    <row r="29" customFormat="false" ht="15" hidden="false" customHeight="false" outlineLevel="0" collapsed="false">
      <c r="A29" s="10" t="n">
        <v>16508</v>
      </c>
      <c r="B29" s="12" t="s">
        <v>1653</v>
      </c>
      <c r="C29" s="76" t="n">
        <v>0</v>
      </c>
      <c r="D29" s="76" t="n">
        <v>0</v>
      </c>
      <c r="E29" s="76" t="n">
        <v>0</v>
      </c>
      <c r="F29" s="76" t="n">
        <v>0</v>
      </c>
      <c r="G29" s="76" t="n">
        <v>0</v>
      </c>
      <c r="H29" s="76" t="n">
        <v>0</v>
      </c>
      <c r="I29" s="76" t="n">
        <v>0</v>
      </c>
      <c r="J29" s="76" t="n">
        <v>0</v>
      </c>
      <c r="K29" s="76" t="n">
        <v>0</v>
      </c>
      <c r="L29" s="76" t="n">
        <v>0</v>
      </c>
      <c r="M29" s="76" t="n">
        <v>0</v>
      </c>
      <c r="N29" s="76" t="n">
        <v>7150</v>
      </c>
      <c r="O29" s="76" t="n">
        <v>2064.7</v>
      </c>
      <c r="P29" s="76" t="n">
        <v>3097.05</v>
      </c>
      <c r="Q29" s="76" t="n">
        <v>7235.78</v>
      </c>
      <c r="R29" s="76" t="n">
        <v>2278.31</v>
      </c>
      <c r="S29" s="76" t="n">
        <v>9113.46</v>
      </c>
      <c r="T29" s="76" t="n">
        <v>8294.62</v>
      </c>
      <c r="U29" s="76" t="n">
        <v>2890.17</v>
      </c>
      <c r="V29" s="76" t="n">
        <v>1455.11</v>
      </c>
      <c r="W29" s="76" t="n">
        <v>3069.59</v>
      </c>
      <c r="X29" s="76" t="n">
        <v>5626.12</v>
      </c>
      <c r="Y29" s="76" t="n">
        <v>4972.13</v>
      </c>
      <c r="Z29" s="76" t="n">
        <v>12802.36</v>
      </c>
      <c r="AA29" s="76" t="n">
        <v>10547.97</v>
      </c>
      <c r="AB29" s="76" t="n">
        <v>17523.79</v>
      </c>
      <c r="AC29" s="76" t="n">
        <v>13717.49</v>
      </c>
      <c r="AD29" s="76" t="n">
        <v>14747.15</v>
      </c>
      <c r="AE29" s="76" t="n">
        <v>11004.01</v>
      </c>
      <c r="AF29" s="77" t="n">
        <v>137589.81</v>
      </c>
    </row>
    <row r="30" customFormat="false" ht="15" hidden="false" customHeight="false" outlineLevel="0" collapsed="false">
      <c r="A30" s="10" t="n">
        <v>179</v>
      </c>
      <c r="B30" s="12" t="s">
        <v>1654</v>
      </c>
      <c r="C30" s="76" t="n">
        <v>3402.53</v>
      </c>
      <c r="D30" s="76" t="n">
        <v>3479.36</v>
      </c>
      <c r="E30" s="76" t="n">
        <v>3989.56</v>
      </c>
      <c r="F30" s="76" t="n">
        <v>2364.42</v>
      </c>
      <c r="G30" s="76" t="n">
        <v>4496.54</v>
      </c>
      <c r="H30" s="76" t="n">
        <v>3879.69</v>
      </c>
      <c r="I30" s="76" t="n">
        <v>2967.74</v>
      </c>
      <c r="J30" s="76" t="n">
        <v>3341.22</v>
      </c>
      <c r="K30" s="76" t="n">
        <v>4571.44</v>
      </c>
      <c r="L30" s="76" t="n">
        <v>3308.98</v>
      </c>
      <c r="M30" s="76" t="n">
        <v>6592.05</v>
      </c>
      <c r="N30" s="76" t="n">
        <v>6850.51</v>
      </c>
      <c r="O30" s="76" t="n">
        <v>4713.84</v>
      </c>
      <c r="P30" s="76" t="n">
        <v>7635.49</v>
      </c>
      <c r="Q30" s="76" t="n">
        <v>4941.87</v>
      </c>
      <c r="R30" s="76" t="n">
        <v>4957.19</v>
      </c>
      <c r="S30" s="76" t="n">
        <v>4718.88</v>
      </c>
      <c r="T30" s="76" t="n">
        <v>6693.98</v>
      </c>
      <c r="U30" s="76" t="n">
        <v>7076.83</v>
      </c>
      <c r="V30" s="76" t="n">
        <v>5661.05</v>
      </c>
      <c r="W30" s="76" t="n">
        <v>5144.32</v>
      </c>
      <c r="X30" s="76" t="n">
        <v>3998.89</v>
      </c>
      <c r="Y30" s="76" t="n">
        <v>4033.01</v>
      </c>
      <c r="Z30" s="76" t="n">
        <v>4363.96</v>
      </c>
      <c r="AA30" s="76" t="n">
        <v>3559.05</v>
      </c>
      <c r="AB30" s="76" t="n">
        <v>3689.5</v>
      </c>
      <c r="AC30" s="76" t="n">
        <v>7454.52</v>
      </c>
      <c r="AD30" s="76" t="n">
        <v>7988.22</v>
      </c>
      <c r="AE30" s="76" t="n">
        <v>0</v>
      </c>
      <c r="AF30" s="77" t="n">
        <v>135874.64</v>
      </c>
    </row>
    <row r="31" customFormat="false" ht="15" hidden="false" customHeight="false" outlineLevel="0" collapsed="false">
      <c r="A31" s="10" t="n">
        <v>36070</v>
      </c>
      <c r="B31" s="12" t="s">
        <v>1655</v>
      </c>
      <c r="C31" s="76" t="n">
        <v>0</v>
      </c>
      <c r="D31" s="76" t="n">
        <v>0</v>
      </c>
      <c r="E31" s="76" t="n">
        <v>0</v>
      </c>
      <c r="F31" s="76" t="n">
        <v>0</v>
      </c>
      <c r="G31" s="76" t="n">
        <v>0</v>
      </c>
      <c r="H31" s="76" t="n">
        <v>0</v>
      </c>
      <c r="I31" s="76" t="n">
        <v>0</v>
      </c>
      <c r="J31" s="76" t="n">
        <v>0</v>
      </c>
      <c r="K31" s="76" t="n">
        <v>0</v>
      </c>
      <c r="L31" s="76" t="n">
        <v>0</v>
      </c>
      <c r="M31" s="76" t="n">
        <v>0</v>
      </c>
      <c r="N31" s="76" t="n">
        <v>0</v>
      </c>
      <c r="O31" s="76" t="n">
        <v>0</v>
      </c>
      <c r="P31" s="76" t="n">
        <v>0</v>
      </c>
      <c r="Q31" s="76" t="n">
        <v>0</v>
      </c>
      <c r="R31" s="76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  <c r="AB31" s="76" t="n">
        <v>122000</v>
      </c>
      <c r="AC31" s="76" t="n">
        <v>0</v>
      </c>
      <c r="AD31" s="76" t="n">
        <v>0</v>
      </c>
      <c r="AE31" s="76" t="n">
        <v>0</v>
      </c>
      <c r="AF31" s="77" t="n">
        <v>122000</v>
      </c>
    </row>
    <row r="32" customFormat="false" ht="15" hidden="false" customHeight="false" outlineLevel="0" collapsed="false">
      <c r="A32" s="10" t="n">
        <v>9145</v>
      </c>
      <c r="B32" s="12" t="s">
        <v>1656</v>
      </c>
      <c r="C32" s="76" t="n">
        <v>0</v>
      </c>
      <c r="D32" s="76" t="n">
        <v>0</v>
      </c>
      <c r="E32" s="76" t="n">
        <v>0</v>
      </c>
      <c r="F32" s="76" t="n">
        <v>0</v>
      </c>
      <c r="G32" s="76" t="n">
        <v>0</v>
      </c>
      <c r="H32" s="76" t="n">
        <v>0</v>
      </c>
      <c r="I32" s="76" t="n">
        <v>131.26</v>
      </c>
      <c r="J32" s="76" t="n">
        <v>807.12</v>
      </c>
      <c r="K32" s="76" t="n">
        <v>0</v>
      </c>
      <c r="L32" s="76" t="n">
        <v>1345.13</v>
      </c>
      <c r="M32" s="76" t="n">
        <v>477.93</v>
      </c>
      <c r="N32" s="76" t="n">
        <v>1115.04</v>
      </c>
      <c r="O32" s="76" t="n">
        <v>0</v>
      </c>
      <c r="P32" s="76" t="n">
        <v>5801.66</v>
      </c>
      <c r="Q32" s="76" t="n">
        <v>4871.68</v>
      </c>
      <c r="R32" s="76" t="n">
        <v>0</v>
      </c>
      <c r="S32" s="76" t="n">
        <v>2346.33</v>
      </c>
      <c r="T32" s="76" t="n">
        <v>4153.23</v>
      </c>
      <c r="U32" s="76" t="n">
        <v>3317.82</v>
      </c>
      <c r="V32" s="76" t="n">
        <v>0</v>
      </c>
      <c r="W32" s="76" t="n">
        <v>5113.21</v>
      </c>
      <c r="X32" s="76" t="n">
        <v>11922.59</v>
      </c>
      <c r="Y32" s="76" t="n">
        <v>13903.63</v>
      </c>
      <c r="Z32" s="76" t="n">
        <v>0</v>
      </c>
      <c r="AA32" s="76" t="n">
        <v>44549.64</v>
      </c>
      <c r="AB32" s="76" t="n">
        <v>17273.32</v>
      </c>
      <c r="AC32" s="76" t="n">
        <v>1133.77</v>
      </c>
      <c r="AD32" s="76" t="n">
        <v>0</v>
      </c>
      <c r="AE32" s="76" t="n">
        <v>0</v>
      </c>
      <c r="AF32" s="77" t="n">
        <v>118263.36</v>
      </c>
    </row>
    <row r="33" customFormat="false" ht="15" hidden="false" customHeight="false" outlineLevel="0" collapsed="false">
      <c r="A33" s="10" t="n">
        <v>15</v>
      </c>
      <c r="B33" s="12" t="s">
        <v>1657</v>
      </c>
      <c r="C33" s="76" t="n">
        <v>19816.74</v>
      </c>
      <c r="D33" s="76" t="n">
        <v>10095.1</v>
      </c>
      <c r="E33" s="76" t="n">
        <v>8633.48</v>
      </c>
      <c r="F33" s="76" t="n">
        <v>0</v>
      </c>
      <c r="G33" s="76" t="n">
        <v>0</v>
      </c>
      <c r="H33" s="76" t="n">
        <v>7831.5</v>
      </c>
      <c r="I33" s="76" t="n">
        <v>10337.16</v>
      </c>
      <c r="J33" s="76" t="n">
        <v>45450.99</v>
      </c>
      <c r="K33" s="76" t="n">
        <v>10000.73</v>
      </c>
      <c r="L33" s="76" t="n">
        <v>435.18</v>
      </c>
      <c r="M33" s="76" t="n">
        <v>0</v>
      </c>
      <c r="N33" s="76" t="n">
        <v>0</v>
      </c>
      <c r="O33" s="76" t="n">
        <v>0</v>
      </c>
      <c r="P33" s="76" t="n">
        <v>0</v>
      </c>
      <c r="Q33" s="76" t="n">
        <v>0</v>
      </c>
      <c r="R33" s="76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  <c r="AB33" s="76" t="n">
        <v>0</v>
      </c>
      <c r="AC33" s="76" t="n">
        <v>0</v>
      </c>
      <c r="AD33" s="76" t="n">
        <v>0</v>
      </c>
      <c r="AE33" s="76" t="n">
        <v>0</v>
      </c>
      <c r="AF33" s="77" t="n">
        <v>112600.88</v>
      </c>
    </row>
    <row r="34" customFormat="false" ht="15" hidden="false" customHeight="false" outlineLevel="0" collapsed="false">
      <c r="A34" s="10" t="n">
        <v>21</v>
      </c>
      <c r="B34" s="12" t="s">
        <v>1731</v>
      </c>
      <c r="C34" s="76" t="n">
        <v>0</v>
      </c>
      <c r="D34" s="76" t="n">
        <v>3499.34</v>
      </c>
      <c r="E34" s="76" t="n">
        <v>2162.74</v>
      </c>
      <c r="F34" s="76" t="n">
        <v>3525.56</v>
      </c>
      <c r="G34" s="76" t="n">
        <v>6098.08</v>
      </c>
      <c r="H34" s="76" t="n">
        <v>5567.05</v>
      </c>
      <c r="I34" s="76" t="n">
        <v>3854.56</v>
      </c>
      <c r="J34" s="76" t="n">
        <v>6529.49</v>
      </c>
      <c r="K34" s="76" t="n">
        <v>1109.08</v>
      </c>
      <c r="L34" s="76" t="n">
        <v>11178.3</v>
      </c>
      <c r="M34" s="76" t="n">
        <v>0</v>
      </c>
      <c r="N34" s="76" t="n">
        <v>6795.25</v>
      </c>
      <c r="O34" s="76" t="n">
        <v>8342.7</v>
      </c>
      <c r="P34" s="76" t="n">
        <v>5238.8</v>
      </c>
      <c r="Q34" s="76" t="n">
        <v>3117.12</v>
      </c>
      <c r="R34" s="76" t="n">
        <v>0</v>
      </c>
      <c r="S34" s="76" t="n">
        <v>5654.36</v>
      </c>
      <c r="T34" s="76" t="n">
        <v>4501.66</v>
      </c>
      <c r="U34" s="76" t="n">
        <v>6546</v>
      </c>
      <c r="V34" s="76" t="n">
        <v>0</v>
      </c>
      <c r="W34" s="76" t="n">
        <v>0</v>
      </c>
      <c r="X34" s="76" t="n">
        <v>0</v>
      </c>
      <c r="Y34" s="76" t="n">
        <v>6324.3</v>
      </c>
      <c r="Z34" s="76" t="n">
        <v>78.96</v>
      </c>
      <c r="AA34" s="76" t="n">
        <v>13165.19</v>
      </c>
      <c r="AB34" s="76" t="n">
        <v>50.84</v>
      </c>
      <c r="AC34" s="76" t="n">
        <v>0</v>
      </c>
      <c r="AD34" s="76" t="n">
        <v>0</v>
      </c>
      <c r="AE34" s="76" t="n">
        <v>2273.89</v>
      </c>
      <c r="AF34" s="77" t="n">
        <v>105613.27</v>
      </c>
    </row>
    <row r="35" customFormat="false" ht="15" hidden="false" customHeight="false" outlineLevel="0" collapsed="false">
      <c r="A35" s="10" t="n">
        <v>4695</v>
      </c>
      <c r="B35" s="12" t="s">
        <v>1732</v>
      </c>
      <c r="C35" s="76" t="n">
        <v>654.04</v>
      </c>
      <c r="D35" s="76" t="n">
        <v>11103.78</v>
      </c>
      <c r="E35" s="76" t="n">
        <v>10777.56</v>
      </c>
      <c r="F35" s="76" t="n">
        <v>15026.65</v>
      </c>
      <c r="G35" s="76" t="n">
        <v>9339.98</v>
      </c>
      <c r="H35" s="76" t="n">
        <v>10338.74</v>
      </c>
      <c r="I35" s="76" t="n">
        <v>6429.87</v>
      </c>
      <c r="J35" s="76" t="n">
        <v>2473.53</v>
      </c>
      <c r="K35" s="76" t="n">
        <v>2036.78</v>
      </c>
      <c r="L35" s="76" t="n">
        <v>2177.2</v>
      </c>
      <c r="M35" s="76" t="n">
        <v>4459.15</v>
      </c>
      <c r="N35" s="76" t="n">
        <v>2510.26</v>
      </c>
      <c r="O35" s="76" t="n">
        <v>3923.83</v>
      </c>
      <c r="P35" s="76" t="n">
        <v>2681.6</v>
      </c>
      <c r="Q35" s="76" t="n">
        <v>2729.63</v>
      </c>
      <c r="R35" s="76" t="n">
        <v>1649.5</v>
      </c>
      <c r="S35" s="76" t="n">
        <v>705.77</v>
      </c>
      <c r="T35" s="76" t="n">
        <v>283.54</v>
      </c>
      <c r="U35" s="76" t="n">
        <v>279.13</v>
      </c>
      <c r="V35" s="76" t="n">
        <v>126.04</v>
      </c>
      <c r="W35" s="76" t="n">
        <v>388.57</v>
      </c>
      <c r="X35" s="76" t="n">
        <v>0</v>
      </c>
      <c r="Y35" s="76" t="n">
        <v>0</v>
      </c>
      <c r="Z35" s="76" t="n">
        <v>433.41</v>
      </c>
      <c r="AA35" s="76" t="n">
        <v>430.15</v>
      </c>
      <c r="AB35" s="76" t="n">
        <v>243.99</v>
      </c>
      <c r="AC35" s="76" t="n">
        <v>334.56</v>
      </c>
      <c r="AD35" s="76" t="n">
        <v>165.95</v>
      </c>
      <c r="AE35" s="76" t="n">
        <v>280.37</v>
      </c>
      <c r="AF35" s="77" t="n">
        <v>91983.58</v>
      </c>
    </row>
    <row r="36" customFormat="false" ht="23.85" hidden="false" customHeight="false" outlineLevel="0" collapsed="false">
      <c r="A36" s="10" t="n">
        <v>26380</v>
      </c>
      <c r="B36" s="12" t="s">
        <v>1733</v>
      </c>
      <c r="C36" s="76" t="n">
        <v>0</v>
      </c>
      <c r="D36" s="76" t="n">
        <v>0</v>
      </c>
      <c r="E36" s="76" t="n">
        <v>0</v>
      </c>
      <c r="F36" s="76" t="n">
        <v>0</v>
      </c>
      <c r="G36" s="76" t="n">
        <v>0</v>
      </c>
      <c r="H36" s="76" t="n">
        <v>0</v>
      </c>
      <c r="I36" s="76" t="n">
        <v>0</v>
      </c>
      <c r="J36" s="76" t="n">
        <v>0</v>
      </c>
      <c r="K36" s="76" t="n">
        <v>0</v>
      </c>
      <c r="L36" s="76" t="n">
        <v>0</v>
      </c>
      <c r="M36" s="76" t="n">
        <v>0</v>
      </c>
      <c r="N36" s="76" t="n">
        <v>0</v>
      </c>
      <c r="O36" s="76" t="n">
        <v>0</v>
      </c>
      <c r="P36" s="76" t="n">
        <v>0</v>
      </c>
      <c r="Q36" s="76" t="n">
        <v>0</v>
      </c>
      <c r="R36" s="76" t="n">
        <v>0</v>
      </c>
      <c r="S36" s="76" t="n">
        <v>0</v>
      </c>
      <c r="T36" s="76" t="n">
        <v>1364.33</v>
      </c>
      <c r="U36" s="76" t="n">
        <v>0</v>
      </c>
      <c r="V36" s="76" t="n">
        <v>924.1</v>
      </c>
      <c r="W36" s="76" t="n">
        <v>2342.95</v>
      </c>
      <c r="X36" s="76" t="n">
        <v>8366.5</v>
      </c>
      <c r="Y36" s="76" t="n">
        <v>7708.37</v>
      </c>
      <c r="Z36" s="76" t="n">
        <v>8993.06</v>
      </c>
      <c r="AA36" s="76" t="n">
        <v>12375.57</v>
      </c>
      <c r="AB36" s="76" t="n">
        <v>5315.83</v>
      </c>
      <c r="AC36" s="76" t="n">
        <v>15743.02</v>
      </c>
      <c r="AD36" s="76" t="n">
        <v>17502.74</v>
      </c>
      <c r="AE36" s="76" t="n">
        <v>0</v>
      </c>
      <c r="AF36" s="77" t="n">
        <v>80636.47</v>
      </c>
    </row>
    <row r="37" customFormat="false" ht="23.85" hidden="false" customHeight="false" outlineLevel="0" collapsed="false">
      <c r="A37" s="10" t="n">
        <v>9150</v>
      </c>
      <c r="B37" s="12" t="s">
        <v>1618</v>
      </c>
      <c r="C37" s="76" t="n">
        <v>0</v>
      </c>
      <c r="D37" s="76" t="n">
        <v>0</v>
      </c>
      <c r="E37" s="76" t="n">
        <v>0</v>
      </c>
      <c r="F37" s="76" t="n">
        <v>0</v>
      </c>
      <c r="G37" s="76" t="n">
        <v>0</v>
      </c>
      <c r="H37" s="76" t="n">
        <v>0</v>
      </c>
      <c r="I37" s="76" t="n">
        <v>0</v>
      </c>
      <c r="J37" s="76" t="n">
        <v>0</v>
      </c>
      <c r="K37" s="76" t="n">
        <v>0</v>
      </c>
      <c r="L37" s="76" t="n">
        <v>0</v>
      </c>
      <c r="M37" s="76" t="n">
        <v>0</v>
      </c>
      <c r="N37" s="76" t="n">
        <v>0</v>
      </c>
      <c r="O37" s="76" t="n">
        <v>0</v>
      </c>
      <c r="P37" s="76" t="n">
        <v>0</v>
      </c>
      <c r="Q37" s="76" t="n">
        <v>0</v>
      </c>
      <c r="R37" s="76" t="n">
        <v>0</v>
      </c>
      <c r="S37" s="76" t="n">
        <v>0</v>
      </c>
      <c r="T37" s="76" t="n">
        <v>0</v>
      </c>
      <c r="U37" s="76" t="n">
        <v>0</v>
      </c>
      <c r="V37" s="76" t="n">
        <v>0</v>
      </c>
      <c r="W37" s="76" t="n">
        <v>0</v>
      </c>
      <c r="X37" s="76" t="n">
        <v>0</v>
      </c>
      <c r="Y37" s="76" t="n">
        <v>0</v>
      </c>
      <c r="Z37" s="76" t="n">
        <v>0</v>
      </c>
      <c r="AA37" s="76" t="n">
        <v>0</v>
      </c>
      <c r="AB37" s="76" t="n">
        <v>0</v>
      </c>
      <c r="AC37" s="76" t="n">
        <v>0</v>
      </c>
      <c r="AD37" s="76" t="n">
        <v>0</v>
      </c>
      <c r="AE37" s="76" t="n">
        <v>79319.16</v>
      </c>
      <c r="AF37" s="77" t="n">
        <v>79319.16</v>
      </c>
    </row>
    <row r="38" customFormat="false" ht="23.85" hidden="false" customHeight="false" outlineLevel="0" collapsed="false">
      <c r="A38" s="10" t="n">
        <v>133</v>
      </c>
      <c r="B38" s="12" t="s">
        <v>1734</v>
      </c>
      <c r="C38" s="76" t="n">
        <v>0</v>
      </c>
      <c r="D38" s="76" t="n">
        <v>0</v>
      </c>
      <c r="E38" s="76" t="n">
        <v>0</v>
      </c>
      <c r="F38" s="76" t="n">
        <v>0</v>
      </c>
      <c r="G38" s="76" t="n">
        <v>0</v>
      </c>
      <c r="H38" s="76" t="n">
        <v>0</v>
      </c>
      <c r="I38" s="76" t="n">
        <v>0</v>
      </c>
      <c r="J38" s="76" t="n">
        <v>0</v>
      </c>
      <c r="K38" s="76" t="n">
        <v>0</v>
      </c>
      <c r="L38" s="76" t="n">
        <v>0</v>
      </c>
      <c r="M38" s="76" t="n">
        <v>0</v>
      </c>
      <c r="N38" s="76" t="n">
        <v>0</v>
      </c>
      <c r="O38" s="76" t="n">
        <v>0</v>
      </c>
      <c r="P38" s="76" t="n">
        <v>0</v>
      </c>
      <c r="Q38" s="76" t="n">
        <v>0</v>
      </c>
      <c r="R38" s="76" t="n">
        <v>0</v>
      </c>
      <c r="S38" s="76" t="n">
        <v>0</v>
      </c>
      <c r="T38" s="76" t="n">
        <v>56263</v>
      </c>
      <c r="U38" s="76" t="n">
        <v>0</v>
      </c>
      <c r="V38" s="76" t="n">
        <v>0</v>
      </c>
      <c r="W38" s="76" t="n">
        <v>0</v>
      </c>
      <c r="X38" s="76" t="n">
        <v>20000</v>
      </c>
      <c r="Y38" s="76" t="n">
        <v>0</v>
      </c>
      <c r="Z38" s="76" t="n">
        <v>0</v>
      </c>
      <c r="AA38" s="76" t="n">
        <v>0</v>
      </c>
      <c r="AB38" s="76" t="n">
        <v>0</v>
      </c>
      <c r="AC38" s="76" t="n">
        <v>0</v>
      </c>
      <c r="AD38" s="76" t="n">
        <v>1</v>
      </c>
      <c r="AE38" s="76" t="n">
        <v>10</v>
      </c>
      <c r="AF38" s="77" t="n">
        <v>76274</v>
      </c>
    </row>
    <row r="39" customFormat="false" ht="15" hidden="false" customHeight="false" outlineLevel="0" collapsed="false">
      <c r="A39" s="10" t="n">
        <v>10</v>
      </c>
      <c r="B39" s="12" t="s">
        <v>1735</v>
      </c>
      <c r="C39" s="76" t="n">
        <v>2538.86</v>
      </c>
      <c r="D39" s="76" t="n">
        <v>1789.15</v>
      </c>
      <c r="E39" s="76" t="n">
        <v>1732.46</v>
      </c>
      <c r="F39" s="76" t="n">
        <v>981.4</v>
      </c>
      <c r="G39" s="76" t="n">
        <v>3720.16</v>
      </c>
      <c r="H39" s="76" t="n">
        <v>742.95</v>
      </c>
      <c r="I39" s="76" t="n">
        <v>1152.26</v>
      </c>
      <c r="J39" s="76" t="n">
        <v>1440.99</v>
      </c>
      <c r="K39" s="76" t="n">
        <v>407.51</v>
      </c>
      <c r="L39" s="76" t="n">
        <v>380.1</v>
      </c>
      <c r="M39" s="76" t="n">
        <v>1613.77</v>
      </c>
      <c r="N39" s="76" t="n">
        <v>570.17</v>
      </c>
      <c r="O39" s="76" t="n">
        <v>0</v>
      </c>
      <c r="P39" s="76" t="n">
        <v>110.58</v>
      </c>
      <c r="Q39" s="76" t="n">
        <v>0</v>
      </c>
      <c r="R39" s="76" t="n">
        <v>300.63</v>
      </c>
      <c r="S39" s="76" t="n">
        <v>190.05</v>
      </c>
      <c r="T39" s="76" t="n">
        <v>0</v>
      </c>
      <c r="U39" s="76" t="n">
        <v>914.64</v>
      </c>
      <c r="V39" s="76" t="n">
        <v>57.83</v>
      </c>
      <c r="W39" s="76" t="n">
        <v>0</v>
      </c>
      <c r="X39" s="76" t="n">
        <v>24373.67</v>
      </c>
      <c r="Y39" s="76" t="n">
        <v>0</v>
      </c>
      <c r="Z39" s="76" t="n">
        <v>24753.78</v>
      </c>
      <c r="AA39" s="76" t="n">
        <v>0</v>
      </c>
      <c r="AB39" s="76" t="n">
        <v>0</v>
      </c>
      <c r="AC39" s="76" t="n">
        <v>0</v>
      </c>
      <c r="AD39" s="76" t="n">
        <v>110.58</v>
      </c>
      <c r="AE39" s="76" t="n">
        <v>0</v>
      </c>
      <c r="AF39" s="77" t="n">
        <v>67881.54</v>
      </c>
    </row>
    <row r="40" customFormat="false" ht="15" hidden="false" customHeight="false" outlineLevel="0" collapsed="false">
      <c r="A40" s="10" t="n">
        <v>6924</v>
      </c>
      <c r="B40" s="12" t="s">
        <v>1736</v>
      </c>
      <c r="C40" s="76" t="n">
        <v>0</v>
      </c>
      <c r="D40" s="76" t="n">
        <v>0</v>
      </c>
      <c r="E40" s="76" t="n">
        <v>0</v>
      </c>
      <c r="F40" s="76" t="n">
        <v>0</v>
      </c>
      <c r="G40" s="76" t="n">
        <v>17397.34</v>
      </c>
      <c r="H40" s="76" t="n">
        <v>8048.13</v>
      </c>
      <c r="I40" s="76" t="n">
        <v>3643.91</v>
      </c>
      <c r="J40" s="76" t="n">
        <v>2366.05</v>
      </c>
      <c r="K40" s="76" t="n">
        <v>3555.22</v>
      </c>
      <c r="L40" s="76" t="n">
        <v>1819.18</v>
      </c>
      <c r="M40" s="76" t="n">
        <v>0</v>
      </c>
      <c r="N40" s="76" t="n">
        <v>2388.01</v>
      </c>
      <c r="O40" s="76" t="n">
        <v>0</v>
      </c>
      <c r="P40" s="76" t="n">
        <v>1877.54</v>
      </c>
      <c r="Q40" s="76" t="n">
        <v>830.11</v>
      </c>
      <c r="R40" s="76" t="n">
        <v>153.4</v>
      </c>
      <c r="S40" s="76" t="n">
        <v>3918.23</v>
      </c>
      <c r="T40" s="76" t="n">
        <v>1693.64</v>
      </c>
      <c r="U40" s="76" t="n">
        <v>1620.82</v>
      </c>
      <c r="V40" s="76" t="n">
        <v>833.99</v>
      </c>
      <c r="W40" s="76" t="n">
        <v>1519.64</v>
      </c>
      <c r="X40" s="76" t="n">
        <v>3108.36</v>
      </c>
      <c r="Y40" s="76" t="n">
        <v>5602.92</v>
      </c>
      <c r="Z40" s="76" t="n">
        <v>1045.89</v>
      </c>
      <c r="AA40" s="76" t="n">
        <v>1082.29</v>
      </c>
      <c r="AB40" s="76" t="n">
        <v>388.59</v>
      </c>
      <c r="AC40" s="76" t="n">
        <v>2250.32</v>
      </c>
      <c r="AD40" s="76" t="n">
        <v>1655.2</v>
      </c>
      <c r="AE40" s="76" t="n">
        <v>491.82</v>
      </c>
      <c r="AF40" s="77" t="n">
        <v>67290.6</v>
      </c>
    </row>
    <row r="41" customFormat="false" ht="15" hidden="false" customHeight="false" outlineLevel="0" collapsed="false">
      <c r="A41" s="10" t="n">
        <v>30021</v>
      </c>
      <c r="B41" s="12" t="s">
        <v>353</v>
      </c>
      <c r="C41" s="76" t="n">
        <v>0</v>
      </c>
      <c r="D41" s="76" t="n">
        <v>0</v>
      </c>
      <c r="E41" s="76" t="n">
        <v>0</v>
      </c>
      <c r="F41" s="76" t="n">
        <v>0</v>
      </c>
      <c r="G41" s="76" t="n">
        <v>0</v>
      </c>
      <c r="H41" s="76" t="n">
        <v>0</v>
      </c>
      <c r="I41" s="76" t="n">
        <v>0</v>
      </c>
      <c r="J41" s="76" t="n">
        <v>0</v>
      </c>
      <c r="K41" s="76" t="n">
        <v>0</v>
      </c>
      <c r="L41" s="76" t="n">
        <v>0</v>
      </c>
      <c r="M41" s="76" t="n">
        <v>0</v>
      </c>
      <c r="N41" s="76" t="n">
        <v>0</v>
      </c>
      <c r="O41" s="76" t="n">
        <v>0</v>
      </c>
      <c r="P41" s="76" t="n">
        <v>0</v>
      </c>
      <c r="Q41" s="76" t="n">
        <v>0</v>
      </c>
      <c r="R41" s="76" t="n">
        <v>0</v>
      </c>
      <c r="S41" s="76" t="n">
        <v>0</v>
      </c>
      <c r="T41" s="76" t="n">
        <v>0</v>
      </c>
      <c r="U41" s="76" t="n">
        <v>0</v>
      </c>
      <c r="V41" s="76" t="n">
        <v>22533.97</v>
      </c>
      <c r="W41" s="76" t="n">
        <v>0</v>
      </c>
      <c r="X41" s="76" t="n">
        <v>0</v>
      </c>
      <c r="Y41" s="76" t="n">
        <v>0</v>
      </c>
      <c r="Z41" s="76" t="n">
        <v>0</v>
      </c>
      <c r="AA41" s="76" t="n">
        <v>0</v>
      </c>
      <c r="AB41" s="76" t="n">
        <v>5006.71</v>
      </c>
      <c r="AC41" s="76" t="n">
        <v>0</v>
      </c>
      <c r="AD41" s="76" t="n">
        <v>36174.11</v>
      </c>
      <c r="AE41" s="76" t="n">
        <v>0</v>
      </c>
      <c r="AF41" s="77" t="n">
        <v>63714.79</v>
      </c>
    </row>
    <row r="42" customFormat="false" ht="15" hidden="false" customHeight="false" outlineLevel="0" collapsed="false">
      <c r="A42" s="10" t="n">
        <v>2475</v>
      </c>
      <c r="B42" s="12" t="s">
        <v>1737</v>
      </c>
      <c r="C42" s="76" t="n">
        <v>2336.98</v>
      </c>
      <c r="D42" s="76" t="n">
        <v>2173.9</v>
      </c>
      <c r="E42" s="76" t="n">
        <v>1724.13</v>
      </c>
      <c r="F42" s="76" t="n">
        <v>5896.66</v>
      </c>
      <c r="G42" s="76" t="n">
        <v>6850.08</v>
      </c>
      <c r="H42" s="76" t="n">
        <v>1446.26</v>
      </c>
      <c r="I42" s="76" t="n">
        <v>6020.04</v>
      </c>
      <c r="J42" s="76" t="n">
        <v>1806.36</v>
      </c>
      <c r="K42" s="76" t="n">
        <v>195.33</v>
      </c>
      <c r="L42" s="76" t="n">
        <v>643.18</v>
      </c>
      <c r="M42" s="76" t="n">
        <v>626.88</v>
      </c>
      <c r="N42" s="76" t="n">
        <v>758.54</v>
      </c>
      <c r="O42" s="76" t="n">
        <v>3299.23</v>
      </c>
      <c r="P42" s="76" t="n">
        <v>1160.73</v>
      </c>
      <c r="Q42" s="76" t="n">
        <v>1988.1</v>
      </c>
      <c r="R42" s="76" t="n">
        <v>646.67</v>
      </c>
      <c r="S42" s="76" t="n">
        <v>4189.96</v>
      </c>
      <c r="T42" s="76" t="n">
        <v>1117.83</v>
      </c>
      <c r="U42" s="76" t="n">
        <v>2264.91</v>
      </c>
      <c r="V42" s="76" t="n">
        <v>1423.05</v>
      </c>
      <c r="W42" s="76" t="n">
        <v>1563.67</v>
      </c>
      <c r="X42" s="76" t="n">
        <v>3728.28</v>
      </c>
      <c r="Y42" s="76" t="n">
        <v>493.96</v>
      </c>
      <c r="Z42" s="76" t="n">
        <v>859.22</v>
      </c>
      <c r="AA42" s="76" t="n">
        <v>2788.03</v>
      </c>
      <c r="AB42" s="76" t="n">
        <v>930.32</v>
      </c>
      <c r="AC42" s="76" t="n">
        <v>0</v>
      </c>
      <c r="AD42" s="76" t="n">
        <v>0</v>
      </c>
      <c r="AE42" s="76" t="n">
        <v>0</v>
      </c>
      <c r="AF42" s="77" t="n">
        <v>56932.3</v>
      </c>
    </row>
    <row r="43" customFormat="false" ht="23.85" hidden="false" customHeight="false" outlineLevel="0" collapsed="false">
      <c r="A43" s="10" t="n">
        <v>19</v>
      </c>
      <c r="B43" s="12" t="s">
        <v>1738</v>
      </c>
      <c r="C43" s="76" t="n">
        <v>1344.67</v>
      </c>
      <c r="D43" s="76" t="n">
        <v>1475.75</v>
      </c>
      <c r="E43" s="76" t="n">
        <v>0</v>
      </c>
      <c r="F43" s="76" t="n">
        <v>1452.29</v>
      </c>
      <c r="G43" s="76" t="n">
        <v>0</v>
      </c>
      <c r="H43" s="76" t="n">
        <v>3337.46</v>
      </c>
      <c r="I43" s="76" t="n">
        <v>0</v>
      </c>
      <c r="J43" s="76" t="n">
        <v>5843.19</v>
      </c>
      <c r="K43" s="76" t="n">
        <v>1170.29</v>
      </c>
      <c r="L43" s="76" t="n">
        <v>0</v>
      </c>
      <c r="M43" s="76" t="n">
        <v>3433.7</v>
      </c>
      <c r="N43" s="76" t="n">
        <v>592.44</v>
      </c>
      <c r="O43" s="76" t="n">
        <v>273.32</v>
      </c>
      <c r="P43" s="76" t="n">
        <v>1264.11</v>
      </c>
      <c r="Q43" s="76" t="n">
        <v>0</v>
      </c>
      <c r="R43" s="76" t="n">
        <v>1520.58</v>
      </c>
      <c r="S43" s="76" t="n">
        <v>685.75</v>
      </c>
      <c r="T43" s="76" t="n">
        <v>1257.73</v>
      </c>
      <c r="U43" s="76" t="n">
        <v>3207.14</v>
      </c>
      <c r="V43" s="76" t="n">
        <v>0</v>
      </c>
      <c r="W43" s="76" t="n">
        <v>2903.07</v>
      </c>
      <c r="X43" s="76" t="n">
        <v>6497.78</v>
      </c>
      <c r="Y43" s="76" t="n">
        <v>4047.33</v>
      </c>
      <c r="Z43" s="76" t="n">
        <v>1747.57</v>
      </c>
      <c r="AA43" s="76" t="n">
        <v>5905.48</v>
      </c>
      <c r="AB43" s="76" t="n">
        <v>0</v>
      </c>
      <c r="AC43" s="76" t="n">
        <v>3899.74</v>
      </c>
      <c r="AD43" s="76" t="n">
        <v>1213.04</v>
      </c>
      <c r="AE43" s="76" t="n">
        <v>866.35</v>
      </c>
      <c r="AF43" s="77" t="n">
        <v>53938.78</v>
      </c>
    </row>
    <row r="44" customFormat="false" ht="15" hidden="false" customHeight="false" outlineLevel="0" collapsed="false">
      <c r="A44" s="10" t="n">
        <v>32</v>
      </c>
      <c r="B44" s="12" t="s">
        <v>1739</v>
      </c>
      <c r="C44" s="76" t="n">
        <v>681.63</v>
      </c>
      <c r="D44" s="76" t="n">
        <v>178.59</v>
      </c>
      <c r="E44" s="76" t="n">
        <v>1180.24</v>
      </c>
      <c r="F44" s="76" t="n">
        <v>272.99</v>
      </c>
      <c r="G44" s="76" t="n">
        <v>244.84</v>
      </c>
      <c r="H44" s="76" t="n">
        <v>2385.7</v>
      </c>
      <c r="I44" s="76" t="n">
        <v>0</v>
      </c>
      <c r="J44" s="76" t="n">
        <v>564.55</v>
      </c>
      <c r="K44" s="76" t="n">
        <v>0</v>
      </c>
      <c r="L44" s="76" t="n">
        <v>2232.61</v>
      </c>
      <c r="M44" s="76" t="n">
        <v>0</v>
      </c>
      <c r="N44" s="76" t="n">
        <v>574.49</v>
      </c>
      <c r="O44" s="76" t="n">
        <v>1586.31</v>
      </c>
      <c r="P44" s="76" t="n">
        <v>2222.66</v>
      </c>
      <c r="Q44" s="76" t="n">
        <v>244.47</v>
      </c>
      <c r="R44" s="76" t="n">
        <v>575.96</v>
      </c>
      <c r="S44" s="76" t="n">
        <v>0</v>
      </c>
      <c r="T44" s="76" t="n">
        <v>237.69</v>
      </c>
      <c r="U44" s="76" t="n">
        <v>820.24</v>
      </c>
      <c r="V44" s="76" t="n">
        <v>236.31</v>
      </c>
      <c r="W44" s="76" t="n">
        <v>154.86</v>
      </c>
      <c r="X44" s="76" t="n">
        <v>3081.04</v>
      </c>
      <c r="Y44" s="76" t="n">
        <v>3450.67</v>
      </c>
      <c r="Z44" s="76" t="n">
        <v>4805</v>
      </c>
      <c r="AA44" s="76" t="n">
        <v>0</v>
      </c>
      <c r="AB44" s="76" t="n">
        <v>1879.13</v>
      </c>
      <c r="AC44" s="76" t="n">
        <v>2053.53</v>
      </c>
      <c r="AD44" s="76" t="n">
        <v>2728.39</v>
      </c>
      <c r="AE44" s="76" t="n">
        <v>4760.09</v>
      </c>
      <c r="AF44" s="77" t="n">
        <v>37151.99</v>
      </c>
    </row>
    <row r="45" customFormat="false" ht="15" hidden="false" customHeight="false" outlineLevel="0" collapsed="false">
      <c r="A45" s="10" t="n">
        <v>23</v>
      </c>
      <c r="B45" s="12" t="s">
        <v>1740</v>
      </c>
      <c r="C45" s="76" t="n">
        <v>0</v>
      </c>
      <c r="D45" s="76" t="n">
        <v>0</v>
      </c>
      <c r="E45" s="76" t="n">
        <v>1824.98</v>
      </c>
      <c r="F45" s="76" t="n">
        <v>0</v>
      </c>
      <c r="G45" s="76" t="n">
        <v>0</v>
      </c>
      <c r="H45" s="76" t="n">
        <v>363.01</v>
      </c>
      <c r="I45" s="76" t="n">
        <v>0</v>
      </c>
      <c r="J45" s="76" t="n">
        <v>0</v>
      </c>
      <c r="K45" s="76" t="n">
        <v>0</v>
      </c>
      <c r="L45" s="76" t="n">
        <v>95.66</v>
      </c>
      <c r="M45" s="76" t="n">
        <v>293.75</v>
      </c>
      <c r="N45" s="76" t="n">
        <v>558.9</v>
      </c>
      <c r="O45" s="76" t="n">
        <v>1511.71</v>
      </c>
      <c r="P45" s="76" t="n">
        <v>442.23</v>
      </c>
      <c r="Q45" s="76" t="n">
        <v>467.38</v>
      </c>
      <c r="R45" s="76" t="n">
        <v>256.67</v>
      </c>
      <c r="S45" s="76" t="n">
        <v>433.75</v>
      </c>
      <c r="T45" s="76" t="n">
        <v>0</v>
      </c>
      <c r="U45" s="76" t="n">
        <v>145.75</v>
      </c>
      <c r="V45" s="76" t="n">
        <v>1097.54</v>
      </c>
      <c r="W45" s="76" t="n">
        <v>0</v>
      </c>
      <c r="X45" s="76" t="n">
        <v>962.35</v>
      </c>
      <c r="Y45" s="76" t="n">
        <v>483.36</v>
      </c>
      <c r="Z45" s="76" t="n">
        <v>3708.63</v>
      </c>
      <c r="AA45" s="76" t="n">
        <v>6789.95</v>
      </c>
      <c r="AB45" s="76" t="n">
        <v>3135.33</v>
      </c>
      <c r="AC45" s="76" t="n">
        <v>3270.83</v>
      </c>
      <c r="AD45" s="76" t="n">
        <v>4210.9</v>
      </c>
      <c r="AE45" s="76" t="n">
        <v>6636.55</v>
      </c>
      <c r="AF45" s="77" t="n">
        <v>36689.23</v>
      </c>
    </row>
    <row r="46" customFormat="false" ht="15" hidden="false" customHeight="false" outlineLevel="0" collapsed="false">
      <c r="A46" s="10" t="n">
        <v>7320</v>
      </c>
      <c r="B46" s="12" t="s">
        <v>1741</v>
      </c>
      <c r="C46" s="76" t="n">
        <v>0</v>
      </c>
      <c r="D46" s="76" t="n">
        <v>0</v>
      </c>
      <c r="E46" s="76" t="n">
        <v>0</v>
      </c>
      <c r="F46" s="76" t="n">
        <v>0</v>
      </c>
      <c r="G46" s="76" t="n">
        <v>0</v>
      </c>
      <c r="H46" s="76" t="n">
        <v>0</v>
      </c>
      <c r="I46" s="76" t="n">
        <v>0</v>
      </c>
      <c r="J46" s="76" t="n">
        <v>0</v>
      </c>
      <c r="K46" s="76" t="n">
        <v>0</v>
      </c>
      <c r="L46" s="76" t="n">
        <v>0</v>
      </c>
      <c r="M46" s="76" t="n">
        <v>0</v>
      </c>
      <c r="N46" s="76" t="n">
        <v>0</v>
      </c>
      <c r="O46" s="76" t="n">
        <v>0</v>
      </c>
      <c r="P46" s="76" t="n">
        <v>0</v>
      </c>
      <c r="Q46" s="76" t="n">
        <v>12650.2</v>
      </c>
      <c r="R46" s="76" t="n">
        <v>10095</v>
      </c>
      <c r="S46" s="76" t="n">
        <v>8948</v>
      </c>
      <c r="T46" s="76" t="n">
        <v>0</v>
      </c>
      <c r="U46" s="76" t="n">
        <v>0</v>
      </c>
      <c r="V46" s="76" t="n">
        <v>0</v>
      </c>
      <c r="W46" s="76" t="n">
        <v>0</v>
      </c>
      <c r="X46" s="76" t="n">
        <v>0</v>
      </c>
      <c r="Y46" s="76" t="n">
        <v>0</v>
      </c>
      <c r="Z46" s="76" t="n">
        <v>0</v>
      </c>
      <c r="AA46" s="76" t="n">
        <v>0</v>
      </c>
      <c r="AB46" s="76" t="n">
        <v>0</v>
      </c>
      <c r="AC46" s="76" t="n">
        <v>0</v>
      </c>
      <c r="AD46" s="76" t="n">
        <v>0</v>
      </c>
      <c r="AE46" s="76" t="n">
        <v>0</v>
      </c>
      <c r="AF46" s="77" t="n">
        <v>31693.2</v>
      </c>
    </row>
    <row r="47" customFormat="false" ht="15" hidden="false" customHeight="false" outlineLevel="0" collapsed="false">
      <c r="A47" s="10" t="n">
        <v>450</v>
      </c>
      <c r="B47" s="12" t="s">
        <v>1742</v>
      </c>
      <c r="C47" s="76" t="n">
        <v>0</v>
      </c>
      <c r="D47" s="76" t="n">
        <v>0</v>
      </c>
      <c r="E47" s="76" t="n">
        <v>0</v>
      </c>
      <c r="F47" s="76" t="n">
        <v>0</v>
      </c>
      <c r="G47" s="76" t="n">
        <v>0</v>
      </c>
      <c r="H47" s="76" t="n">
        <v>0</v>
      </c>
      <c r="I47" s="76" t="n">
        <v>0</v>
      </c>
      <c r="J47" s="76" t="n">
        <v>0</v>
      </c>
      <c r="K47" s="76" t="n">
        <v>0</v>
      </c>
      <c r="L47" s="76" t="n">
        <v>0</v>
      </c>
      <c r="M47" s="76" t="n">
        <v>0</v>
      </c>
      <c r="N47" s="76" t="n">
        <v>0</v>
      </c>
      <c r="O47" s="76" t="n">
        <v>0</v>
      </c>
      <c r="P47" s="76" t="n">
        <v>0</v>
      </c>
      <c r="Q47" s="76" t="n">
        <v>0</v>
      </c>
      <c r="R47" s="76" t="n">
        <v>9000.01</v>
      </c>
      <c r="S47" s="76" t="n">
        <v>18086.37</v>
      </c>
      <c r="T47" s="76" t="n">
        <v>2234.66</v>
      </c>
      <c r="U47" s="76" t="n">
        <v>402.7</v>
      </c>
      <c r="V47" s="76" t="n">
        <v>0</v>
      </c>
      <c r="W47" s="76" t="n">
        <v>0</v>
      </c>
      <c r="X47" s="76" t="n">
        <v>0</v>
      </c>
      <c r="Y47" s="76" t="n">
        <v>0</v>
      </c>
      <c r="Z47" s="76" t="n">
        <v>0</v>
      </c>
      <c r="AA47" s="76" t="n">
        <v>0</v>
      </c>
      <c r="AB47" s="76" t="n">
        <v>450.5</v>
      </c>
      <c r="AC47" s="76" t="n">
        <v>0</v>
      </c>
      <c r="AD47" s="76" t="n">
        <v>0</v>
      </c>
      <c r="AE47" s="76" t="n">
        <v>0</v>
      </c>
      <c r="AF47" s="77" t="n">
        <v>30174.24</v>
      </c>
    </row>
    <row r="48" customFormat="false" ht="23.85" hidden="false" customHeight="false" outlineLevel="0" collapsed="false">
      <c r="A48" s="10" t="n">
        <v>25</v>
      </c>
      <c r="B48" s="12" t="s">
        <v>1743</v>
      </c>
      <c r="C48" s="76" t="n">
        <v>0</v>
      </c>
      <c r="D48" s="76" t="n">
        <v>399.95</v>
      </c>
      <c r="E48" s="76" t="n">
        <v>3224.92</v>
      </c>
      <c r="F48" s="76" t="n">
        <v>0</v>
      </c>
      <c r="G48" s="76" t="n">
        <v>0</v>
      </c>
      <c r="H48" s="76" t="n">
        <v>648.34</v>
      </c>
      <c r="I48" s="76" t="n">
        <v>0</v>
      </c>
      <c r="J48" s="76" t="n">
        <v>0</v>
      </c>
      <c r="K48" s="76" t="n">
        <v>212.24</v>
      </c>
      <c r="L48" s="76" t="n">
        <v>6311.14</v>
      </c>
      <c r="M48" s="76" t="n">
        <v>0</v>
      </c>
      <c r="N48" s="76" t="n">
        <v>0</v>
      </c>
      <c r="O48" s="76" t="n">
        <v>3046.66</v>
      </c>
      <c r="P48" s="76" t="n">
        <v>0</v>
      </c>
      <c r="Q48" s="76" t="n">
        <v>2326.43</v>
      </c>
      <c r="R48" s="76" t="n">
        <v>0</v>
      </c>
      <c r="S48" s="76" t="n">
        <v>290.17</v>
      </c>
      <c r="T48" s="76" t="n">
        <v>3176.52</v>
      </c>
      <c r="U48" s="76" t="n">
        <v>0</v>
      </c>
      <c r="V48" s="76" t="n">
        <v>1117.46</v>
      </c>
      <c r="W48" s="76" t="n">
        <v>1857.32</v>
      </c>
      <c r="X48" s="76" t="n">
        <v>1380.31</v>
      </c>
      <c r="Y48" s="76" t="n">
        <v>0</v>
      </c>
      <c r="Z48" s="76" t="n">
        <v>2042.6</v>
      </c>
      <c r="AA48" s="76" t="n">
        <v>849.87</v>
      </c>
      <c r="AB48" s="76" t="n">
        <v>843.68</v>
      </c>
      <c r="AC48" s="76" t="n">
        <v>1736.91</v>
      </c>
      <c r="AD48" s="76" t="n">
        <v>0</v>
      </c>
      <c r="AE48" s="76" t="n">
        <v>0</v>
      </c>
      <c r="AF48" s="77" t="n">
        <v>29464.52</v>
      </c>
    </row>
    <row r="49" customFormat="false" ht="15" hidden="false" customHeight="false" outlineLevel="0" collapsed="false">
      <c r="A49" s="10" t="n">
        <v>38015</v>
      </c>
      <c r="B49" s="12" t="s">
        <v>1744</v>
      </c>
      <c r="C49" s="76" t="n">
        <v>0</v>
      </c>
      <c r="D49" s="76" t="n">
        <v>0</v>
      </c>
      <c r="E49" s="76" t="n">
        <v>0</v>
      </c>
      <c r="F49" s="76" t="n">
        <v>0</v>
      </c>
      <c r="G49" s="76" t="n">
        <v>0</v>
      </c>
      <c r="H49" s="76" t="n">
        <v>0</v>
      </c>
      <c r="I49" s="76" t="n">
        <v>0</v>
      </c>
      <c r="J49" s="76" t="n">
        <v>0</v>
      </c>
      <c r="K49" s="76" t="n">
        <v>0</v>
      </c>
      <c r="L49" s="76" t="n">
        <v>0</v>
      </c>
      <c r="M49" s="76" t="n">
        <v>0</v>
      </c>
      <c r="N49" s="76" t="n">
        <v>0</v>
      </c>
      <c r="O49" s="76" t="n">
        <v>0</v>
      </c>
      <c r="P49" s="76" t="n">
        <v>0</v>
      </c>
      <c r="Q49" s="76" t="n">
        <v>0</v>
      </c>
      <c r="R49" s="76" t="n">
        <v>0</v>
      </c>
      <c r="S49" s="76" t="n">
        <v>0</v>
      </c>
      <c r="T49" s="76" t="n">
        <v>0</v>
      </c>
      <c r="U49" s="76" t="n">
        <v>0</v>
      </c>
      <c r="V49" s="76" t="n">
        <v>0</v>
      </c>
      <c r="W49" s="76" t="n">
        <v>0</v>
      </c>
      <c r="X49" s="76" t="n">
        <v>0</v>
      </c>
      <c r="Y49" s="76" t="n">
        <v>0</v>
      </c>
      <c r="Z49" s="76" t="n">
        <v>0</v>
      </c>
      <c r="AA49" s="76" t="n">
        <v>8292.25</v>
      </c>
      <c r="AB49" s="76" t="n">
        <v>65.7</v>
      </c>
      <c r="AC49" s="76" t="n">
        <v>0</v>
      </c>
      <c r="AD49" s="76" t="n">
        <v>8232.52</v>
      </c>
      <c r="AE49" s="76" t="n">
        <v>9273.91</v>
      </c>
      <c r="AF49" s="77" t="n">
        <v>25864.38</v>
      </c>
    </row>
    <row r="50" customFormat="false" ht="15" hidden="false" customHeight="false" outlineLevel="0" collapsed="false">
      <c r="A50" s="10" t="n">
        <v>11870</v>
      </c>
      <c r="B50" s="12" t="s">
        <v>1745</v>
      </c>
      <c r="C50" s="76" t="n">
        <v>0</v>
      </c>
      <c r="D50" s="76" t="n">
        <v>0</v>
      </c>
      <c r="E50" s="76" t="n">
        <v>0</v>
      </c>
      <c r="F50" s="76" t="n">
        <v>0</v>
      </c>
      <c r="G50" s="76" t="n">
        <v>0</v>
      </c>
      <c r="H50" s="76" t="n">
        <v>0</v>
      </c>
      <c r="I50" s="76" t="n">
        <v>0</v>
      </c>
      <c r="J50" s="76" t="n">
        <v>0</v>
      </c>
      <c r="K50" s="76" t="n">
        <v>0</v>
      </c>
      <c r="L50" s="76" t="n">
        <v>0</v>
      </c>
      <c r="M50" s="76" t="n">
        <v>0</v>
      </c>
      <c r="N50" s="76" t="n">
        <v>0</v>
      </c>
      <c r="O50" s="76" t="n">
        <v>0</v>
      </c>
      <c r="P50" s="76" t="n">
        <v>0</v>
      </c>
      <c r="Q50" s="76" t="n">
        <v>0</v>
      </c>
      <c r="R50" s="76" t="n">
        <v>0</v>
      </c>
      <c r="S50" s="76" t="n">
        <v>0</v>
      </c>
      <c r="T50" s="76" t="n">
        <v>0</v>
      </c>
      <c r="U50" s="76" t="n">
        <v>0</v>
      </c>
      <c r="V50" s="76" t="n">
        <v>0</v>
      </c>
      <c r="W50" s="76" t="n">
        <v>0</v>
      </c>
      <c r="X50" s="76" t="n">
        <v>0</v>
      </c>
      <c r="Y50" s="76" t="n">
        <v>0</v>
      </c>
      <c r="Z50" s="76" t="n">
        <v>0</v>
      </c>
      <c r="AA50" s="76" t="n">
        <v>6229.18</v>
      </c>
      <c r="AB50" s="76" t="n">
        <v>5604.76</v>
      </c>
      <c r="AC50" s="76" t="n">
        <v>0</v>
      </c>
      <c r="AD50" s="76" t="n">
        <v>9000</v>
      </c>
      <c r="AE50" s="76" t="n">
        <v>4500</v>
      </c>
      <c r="AF50" s="77" t="n">
        <v>25333.94</v>
      </c>
    </row>
    <row r="51" customFormat="false" ht="23.85" hidden="false" customHeight="false" outlineLevel="0" collapsed="false">
      <c r="A51" s="10" t="n">
        <v>43519</v>
      </c>
      <c r="B51" s="12" t="s">
        <v>1746</v>
      </c>
      <c r="C51" s="76" t="n">
        <v>0</v>
      </c>
      <c r="D51" s="76" t="n">
        <v>0</v>
      </c>
      <c r="E51" s="76" t="n">
        <v>0</v>
      </c>
      <c r="F51" s="76" t="n">
        <v>0</v>
      </c>
      <c r="G51" s="76" t="n">
        <v>0</v>
      </c>
      <c r="H51" s="76" t="n">
        <v>0</v>
      </c>
      <c r="I51" s="76" t="n">
        <v>0</v>
      </c>
      <c r="J51" s="76" t="n">
        <v>0</v>
      </c>
      <c r="K51" s="76" t="n">
        <v>0</v>
      </c>
      <c r="L51" s="76" t="n">
        <v>0</v>
      </c>
      <c r="M51" s="76" t="n">
        <v>0</v>
      </c>
      <c r="N51" s="76" t="n">
        <v>0</v>
      </c>
      <c r="O51" s="76" t="n">
        <v>0</v>
      </c>
      <c r="P51" s="76" t="n">
        <v>0</v>
      </c>
      <c r="Q51" s="76" t="n">
        <v>0</v>
      </c>
      <c r="R51" s="76" t="n">
        <v>0</v>
      </c>
      <c r="S51" s="76" t="n">
        <v>0</v>
      </c>
      <c r="T51" s="76" t="n">
        <v>0</v>
      </c>
      <c r="U51" s="76" t="n">
        <v>0</v>
      </c>
      <c r="V51" s="76" t="n">
        <v>0</v>
      </c>
      <c r="W51" s="76" t="n">
        <v>0</v>
      </c>
      <c r="X51" s="76" t="n">
        <v>0</v>
      </c>
      <c r="Y51" s="76" t="n">
        <v>0</v>
      </c>
      <c r="Z51" s="76" t="n">
        <v>0</v>
      </c>
      <c r="AA51" s="76" t="n">
        <v>0</v>
      </c>
      <c r="AB51" s="76" t="n">
        <v>0</v>
      </c>
      <c r="AC51" s="76" t="n">
        <v>0</v>
      </c>
      <c r="AD51" s="76" t="n">
        <v>11552.58</v>
      </c>
      <c r="AE51" s="76" t="n">
        <v>13326.88</v>
      </c>
      <c r="AF51" s="77" t="n">
        <v>24879.46</v>
      </c>
    </row>
    <row r="52" customFormat="false" ht="23.85" hidden="false" customHeight="false" outlineLevel="0" collapsed="false">
      <c r="A52" s="10" t="n">
        <v>1098</v>
      </c>
      <c r="B52" s="12" t="s">
        <v>1747</v>
      </c>
      <c r="C52" s="76" t="n">
        <v>0</v>
      </c>
      <c r="D52" s="76" t="n">
        <v>0</v>
      </c>
      <c r="E52" s="76" t="n">
        <v>529.21</v>
      </c>
      <c r="F52" s="76" t="n">
        <v>0</v>
      </c>
      <c r="G52" s="76" t="n">
        <v>0</v>
      </c>
      <c r="H52" s="76" t="n">
        <v>3135.42</v>
      </c>
      <c r="I52" s="76" t="n">
        <v>0</v>
      </c>
      <c r="J52" s="76" t="n">
        <v>741.67</v>
      </c>
      <c r="K52" s="76" t="n">
        <v>0</v>
      </c>
      <c r="L52" s="76" t="n">
        <v>168.31</v>
      </c>
      <c r="M52" s="76" t="n">
        <v>0</v>
      </c>
      <c r="N52" s="76" t="n">
        <v>0</v>
      </c>
      <c r="O52" s="76" t="n">
        <v>4462.09</v>
      </c>
      <c r="P52" s="76" t="n">
        <v>1316.39</v>
      </c>
      <c r="Q52" s="76" t="n">
        <v>0</v>
      </c>
      <c r="R52" s="76" t="n">
        <v>1016.69</v>
      </c>
      <c r="S52" s="76" t="n">
        <v>0</v>
      </c>
      <c r="T52" s="76" t="n">
        <v>0</v>
      </c>
      <c r="U52" s="76" t="n">
        <v>1543.55</v>
      </c>
      <c r="V52" s="76" t="n">
        <v>844.88</v>
      </c>
      <c r="W52" s="76" t="n">
        <v>2446.19</v>
      </c>
      <c r="X52" s="76" t="n">
        <v>1220.21</v>
      </c>
      <c r="Y52" s="76" t="n">
        <v>1022.02</v>
      </c>
      <c r="Z52" s="76" t="n">
        <v>3779.36</v>
      </c>
      <c r="AA52" s="76" t="n">
        <v>0</v>
      </c>
      <c r="AB52" s="76" t="n">
        <v>117.31</v>
      </c>
      <c r="AC52" s="76" t="n">
        <v>2411.73</v>
      </c>
      <c r="AD52" s="76" t="n">
        <v>0</v>
      </c>
      <c r="AE52" s="76" t="n">
        <v>0</v>
      </c>
      <c r="AF52" s="77" t="n">
        <v>24755.03</v>
      </c>
    </row>
    <row r="53" customFormat="false" ht="15" hidden="false" customHeight="false" outlineLevel="0" collapsed="false">
      <c r="A53" s="10" t="n">
        <v>7753</v>
      </c>
      <c r="B53" s="12" t="s">
        <v>1748</v>
      </c>
      <c r="C53" s="76" t="n">
        <v>0</v>
      </c>
      <c r="D53" s="76" t="n">
        <v>0</v>
      </c>
      <c r="E53" s="76" t="n">
        <v>0</v>
      </c>
      <c r="F53" s="76" t="n">
        <v>0</v>
      </c>
      <c r="G53" s="76" t="n">
        <v>0</v>
      </c>
      <c r="H53" s="76" t="n">
        <v>3062.1</v>
      </c>
      <c r="I53" s="76" t="n">
        <v>3778.82</v>
      </c>
      <c r="J53" s="76" t="n">
        <v>8254.1</v>
      </c>
      <c r="K53" s="76" t="n">
        <v>6259.79</v>
      </c>
      <c r="L53" s="76" t="n">
        <v>3184.7</v>
      </c>
      <c r="M53" s="76" t="n">
        <v>0</v>
      </c>
      <c r="N53" s="76" t="n">
        <v>0</v>
      </c>
      <c r="O53" s="76" t="n">
        <v>0</v>
      </c>
      <c r="P53" s="76" t="n">
        <v>0</v>
      </c>
      <c r="Q53" s="76" t="n">
        <v>0</v>
      </c>
      <c r="R53" s="76" t="n">
        <v>0</v>
      </c>
      <c r="S53" s="76" t="n">
        <v>0</v>
      </c>
      <c r="T53" s="76" t="n">
        <v>0</v>
      </c>
      <c r="U53" s="76" t="n">
        <v>0</v>
      </c>
      <c r="V53" s="76" t="n">
        <v>0</v>
      </c>
      <c r="W53" s="76" t="n">
        <v>0</v>
      </c>
      <c r="X53" s="76" t="n">
        <v>0</v>
      </c>
      <c r="Y53" s="76" t="n">
        <v>0</v>
      </c>
      <c r="Z53" s="76" t="n">
        <v>0</v>
      </c>
      <c r="AA53" s="76" t="n">
        <v>0</v>
      </c>
      <c r="AB53" s="76" t="n">
        <v>0</v>
      </c>
      <c r="AC53" s="76" t="n">
        <v>0</v>
      </c>
      <c r="AD53" s="76" t="n">
        <v>0</v>
      </c>
      <c r="AE53" s="76" t="n">
        <v>0</v>
      </c>
      <c r="AF53" s="77" t="n">
        <v>24539.51</v>
      </c>
    </row>
    <row r="54" customFormat="false" ht="15" hidden="false" customHeight="false" outlineLevel="0" collapsed="false">
      <c r="A54" s="10" t="n">
        <v>16</v>
      </c>
      <c r="B54" s="12" t="s">
        <v>1749</v>
      </c>
      <c r="C54" s="76" t="n">
        <v>24.25</v>
      </c>
      <c r="D54" s="76" t="n">
        <v>0</v>
      </c>
      <c r="E54" s="76" t="n">
        <v>0</v>
      </c>
      <c r="F54" s="76" t="n">
        <v>8993.03</v>
      </c>
      <c r="G54" s="76" t="n">
        <v>1615.37</v>
      </c>
      <c r="H54" s="76" t="n">
        <v>0</v>
      </c>
      <c r="I54" s="76" t="n">
        <v>3922.59</v>
      </c>
      <c r="J54" s="76" t="n">
        <v>0</v>
      </c>
      <c r="K54" s="76" t="n">
        <v>0</v>
      </c>
      <c r="L54" s="76" t="n">
        <v>4231.94</v>
      </c>
      <c r="M54" s="76" t="n">
        <v>0</v>
      </c>
      <c r="N54" s="76" t="n">
        <v>0</v>
      </c>
      <c r="O54" s="76" t="n">
        <v>2800.72</v>
      </c>
      <c r="P54" s="76" t="n">
        <v>0</v>
      </c>
      <c r="Q54" s="76" t="n">
        <v>396.65</v>
      </c>
      <c r="R54" s="76" t="n">
        <v>0</v>
      </c>
      <c r="S54" s="76" t="n">
        <v>0</v>
      </c>
      <c r="T54" s="76" t="n">
        <v>0</v>
      </c>
      <c r="U54" s="76" t="n">
        <v>0</v>
      </c>
      <c r="V54" s="76" t="n">
        <v>0</v>
      </c>
      <c r="W54" s="76" t="n">
        <v>0</v>
      </c>
      <c r="X54" s="76" t="n">
        <v>0</v>
      </c>
      <c r="Y54" s="76" t="n">
        <v>0</v>
      </c>
      <c r="Z54" s="76" t="n">
        <v>0</v>
      </c>
      <c r="AA54" s="76" t="n">
        <v>0</v>
      </c>
      <c r="AB54" s="76" t="n">
        <v>0</v>
      </c>
      <c r="AC54" s="76" t="n">
        <v>0</v>
      </c>
      <c r="AD54" s="76" t="n">
        <v>0</v>
      </c>
      <c r="AE54" s="76" t="n">
        <v>0</v>
      </c>
      <c r="AF54" s="77" t="n">
        <v>21984.55</v>
      </c>
    </row>
    <row r="55" customFormat="false" ht="15" hidden="false" customHeight="false" outlineLevel="0" collapsed="false">
      <c r="A55" s="10" t="n">
        <v>40461</v>
      </c>
      <c r="B55" s="12" t="s">
        <v>1750</v>
      </c>
      <c r="C55" s="76" t="n">
        <v>0</v>
      </c>
      <c r="D55" s="76" t="n">
        <v>0</v>
      </c>
      <c r="E55" s="76" t="n">
        <v>0</v>
      </c>
      <c r="F55" s="76" t="n">
        <v>0</v>
      </c>
      <c r="G55" s="76" t="n">
        <v>0</v>
      </c>
      <c r="H55" s="76" t="n">
        <v>0</v>
      </c>
      <c r="I55" s="76" t="n">
        <v>0</v>
      </c>
      <c r="J55" s="76" t="n">
        <v>0</v>
      </c>
      <c r="K55" s="76" t="n">
        <v>0</v>
      </c>
      <c r="L55" s="76" t="n">
        <v>0</v>
      </c>
      <c r="M55" s="76" t="n">
        <v>0</v>
      </c>
      <c r="N55" s="76" t="n">
        <v>0</v>
      </c>
      <c r="O55" s="76" t="n">
        <v>0</v>
      </c>
      <c r="P55" s="76" t="n">
        <v>0</v>
      </c>
      <c r="Q55" s="76" t="n">
        <v>0</v>
      </c>
      <c r="R55" s="76" t="n">
        <v>0</v>
      </c>
      <c r="S55" s="76" t="n">
        <v>0</v>
      </c>
      <c r="T55" s="76" t="n">
        <v>0</v>
      </c>
      <c r="U55" s="76" t="n">
        <v>0</v>
      </c>
      <c r="V55" s="76" t="n">
        <v>0</v>
      </c>
      <c r="W55" s="76" t="n">
        <v>0</v>
      </c>
      <c r="X55" s="76" t="n">
        <v>0</v>
      </c>
      <c r="Y55" s="76" t="n">
        <v>0</v>
      </c>
      <c r="Z55" s="76" t="n">
        <v>0</v>
      </c>
      <c r="AA55" s="76" t="n">
        <v>0</v>
      </c>
      <c r="AB55" s="76" t="n">
        <v>0</v>
      </c>
      <c r="AC55" s="76" t="n">
        <v>8108.64</v>
      </c>
      <c r="AD55" s="76" t="n">
        <v>7439.85</v>
      </c>
      <c r="AE55" s="76" t="n">
        <v>6081.48</v>
      </c>
      <c r="AF55" s="77" t="n">
        <v>21629.97</v>
      </c>
    </row>
    <row r="56" customFormat="false" ht="15" hidden="false" customHeight="false" outlineLevel="0" collapsed="false">
      <c r="A56" s="10" t="n">
        <v>34510</v>
      </c>
      <c r="B56" s="12" t="s">
        <v>1674</v>
      </c>
      <c r="C56" s="76" t="n">
        <v>0</v>
      </c>
      <c r="D56" s="76" t="n">
        <v>0</v>
      </c>
      <c r="E56" s="76" t="n">
        <v>0</v>
      </c>
      <c r="F56" s="76" t="n">
        <v>0</v>
      </c>
      <c r="G56" s="76" t="n">
        <v>0</v>
      </c>
      <c r="H56" s="76" t="n">
        <v>0</v>
      </c>
      <c r="I56" s="76" t="n">
        <v>0</v>
      </c>
      <c r="J56" s="76" t="n">
        <v>0</v>
      </c>
      <c r="K56" s="76" t="n">
        <v>0</v>
      </c>
      <c r="L56" s="76" t="n">
        <v>0</v>
      </c>
      <c r="M56" s="76" t="n">
        <v>0</v>
      </c>
      <c r="N56" s="76" t="n">
        <v>0</v>
      </c>
      <c r="O56" s="76" t="n">
        <v>0</v>
      </c>
      <c r="P56" s="76" t="n">
        <v>0</v>
      </c>
      <c r="Q56" s="76" t="n">
        <v>0</v>
      </c>
      <c r="R56" s="76" t="n">
        <v>0</v>
      </c>
      <c r="S56" s="76" t="n">
        <v>0</v>
      </c>
      <c r="T56" s="76" t="n">
        <v>0</v>
      </c>
      <c r="U56" s="76" t="n">
        <v>0</v>
      </c>
      <c r="V56" s="76" t="n">
        <v>0</v>
      </c>
      <c r="W56" s="76" t="n">
        <v>0</v>
      </c>
      <c r="X56" s="76" t="n">
        <v>1733.71</v>
      </c>
      <c r="Y56" s="76" t="n">
        <v>2020.41</v>
      </c>
      <c r="Z56" s="76" t="n">
        <v>1489.03</v>
      </c>
      <c r="AA56" s="76" t="n">
        <v>1583.68</v>
      </c>
      <c r="AB56" s="76" t="n">
        <v>2289.02</v>
      </c>
      <c r="AC56" s="76" t="n">
        <v>2495.89</v>
      </c>
      <c r="AD56" s="76" t="n">
        <v>4028.34</v>
      </c>
      <c r="AE56" s="76" t="n">
        <v>4122.4</v>
      </c>
      <c r="AF56" s="77" t="n">
        <v>19762.48</v>
      </c>
    </row>
    <row r="57" customFormat="false" ht="15" hidden="false" customHeight="false" outlineLevel="0" collapsed="false">
      <c r="A57" s="10" t="n">
        <v>114</v>
      </c>
      <c r="B57" s="12" t="s">
        <v>1751</v>
      </c>
      <c r="C57" s="76" t="n">
        <v>0</v>
      </c>
      <c r="D57" s="76" t="n">
        <v>0</v>
      </c>
      <c r="E57" s="76" t="n">
        <v>371.5</v>
      </c>
      <c r="F57" s="76" t="n">
        <v>433.85</v>
      </c>
      <c r="G57" s="76" t="n">
        <v>69.11</v>
      </c>
      <c r="H57" s="76" t="n">
        <v>552.33</v>
      </c>
      <c r="I57" s="76" t="n">
        <v>451.62</v>
      </c>
      <c r="J57" s="76" t="n">
        <v>228.75</v>
      </c>
      <c r="K57" s="76" t="n">
        <v>0</v>
      </c>
      <c r="L57" s="76" t="n">
        <v>1772.69</v>
      </c>
      <c r="M57" s="76" t="n">
        <v>769.62</v>
      </c>
      <c r="N57" s="76" t="n">
        <v>371.57</v>
      </c>
      <c r="O57" s="76" t="n">
        <v>818.17</v>
      </c>
      <c r="P57" s="76" t="n">
        <v>0</v>
      </c>
      <c r="Q57" s="76" t="n">
        <v>1529.03</v>
      </c>
      <c r="R57" s="76" t="n">
        <v>117.94</v>
      </c>
      <c r="S57" s="76" t="n">
        <v>223.54</v>
      </c>
      <c r="T57" s="76" t="n">
        <v>801.88</v>
      </c>
      <c r="U57" s="76" t="n">
        <v>760.08</v>
      </c>
      <c r="V57" s="76" t="n">
        <v>190.28</v>
      </c>
      <c r="W57" s="76" t="n">
        <v>1233.97</v>
      </c>
      <c r="X57" s="76" t="n">
        <v>638.32</v>
      </c>
      <c r="Y57" s="76" t="n">
        <v>307.07</v>
      </c>
      <c r="Z57" s="76" t="n">
        <v>46.53</v>
      </c>
      <c r="AA57" s="76" t="n">
        <v>1020.44</v>
      </c>
      <c r="AB57" s="76" t="n">
        <v>1020.44</v>
      </c>
      <c r="AC57" s="76" t="n">
        <v>2987.89</v>
      </c>
      <c r="AD57" s="76" t="n">
        <v>2071.93</v>
      </c>
      <c r="AE57" s="76" t="n">
        <v>0</v>
      </c>
      <c r="AF57" s="77" t="n">
        <v>18788.55</v>
      </c>
    </row>
    <row r="58" customFormat="false" ht="15" hidden="false" customHeight="false" outlineLevel="0" collapsed="false">
      <c r="A58" s="10" t="n">
        <v>109</v>
      </c>
      <c r="B58" s="12" t="s">
        <v>1752</v>
      </c>
      <c r="C58" s="76" t="n">
        <v>350</v>
      </c>
      <c r="D58" s="76" t="n">
        <v>436</v>
      </c>
      <c r="E58" s="76" t="n">
        <v>140</v>
      </c>
      <c r="F58" s="76" t="n">
        <v>315</v>
      </c>
      <c r="G58" s="76" t="n">
        <v>662</v>
      </c>
      <c r="H58" s="76" t="n">
        <v>370</v>
      </c>
      <c r="I58" s="76" t="n">
        <v>1150</v>
      </c>
      <c r="J58" s="76" t="n">
        <v>1111</v>
      </c>
      <c r="K58" s="76" t="n">
        <v>1226</v>
      </c>
      <c r="L58" s="76" t="n">
        <v>1610</v>
      </c>
      <c r="M58" s="76" t="n">
        <v>1111</v>
      </c>
      <c r="N58" s="76" t="n">
        <v>1111</v>
      </c>
      <c r="O58" s="76" t="n">
        <v>1265</v>
      </c>
      <c r="P58" s="76" t="n">
        <v>841.75</v>
      </c>
      <c r="Q58" s="76" t="n">
        <v>1194.2</v>
      </c>
      <c r="R58" s="76" t="n">
        <v>892.35</v>
      </c>
      <c r="S58" s="76" t="n">
        <v>481</v>
      </c>
      <c r="T58" s="76" t="n">
        <v>635.65</v>
      </c>
      <c r="U58" s="76" t="n">
        <v>481</v>
      </c>
      <c r="V58" s="76" t="n">
        <v>531.6</v>
      </c>
      <c r="W58" s="76" t="n">
        <v>715.65</v>
      </c>
      <c r="X58" s="76" t="n">
        <v>601.25</v>
      </c>
      <c r="Y58" s="76" t="n">
        <v>360.75</v>
      </c>
      <c r="Z58" s="76" t="n">
        <v>601</v>
      </c>
      <c r="AA58" s="76" t="n">
        <v>240.5</v>
      </c>
      <c r="AB58" s="76" t="n">
        <v>0</v>
      </c>
      <c r="AC58" s="76" t="n">
        <v>0</v>
      </c>
      <c r="AD58" s="76" t="n">
        <v>0</v>
      </c>
      <c r="AE58" s="76" t="n">
        <v>0</v>
      </c>
      <c r="AF58" s="77" t="n">
        <v>18433.7</v>
      </c>
    </row>
    <row r="59" customFormat="false" ht="23.85" hidden="false" customHeight="false" outlineLevel="0" collapsed="false">
      <c r="A59" s="10" t="n">
        <v>24</v>
      </c>
      <c r="B59" s="12" t="s">
        <v>1753</v>
      </c>
      <c r="C59" s="76" t="n">
        <v>1198.01</v>
      </c>
      <c r="D59" s="76" t="n">
        <v>0</v>
      </c>
      <c r="E59" s="76" t="n">
        <v>0</v>
      </c>
      <c r="F59" s="76" t="n">
        <v>0</v>
      </c>
      <c r="G59" s="76" t="n">
        <v>834.01</v>
      </c>
      <c r="H59" s="76" t="n">
        <v>0</v>
      </c>
      <c r="I59" s="76" t="n">
        <v>0</v>
      </c>
      <c r="J59" s="76" t="n">
        <v>1603.36</v>
      </c>
      <c r="K59" s="76" t="n">
        <v>0</v>
      </c>
      <c r="L59" s="76" t="n">
        <v>0</v>
      </c>
      <c r="M59" s="76" t="n">
        <v>0</v>
      </c>
      <c r="N59" s="76" t="n">
        <v>0</v>
      </c>
      <c r="O59" s="76" t="n">
        <v>1169.58</v>
      </c>
      <c r="P59" s="76" t="n">
        <v>0</v>
      </c>
      <c r="Q59" s="76" t="n">
        <v>0</v>
      </c>
      <c r="R59" s="76" t="n">
        <v>0</v>
      </c>
      <c r="S59" s="76" t="n">
        <v>0</v>
      </c>
      <c r="T59" s="76" t="n">
        <v>0</v>
      </c>
      <c r="U59" s="76" t="n">
        <v>0</v>
      </c>
      <c r="V59" s="76" t="n">
        <v>0</v>
      </c>
      <c r="W59" s="76" t="n">
        <v>0</v>
      </c>
      <c r="X59" s="76" t="n">
        <v>702.5</v>
      </c>
      <c r="Y59" s="76" t="n">
        <v>1807.11</v>
      </c>
      <c r="Z59" s="76" t="n">
        <v>2039.92</v>
      </c>
      <c r="AA59" s="76" t="n">
        <v>2796.52</v>
      </c>
      <c r="AB59" s="76" t="n">
        <v>2317.96</v>
      </c>
      <c r="AC59" s="76" t="n">
        <v>1738.11</v>
      </c>
      <c r="AD59" s="76" t="n">
        <v>1948.16</v>
      </c>
      <c r="AE59" s="76" t="n">
        <v>0</v>
      </c>
      <c r="AF59" s="77" t="n">
        <v>18155.24</v>
      </c>
    </row>
    <row r="60" customFormat="false" ht="23.85" hidden="false" customHeight="false" outlineLevel="0" collapsed="false">
      <c r="A60" s="10" t="n">
        <v>27</v>
      </c>
      <c r="B60" s="12" t="s">
        <v>1754</v>
      </c>
      <c r="C60" s="76" t="n">
        <v>1275.5</v>
      </c>
      <c r="D60" s="76" t="n">
        <v>0</v>
      </c>
      <c r="E60" s="76" t="n">
        <v>379.07</v>
      </c>
      <c r="F60" s="76" t="n">
        <v>0</v>
      </c>
      <c r="G60" s="76" t="n">
        <v>0</v>
      </c>
      <c r="H60" s="76" t="n">
        <v>1255.85</v>
      </c>
      <c r="I60" s="76" t="n">
        <v>0</v>
      </c>
      <c r="J60" s="76" t="n">
        <v>392.25</v>
      </c>
      <c r="K60" s="76" t="n">
        <v>197.04</v>
      </c>
      <c r="L60" s="76" t="n">
        <v>349.92</v>
      </c>
      <c r="M60" s="76" t="n">
        <v>0</v>
      </c>
      <c r="N60" s="76" t="n">
        <v>461.35</v>
      </c>
      <c r="O60" s="76" t="n">
        <v>179.37</v>
      </c>
      <c r="P60" s="76" t="n">
        <v>0</v>
      </c>
      <c r="Q60" s="76" t="n">
        <v>1316.79</v>
      </c>
      <c r="R60" s="76" t="n">
        <v>0</v>
      </c>
      <c r="S60" s="76" t="n">
        <v>0</v>
      </c>
      <c r="T60" s="76" t="n">
        <v>0</v>
      </c>
      <c r="U60" s="76" t="n">
        <v>1014.71</v>
      </c>
      <c r="V60" s="76" t="n">
        <v>1792.69</v>
      </c>
      <c r="W60" s="76" t="n">
        <v>538.55</v>
      </c>
      <c r="X60" s="76" t="n">
        <v>1404.65</v>
      </c>
      <c r="Y60" s="76" t="n">
        <v>0</v>
      </c>
      <c r="Z60" s="76" t="n">
        <v>3182.92</v>
      </c>
      <c r="AA60" s="76" t="n">
        <v>0</v>
      </c>
      <c r="AB60" s="76" t="n">
        <v>0</v>
      </c>
      <c r="AC60" s="76" t="n">
        <v>1387.87</v>
      </c>
      <c r="AD60" s="76" t="n">
        <v>2023.79</v>
      </c>
      <c r="AE60" s="76" t="n">
        <v>0</v>
      </c>
      <c r="AF60" s="77" t="n">
        <v>17152.32</v>
      </c>
    </row>
    <row r="61" customFormat="false" ht="15" hidden="false" customHeight="false" outlineLevel="0" collapsed="false">
      <c r="A61" s="10" t="n">
        <v>36790</v>
      </c>
      <c r="B61" s="12" t="s">
        <v>1755</v>
      </c>
      <c r="C61" s="76" t="n">
        <v>0</v>
      </c>
      <c r="D61" s="76" t="n">
        <v>0</v>
      </c>
      <c r="E61" s="76" t="n">
        <v>0</v>
      </c>
      <c r="F61" s="76" t="n">
        <v>0</v>
      </c>
      <c r="G61" s="76" t="n">
        <v>0</v>
      </c>
      <c r="H61" s="76" t="n">
        <v>0</v>
      </c>
      <c r="I61" s="76" t="n">
        <v>0</v>
      </c>
      <c r="J61" s="76" t="n">
        <v>0</v>
      </c>
      <c r="K61" s="76" t="n">
        <v>0</v>
      </c>
      <c r="L61" s="76" t="n">
        <v>0</v>
      </c>
      <c r="M61" s="76" t="n">
        <v>0</v>
      </c>
      <c r="N61" s="76" t="n">
        <v>0</v>
      </c>
      <c r="O61" s="76" t="n">
        <v>0</v>
      </c>
      <c r="P61" s="76" t="n">
        <v>0</v>
      </c>
      <c r="Q61" s="76" t="n">
        <v>0</v>
      </c>
      <c r="R61" s="76" t="n">
        <v>0</v>
      </c>
      <c r="S61" s="76" t="n">
        <v>0</v>
      </c>
      <c r="T61" s="76" t="n">
        <v>0</v>
      </c>
      <c r="U61" s="76" t="n">
        <v>0</v>
      </c>
      <c r="V61" s="76" t="n">
        <v>0</v>
      </c>
      <c r="W61" s="76" t="n">
        <v>0</v>
      </c>
      <c r="X61" s="76" t="n">
        <v>0</v>
      </c>
      <c r="Y61" s="76" t="n">
        <v>0</v>
      </c>
      <c r="Z61" s="76" t="n">
        <v>12781.96</v>
      </c>
      <c r="AA61" s="76" t="n">
        <v>0</v>
      </c>
      <c r="AB61" s="76" t="n">
        <v>439.35</v>
      </c>
      <c r="AC61" s="76" t="n">
        <v>2000.05</v>
      </c>
      <c r="AD61" s="76" t="n">
        <v>785.5</v>
      </c>
      <c r="AE61" s="76" t="n">
        <v>0</v>
      </c>
      <c r="AF61" s="77" t="n">
        <v>16006.86</v>
      </c>
    </row>
    <row r="62" customFormat="false" ht="23.85" hidden="false" customHeight="false" outlineLevel="0" collapsed="false">
      <c r="A62" s="10" t="n">
        <v>437</v>
      </c>
      <c r="B62" s="12" t="s">
        <v>1756</v>
      </c>
      <c r="C62" s="76" t="n">
        <v>0</v>
      </c>
      <c r="D62" s="76" t="n">
        <v>578.65</v>
      </c>
      <c r="E62" s="76" t="n">
        <v>0</v>
      </c>
      <c r="F62" s="76" t="n">
        <v>599.9</v>
      </c>
      <c r="G62" s="76" t="n">
        <v>332.9</v>
      </c>
      <c r="H62" s="76" t="n">
        <v>135.3</v>
      </c>
      <c r="I62" s="76" t="n">
        <v>434.32</v>
      </c>
      <c r="J62" s="76" t="n">
        <v>1191.29</v>
      </c>
      <c r="K62" s="76" t="n">
        <v>310.21</v>
      </c>
      <c r="L62" s="76" t="n">
        <v>260.38</v>
      </c>
      <c r="M62" s="76" t="n">
        <v>384.24</v>
      </c>
      <c r="N62" s="76" t="n">
        <v>0</v>
      </c>
      <c r="O62" s="76" t="n">
        <v>945.92</v>
      </c>
      <c r="P62" s="76" t="n">
        <v>0</v>
      </c>
      <c r="Q62" s="76" t="n">
        <v>0</v>
      </c>
      <c r="R62" s="76" t="n">
        <v>26.99</v>
      </c>
      <c r="S62" s="76" t="n">
        <v>0</v>
      </c>
      <c r="T62" s="76" t="n">
        <v>427.64</v>
      </c>
      <c r="U62" s="76" t="n">
        <v>645.48</v>
      </c>
      <c r="V62" s="76" t="n">
        <v>0</v>
      </c>
      <c r="W62" s="76" t="n">
        <v>4028.48</v>
      </c>
      <c r="X62" s="76" t="n">
        <v>0</v>
      </c>
      <c r="Y62" s="76" t="n">
        <v>1349.11</v>
      </c>
      <c r="Z62" s="76" t="n">
        <v>0</v>
      </c>
      <c r="AA62" s="76" t="n">
        <v>0</v>
      </c>
      <c r="AB62" s="76" t="n">
        <v>0</v>
      </c>
      <c r="AC62" s="76" t="n">
        <v>1810.52</v>
      </c>
      <c r="AD62" s="76" t="n">
        <v>1273.15</v>
      </c>
      <c r="AE62" s="76" t="n">
        <v>0</v>
      </c>
      <c r="AF62" s="77" t="n">
        <v>14734.48</v>
      </c>
    </row>
    <row r="63" customFormat="false" ht="23.85" hidden="false" customHeight="false" outlineLevel="0" collapsed="false">
      <c r="A63" s="10" t="n">
        <v>12</v>
      </c>
      <c r="B63" s="12" t="s">
        <v>1757</v>
      </c>
      <c r="C63" s="76" t="n">
        <v>0</v>
      </c>
      <c r="D63" s="76" t="n">
        <v>0</v>
      </c>
      <c r="E63" s="76" t="n">
        <v>0</v>
      </c>
      <c r="F63" s="76" t="n">
        <v>0</v>
      </c>
      <c r="G63" s="76" t="n">
        <v>0</v>
      </c>
      <c r="H63" s="76" t="n">
        <v>0</v>
      </c>
      <c r="I63" s="76" t="n">
        <v>3729.18</v>
      </c>
      <c r="J63" s="76" t="n">
        <v>0</v>
      </c>
      <c r="K63" s="76" t="n">
        <v>1200.47</v>
      </c>
      <c r="L63" s="76" t="n">
        <v>0</v>
      </c>
      <c r="M63" s="76" t="n">
        <v>0</v>
      </c>
      <c r="N63" s="76" t="n">
        <v>331.89</v>
      </c>
      <c r="O63" s="76" t="n">
        <v>0</v>
      </c>
      <c r="P63" s="76" t="n">
        <v>389.1</v>
      </c>
      <c r="Q63" s="76" t="n">
        <v>0</v>
      </c>
      <c r="R63" s="76" t="n">
        <v>0</v>
      </c>
      <c r="S63" s="76" t="n">
        <v>1191.41</v>
      </c>
      <c r="T63" s="76" t="n">
        <v>0</v>
      </c>
      <c r="U63" s="76" t="n">
        <v>0</v>
      </c>
      <c r="V63" s="76" t="n">
        <v>3115.74</v>
      </c>
      <c r="W63" s="76" t="n">
        <v>0</v>
      </c>
      <c r="X63" s="76" t="n">
        <v>0</v>
      </c>
      <c r="Y63" s="76" t="n">
        <v>1619.44</v>
      </c>
      <c r="Z63" s="76" t="n">
        <v>0</v>
      </c>
      <c r="AA63" s="76" t="n">
        <v>1512.25</v>
      </c>
      <c r="AB63" s="76" t="n">
        <v>0</v>
      </c>
      <c r="AC63" s="76" t="n">
        <v>690.28</v>
      </c>
      <c r="AD63" s="76" t="n">
        <v>383.83</v>
      </c>
      <c r="AE63" s="76" t="n">
        <v>0</v>
      </c>
      <c r="AF63" s="77" t="n">
        <v>14163.59</v>
      </c>
    </row>
    <row r="64" customFormat="false" ht="15" hidden="false" customHeight="false" outlineLevel="0" collapsed="false">
      <c r="A64" s="10" t="n">
        <v>4265</v>
      </c>
      <c r="B64" s="12" t="s">
        <v>1758</v>
      </c>
      <c r="C64" s="76" t="n">
        <v>345</v>
      </c>
      <c r="D64" s="76" t="n">
        <v>165</v>
      </c>
      <c r="E64" s="76" t="n">
        <v>1720</v>
      </c>
      <c r="F64" s="76" t="n">
        <v>210</v>
      </c>
      <c r="G64" s="76" t="n">
        <v>70</v>
      </c>
      <c r="H64" s="76" t="n">
        <v>900</v>
      </c>
      <c r="I64" s="76" t="n">
        <v>70</v>
      </c>
      <c r="J64" s="76" t="n">
        <v>0</v>
      </c>
      <c r="K64" s="76" t="n">
        <v>450</v>
      </c>
      <c r="L64" s="76" t="n">
        <v>0</v>
      </c>
      <c r="M64" s="76" t="n">
        <v>280</v>
      </c>
      <c r="N64" s="76" t="n">
        <v>980</v>
      </c>
      <c r="O64" s="76" t="n">
        <v>591.5</v>
      </c>
      <c r="P64" s="76" t="n">
        <v>0</v>
      </c>
      <c r="Q64" s="76" t="n">
        <v>1253.5</v>
      </c>
      <c r="R64" s="76" t="n">
        <v>940</v>
      </c>
      <c r="S64" s="76" t="n">
        <v>380</v>
      </c>
      <c r="T64" s="76" t="n">
        <v>1065.65</v>
      </c>
      <c r="U64" s="76" t="n">
        <v>75</v>
      </c>
      <c r="V64" s="76" t="n">
        <v>150</v>
      </c>
      <c r="W64" s="76" t="n">
        <v>415</v>
      </c>
      <c r="X64" s="76" t="n">
        <v>375</v>
      </c>
      <c r="Y64" s="76" t="n">
        <v>1184.79</v>
      </c>
      <c r="Z64" s="76" t="n">
        <v>423.78</v>
      </c>
      <c r="AA64" s="76" t="n">
        <v>128.8</v>
      </c>
      <c r="AB64" s="76" t="n">
        <v>0</v>
      </c>
      <c r="AC64" s="76" t="n">
        <v>68.43</v>
      </c>
      <c r="AD64" s="76" t="n">
        <v>273.71</v>
      </c>
      <c r="AE64" s="76" t="n">
        <v>0</v>
      </c>
      <c r="AF64" s="77" t="n">
        <v>12515.16</v>
      </c>
    </row>
    <row r="65" customFormat="false" ht="15" hidden="false" customHeight="false" outlineLevel="0" collapsed="false">
      <c r="A65" s="10" t="n">
        <v>4898</v>
      </c>
      <c r="B65" s="12" t="s">
        <v>1759</v>
      </c>
      <c r="C65" s="76" t="n">
        <v>235.52</v>
      </c>
      <c r="D65" s="76" t="n">
        <v>0</v>
      </c>
      <c r="E65" s="76" t="n">
        <v>30.24</v>
      </c>
      <c r="F65" s="76" t="n">
        <v>116</v>
      </c>
      <c r="G65" s="76" t="n">
        <v>185.64</v>
      </c>
      <c r="H65" s="76" t="n">
        <v>197.78</v>
      </c>
      <c r="I65" s="76" t="n">
        <v>426.48</v>
      </c>
      <c r="J65" s="76" t="n">
        <v>302.67</v>
      </c>
      <c r="K65" s="76" t="n">
        <v>0</v>
      </c>
      <c r="L65" s="76" t="n">
        <v>306.44</v>
      </c>
      <c r="M65" s="76" t="n">
        <v>224.29</v>
      </c>
      <c r="N65" s="76" t="n">
        <v>546.76</v>
      </c>
      <c r="O65" s="76" t="n">
        <v>747.56</v>
      </c>
      <c r="P65" s="76" t="n">
        <v>270.31</v>
      </c>
      <c r="Q65" s="76" t="n">
        <v>1215.45</v>
      </c>
      <c r="R65" s="76" t="n">
        <v>312.02</v>
      </c>
      <c r="S65" s="76" t="n">
        <v>238.43</v>
      </c>
      <c r="T65" s="76" t="n">
        <v>408.61</v>
      </c>
      <c r="U65" s="76" t="n">
        <v>427.75</v>
      </c>
      <c r="V65" s="76" t="n">
        <v>581.68</v>
      </c>
      <c r="W65" s="76" t="n">
        <v>635.02</v>
      </c>
      <c r="X65" s="76" t="n">
        <v>560.8</v>
      </c>
      <c r="Y65" s="76" t="n">
        <v>417.46</v>
      </c>
      <c r="Z65" s="76" t="n">
        <v>191.52</v>
      </c>
      <c r="AA65" s="76" t="n">
        <v>558.09</v>
      </c>
      <c r="AB65" s="76" t="n">
        <v>1575.92</v>
      </c>
      <c r="AC65" s="76" t="n">
        <v>691.26</v>
      </c>
      <c r="AD65" s="76" t="n">
        <v>429.94</v>
      </c>
      <c r="AE65" s="76" t="n">
        <v>479.12</v>
      </c>
      <c r="AF65" s="77" t="n">
        <v>12312.76</v>
      </c>
    </row>
    <row r="66" customFormat="false" ht="23.85" hidden="false" customHeight="false" outlineLevel="0" collapsed="false">
      <c r="A66" s="10" t="n">
        <v>36815</v>
      </c>
      <c r="B66" s="12" t="s">
        <v>1760</v>
      </c>
      <c r="C66" s="76" t="n">
        <v>0</v>
      </c>
      <c r="D66" s="76" t="n">
        <v>0</v>
      </c>
      <c r="E66" s="76" t="n">
        <v>0</v>
      </c>
      <c r="F66" s="76" t="n">
        <v>0</v>
      </c>
      <c r="G66" s="76" t="n">
        <v>0</v>
      </c>
      <c r="H66" s="76" t="n">
        <v>0</v>
      </c>
      <c r="I66" s="76" t="n">
        <v>0</v>
      </c>
      <c r="J66" s="76" t="n">
        <v>0</v>
      </c>
      <c r="K66" s="76" t="n">
        <v>0</v>
      </c>
      <c r="L66" s="76" t="n">
        <v>0</v>
      </c>
      <c r="M66" s="76" t="n">
        <v>0</v>
      </c>
      <c r="N66" s="76" t="n">
        <v>0</v>
      </c>
      <c r="O66" s="76" t="n">
        <v>0</v>
      </c>
      <c r="P66" s="76" t="n">
        <v>0</v>
      </c>
      <c r="Q66" s="76" t="n">
        <v>0</v>
      </c>
      <c r="R66" s="76" t="n">
        <v>0</v>
      </c>
      <c r="S66" s="76" t="n">
        <v>0</v>
      </c>
      <c r="T66" s="76" t="n">
        <v>0</v>
      </c>
      <c r="U66" s="76" t="n">
        <v>0</v>
      </c>
      <c r="V66" s="76" t="n">
        <v>0</v>
      </c>
      <c r="W66" s="76" t="n">
        <v>0</v>
      </c>
      <c r="X66" s="76" t="n">
        <v>0</v>
      </c>
      <c r="Y66" s="76" t="n">
        <v>0</v>
      </c>
      <c r="Z66" s="76" t="n">
        <v>1052.97</v>
      </c>
      <c r="AA66" s="76" t="n">
        <v>1741.88</v>
      </c>
      <c r="AB66" s="76" t="n">
        <v>860.94</v>
      </c>
      <c r="AC66" s="76" t="n">
        <v>3026.16</v>
      </c>
      <c r="AD66" s="76" t="n">
        <v>4011.23</v>
      </c>
      <c r="AE66" s="76" t="n">
        <v>1392.31</v>
      </c>
      <c r="AF66" s="77" t="n">
        <v>12085.49</v>
      </c>
    </row>
    <row r="67" customFormat="false" ht="23.85" hidden="false" customHeight="false" outlineLevel="0" collapsed="false">
      <c r="A67" s="10" t="n">
        <v>40647</v>
      </c>
      <c r="B67" s="12" t="s">
        <v>1761</v>
      </c>
      <c r="C67" s="76" t="n">
        <v>0</v>
      </c>
      <c r="D67" s="76" t="n">
        <v>0</v>
      </c>
      <c r="E67" s="76" t="n">
        <v>0</v>
      </c>
      <c r="F67" s="76" t="n">
        <v>0</v>
      </c>
      <c r="G67" s="76" t="n">
        <v>0</v>
      </c>
      <c r="H67" s="76" t="n">
        <v>0</v>
      </c>
      <c r="I67" s="76" t="n">
        <v>0</v>
      </c>
      <c r="J67" s="76" t="n">
        <v>0</v>
      </c>
      <c r="K67" s="76" t="n">
        <v>0</v>
      </c>
      <c r="L67" s="76" t="n">
        <v>0</v>
      </c>
      <c r="M67" s="76" t="n">
        <v>0</v>
      </c>
      <c r="N67" s="76" t="n">
        <v>0</v>
      </c>
      <c r="O67" s="76" t="n">
        <v>0</v>
      </c>
      <c r="P67" s="76" t="n">
        <v>0</v>
      </c>
      <c r="Q67" s="76" t="n">
        <v>0</v>
      </c>
      <c r="R67" s="76" t="n">
        <v>0</v>
      </c>
      <c r="S67" s="76" t="n">
        <v>0</v>
      </c>
      <c r="T67" s="76" t="n">
        <v>0</v>
      </c>
      <c r="U67" s="76" t="n">
        <v>0</v>
      </c>
      <c r="V67" s="76" t="n">
        <v>0</v>
      </c>
      <c r="W67" s="76" t="n">
        <v>0</v>
      </c>
      <c r="X67" s="76" t="n">
        <v>0</v>
      </c>
      <c r="Y67" s="76" t="n">
        <v>0</v>
      </c>
      <c r="Z67" s="76" t="n">
        <v>0</v>
      </c>
      <c r="AA67" s="76" t="n">
        <v>0</v>
      </c>
      <c r="AB67" s="76" t="n">
        <v>0</v>
      </c>
      <c r="AC67" s="76" t="n">
        <v>4933.56</v>
      </c>
      <c r="AD67" s="76" t="n">
        <v>2533.95</v>
      </c>
      <c r="AE67" s="76" t="n">
        <v>3669.53</v>
      </c>
      <c r="AF67" s="77" t="n">
        <v>11137.04</v>
      </c>
    </row>
    <row r="68" customFormat="false" ht="15" hidden="false" customHeight="false" outlineLevel="0" collapsed="false">
      <c r="A68" s="10" t="n">
        <v>26</v>
      </c>
      <c r="B68" s="12" t="s">
        <v>1762</v>
      </c>
      <c r="C68" s="76" t="n">
        <v>232.88</v>
      </c>
      <c r="D68" s="76" t="n">
        <v>0</v>
      </c>
      <c r="E68" s="76" t="n">
        <v>0</v>
      </c>
      <c r="F68" s="76" t="n">
        <v>0</v>
      </c>
      <c r="G68" s="76" t="n">
        <v>0</v>
      </c>
      <c r="H68" s="76" t="n">
        <v>671.37</v>
      </c>
      <c r="I68" s="76" t="n">
        <v>262.03</v>
      </c>
      <c r="J68" s="76" t="n">
        <v>716.22</v>
      </c>
      <c r="K68" s="76" t="n">
        <v>0</v>
      </c>
      <c r="L68" s="76" t="n">
        <v>0</v>
      </c>
      <c r="M68" s="76" t="n">
        <v>678.56</v>
      </c>
      <c r="N68" s="76" t="n">
        <v>0</v>
      </c>
      <c r="O68" s="76" t="n">
        <v>0</v>
      </c>
      <c r="P68" s="76" t="n">
        <v>578.12</v>
      </c>
      <c r="Q68" s="76" t="n">
        <v>504.69</v>
      </c>
      <c r="R68" s="76" t="n">
        <v>268.68</v>
      </c>
      <c r="S68" s="76" t="n">
        <v>0</v>
      </c>
      <c r="T68" s="76" t="n">
        <v>615.62</v>
      </c>
      <c r="U68" s="76" t="n">
        <v>2006.89</v>
      </c>
      <c r="V68" s="76" t="n">
        <v>110.96</v>
      </c>
      <c r="W68" s="76" t="n">
        <v>0</v>
      </c>
      <c r="X68" s="76" t="n">
        <v>1074.37</v>
      </c>
      <c r="Y68" s="76" t="n">
        <v>0</v>
      </c>
      <c r="Z68" s="76" t="n">
        <v>89.84</v>
      </c>
      <c r="AA68" s="76" t="n">
        <v>580.32</v>
      </c>
      <c r="AB68" s="76" t="n">
        <v>413.42</v>
      </c>
      <c r="AC68" s="76" t="n">
        <v>578.58</v>
      </c>
      <c r="AD68" s="76" t="n">
        <v>216.74</v>
      </c>
      <c r="AE68" s="76" t="n">
        <v>1052.87</v>
      </c>
      <c r="AF68" s="77" t="n">
        <v>10652.16</v>
      </c>
    </row>
    <row r="69" customFormat="false" ht="15" hidden="false" customHeight="false" outlineLevel="0" collapsed="false">
      <c r="A69" s="10" t="n">
        <v>3121</v>
      </c>
      <c r="B69" s="12" t="s">
        <v>1763</v>
      </c>
      <c r="C69" s="76" t="n">
        <v>1370.9</v>
      </c>
      <c r="D69" s="76" t="n">
        <v>33</v>
      </c>
      <c r="E69" s="76" t="n">
        <v>35</v>
      </c>
      <c r="F69" s="76" t="n">
        <v>0</v>
      </c>
      <c r="G69" s="76" t="n">
        <v>0</v>
      </c>
      <c r="H69" s="76" t="n">
        <v>0</v>
      </c>
      <c r="I69" s="76" t="n">
        <v>0</v>
      </c>
      <c r="J69" s="76" t="n">
        <v>0</v>
      </c>
      <c r="K69" s="76" t="n">
        <v>0</v>
      </c>
      <c r="L69" s="76" t="n">
        <v>0</v>
      </c>
      <c r="M69" s="76" t="n">
        <v>0</v>
      </c>
      <c r="N69" s="76" t="n">
        <v>0</v>
      </c>
      <c r="O69" s="76" t="n">
        <v>0</v>
      </c>
      <c r="P69" s="76" t="n">
        <v>0</v>
      </c>
      <c r="Q69" s="76" t="n">
        <v>1495</v>
      </c>
      <c r="R69" s="76" t="n">
        <v>0</v>
      </c>
      <c r="S69" s="76" t="n">
        <v>0</v>
      </c>
      <c r="T69" s="76" t="n">
        <v>2462.03</v>
      </c>
      <c r="U69" s="76" t="n">
        <v>1566.18</v>
      </c>
      <c r="V69" s="76" t="n">
        <v>0</v>
      </c>
      <c r="W69" s="76" t="n">
        <v>0</v>
      </c>
      <c r="X69" s="76" t="n">
        <v>0</v>
      </c>
      <c r="Y69" s="76" t="n">
        <v>2107.93</v>
      </c>
      <c r="Z69" s="76" t="n">
        <v>0</v>
      </c>
      <c r="AA69" s="76" t="n">
        <v>0</v>
      </c>
      <c r="AB69" s="76" t="n">
        <v>0</v>
      </c>
      <c r="AC69" s="76" t="n">
        <v>1506.12</v>
      </c>
      <c r="AD69" s="76" t="n">
        <v>0</v>
      </c>
      <c r="AE69" s="76" t="n">
        <v>0</v>
      </c>
      <c r="AF69" s="77" t="n">
        <v>10576.16</v>
      </c>
    </row>
    <row r="70" customFormat="false" ht="15" hidden="false" customHeight="false" outlineLevel="0" collapsed="false">
      <c r="A70" s="10" t="n">
        <v>26703</v>
      </c>
      <c r="B70" s="12" t="s">
        <v>1764</v>
      </c>
      <c r="C70" s="76" t="n">
        <v>0</v>
      </c>
      <c r="D70" s="76" t="n">
        <v>0</v>
      </c>
      <c r="E70" s="76" t="n">
        <v>0</v>
      </c>
      <c r="F70" s="76" t="n">
        <v>0</v>
      </c>
      <c r="G70" s="76" t="n">
        <v>0</v>
      </c>
      <c r="H70" s="76" t="n">
        <v>0</v>
      </c>
      <c r="I70" s="76" t="n">
        <v>0</v>
      </c>
      <c r="J70" s="76" t="n">
        <v>0</v>
      </c>
      <c r="K70" s="76" t="n">
        <v>0</v>
      </c>
      <c r="L70" s="76" t="n">
        <v>0</v>
      </c>
      <c r="M70" s="76" t="n">
        <v>0</v>
      </c>
      <c r="N70" s="76" t="n">
        <v>0</v>
      </c>
      <c r="O70" s="76" t="n">
        <v>0</v>
      </c>
      <c r="P70" s="76" t="n">
        <v>0</v>
      </c>
      <c r="Q70" s="76" t="n">
        <v>0</v>
      </c>
      <c r="R70" s="76" t="n">
        <v>0</v>
      </c>
      <c r="S70" s="76" t="n">
        <v>0</v>
      </c>
      <c r="T70" s="76" t="n">
        <v>0</v>
      </c>
      <c r="U70" s="76" t="n">
        <v>465.12</v>
      </c>
      <c r="V70" s="76" t="n">
        <v>5314.8</v>
      </c>
      <c r="W70" s="76" t="n">
        <v>0</v>
      </c>
      <c r="X70" s="76" t="n">
        <v>1443.56</v>
      </c>
      <c r="Y70" s="76" t="n">
        <v>97.48</v>
      </c>
      <c r="Z70" s="76" t="n">
        <v>1381.06</v>
      </c>
      <c r="AA70" s="76" t="n">
        <v>1080.23</v>
      </c>
      <c r="AB70" s="76" t="n">
        <v>0</v>
      </c>
      <c r="AC70" s="76" t="n">
        <v>0</v>
      </c>
      <c r="AD70" s="76" t="n">
        <v>0</v>
      </c>
      <c r="AE70" s="76" t="n">
        <v>604.18</v>
      </c>
      <c r="AF70" s="77" t="n">
        <v>10386.43</v>
      </c>
    </row>
    <row r="71" customFormat="false" ht="23.85" hidden="false" customHeight="false" outlineLevel="0" collapsed="false">
      <c r="A71" s="10" t="n">
        <v>463</v>
      </c>
      <c r="B71" s="12" t="s">
        <v>1765</v>
      </c>
      <c r="C71" s="76" t="n">
        <v>0</v>
      </c>
      <c r="D71" s="76" t="n">
        <v>10235.68</v>
      </c>
      <c r="E71" s="76" t="n">
        <v>0</v>
      </c>
      <c r="F71" s="76" t="n">
        <v>0</v>
      </c>
      <c r="G71" s="76" t="n">
        <v>0</v>
      </c>
      <c r="H71" s="76" t="n">
        <v>0</v>
      </c>
      <c r="I71" s="76" t="n">
        <v>0</v>
      </c>
      <c r="J71" s="76" t="n">
        <v>0</v>
      </c>
      <c r="K71" s="76" t="n">
        <v>0</v>
      </c>
      <c r="L71" s="76" t="n">
        <v>0</v>
      </c>
      <c r="M71" s="76" t="n">
        <v>0</v>
      </c>
      <c r="N71" s="76" t="n">
        <v>0</v>
      </c>
      <c r="O71" s="76" t="n">
        <v>0</v>
      </c>
      <c r="P71" s="76" t="n">
        <v>0</v>
      </c>
      <c r="Q71" s="76" t="n">
        <v>0</v>
      </c>
      <c r="R71" s="76" t="n">
        <v>0</v>
      </c>
      <c r="S71" s="76" t="n">
        <v>0</v>
      </c>
      <c r="T71" s="76" t="n">
        <v>0</v>
      </c>
      <c r="U71" s="76" t="n">
        <v>0</v>
      </c>
      <c r="V71" s="76" t="n">
        <v>0</v>
      </c>
      <c r="W71" s="76" t="n">
        <v>0</v>
      </c>
      <c r="X71" s="76" t="n">
        <v>0</v>
      </c>
      <c r="Y71" s="76" t="n">
        <v>0</v>
      </c>
      <c r="Z71" s="76" t="n">
        <v>0</v>
      </c>
      <c r="AA71" s="76" t="n">
        <v>0</v>
      </c>
      <c r="AB71" s="76" t="n">
        <v>0</v>
      </c>
      <c r="AC71" s="76" t="n">
        <v>0</v>
      </c>
      <c r="AD71" s="76" t="n">
        <v>0</v>
      </c>
      <c r="AE71" s="76" t="n">
        <v>0</v>
      </c>
      <c r="AF71" s="77" t="n">
        <v>10235.68</v>
      </c>
    </row>
    <row r="72" customFormat="false" ht="15" hidden="false" customHeight="false" outlineLevel="0" collapsed="false">
      <c r="A72" s="10" t="n">
        <v>5353</v>
      </c>
      <c r="B72" s="12" t="s">
        <v>1766</v>
      </c>
      <c r="C72" s="76" t="n">
        <v>0</v>
      </c>
      <c r="D72" s="76" t="n">
        <v>320</v>
      </c>
      <c r="E72" s="76" t="n">
        <v>0</v>
      </c>
      <c r="F72" s="76" t="n">
        <v>0</v>
      </c>
      <c r="G72" s="76" t="n">
        <v>0</v>
      </c>
      <c r="H72" s="76" t="n">
        <v>0</v>
      </c>
      <c r="I72" s="76" t="n">
        <v>0</v>
      </c>
      <c r="J72" s="76" t="n">
        <v>0</v>
      </c>
      <c r="K72" s="76" t="n">
        <v>0</v>
      </c>
      <c r="L72" s="76" t="n">
        <v>0</v>
      </c>
      <c r="M72" s="76" t="n">
        <v>0</v>
      </c>
      <c r="N72" s="76" t="n">
        <v>0</v>
      </c>
      <c r="O72" s="76" t="n">
        <v>0</v>
      </c>
      <c r="P72" s="76" t="n">
        <v>0</v>
      </c>
      <c r="Q72" s="76" t="n">
        <v>0</v>
      </c>
      <c r="R72" s="76" t="n">
        <v>0</v>
      </c>
      <c r="S72" s="76" t="n">
        <v>0</v>
      </c>
      <c r="T72" s="76" t="n">
        <v>0</v>
      </c>
      <c r="U72" s="76" t="n">
        <v>0</v>
      </c>
      <c r="V72" s="76" t="n">
        <v>0</v>
      </c>
      <c r="W72" s="76" t="n">
        <v>0</v>
      </c>
      <c r="X72" s="76" t="n">
        <v>0</v>
      </c>
      <c r="Y72" s="76" t="n">
        <v>0</v>
      </c>
      <c r="Z72" s="76" t="n">
        <v>0</v>
      </c>
      <c r="AA72" s="76" t="n">
        <v>9300.76</v>
      </c>
      <c r="AB72" s="76" t="n">
        <v>0</v>
      </c>
      <c r="AC72" s="76" t="n">
        <v>0</v>
      </c>
      <c r="AD72" s="76" t="n">
        <v>0</v>
      </c>
      <c r="AE72" s="76" t="n">
        <v>0</v>
      </c>
      <c r="AF72" s="77" t="n">
        <v>9620.76</v>
      </c>
    </row>
    <row r="73" customFormat="false" ht="15" hidden="false" customHeight="false" outlineLevel="0" collapsed="false">
      <c r="A73" s="10" t="n">
        <v>8759</v>
      </c>
      <c r="B73" s="12" t="s">
        <v>1767</v>
      </c>
      <c r="C73" s="76" t="n">
        <v>0</v>
      </c>
      <c r="D73" s="76" t="n">
        <v>0</v>
      </c>
      <c r="E73" s="76" t="n">
        <v>0</v>
      </c>
      <c r="F73" s="76" t="n">
        <v>0</v>
      </c>
      <c r="G73" s="76" t="n">
        <v>0</v>
      </c>
      <c r="H73" s="76" t="n">
        <v>0</v>
      </c>
      <c r="I73" s="76" t="n">
        <v>0</v>
      </c>
      <c r="J73" s="76" t="n">
        <v>0</v>
      </c>
      <c r="K73" s="76" t="n">
        <v>0</v>
      </c>
      <c r="L73" s="76" t="n">
        <v>0</v>
      </c>
      <c r="M73" s="76" t="n">
        <v>0</v>
      </c>
      <c r="N73" s="76" t="n">
        <v>0</v>
      </c>
      <c r="O73" s="76" t="n">
        <v>0</v>
      </c>
      <c r="P73" s="76" t="n">
        <v>0</v>
      </c>
      <c r="Q73" s="76" t="n">
        <v>0</v>
      </c>
      <c r="R73" s="76" t="n">
        <v>9560.6</v>
      </c>
      <c r="S73" s="76" t="n">
        <v>0</v>
      </c>
      <c r="T73" s="76" t="n">
        <v>0</v>
      </c>
      <c r="U73" s="76" t="n">
        <v>0</v>
      </c>
      <c r="V73" s="76" t="n">
        <v>0</v>
      </c>
      <c r="W73" s="76" t="n">
        <v>0</v>
      </c>
      <c r="X73" s="76" t="n">
        <v>0</v>
      </c>
      <c r="Y73" s="76" t="n">
        <v>0</v>
      </c>
      <c r="Z73" s="76" t="n">
        <v>0</v>
      </c>
      <c r="AA73" s="76" t="n">
        <v>0</v>
      </c>
      <c r="AB73" s="76" t="n">
        <v>0</v>
      </c>
      <c r="AC73" s="76" t="n">
        <v>0</v>
      </c>
      <c r="AD73" s="76" t="n">
        <v>0</v>
      </c>
      <c r="AE73" s="76" t="n">
        <v>0</v>
      </c>
      <c r="AF73" s="77" t="n">
        <v>9560.6</v>
      </c>
    </row>
    <row r="74" customFormat="false" ht="15" hidden="false" customHeight="false" outlineLevel="0" collapsed="false">
      <c r="A74" s="10" t="n">
        <v>21637</v>
      </c>
      <c r="B74" s="12" t="s">
        <v>1768</v>
      </c>
      <c r="C74" s="76" t="n">
        <v>0</v>
      </c>
      <c r="D74" s="76" t="n">
        <v>0</v>
      </c>
      <c r="E74" s="76" t="n">
        <v>0</v>
      </c>
      <c r="F74" s="76" t="n">
        <v>0</v>
      </c>
      <c r="G74" s="76" t="n">
        <v>0</v>
      </c>
      <c r="H74" s="76" t="n">
        <v>0</v>
      </c>
      <c r="I74" s="76" t="n">
        <v>0</v>
      </c>
      <c r="J74" s="76" t="n">
        <v>0</v>
      </c>
      <c r="K74" s="76" t="n">
        <v>0</v>
      </c>
      <c r="L74" s="76" t="n">
        <v>0</v>
      </c>
      <c r="M74" s="76" t="n">
        <v>0</v>
      </c>
      <c r="N74" s="76" t="n">
        <v>0</v>
      </c>
      <c r="O74" s="76" t="n">
        <v>0</v>
      </c>
      <c r="P74" s="76" t="n">
        <v>0</v>
      </c>
      <c r="Q74" s="76" t="n">
        <v>0</v>
      </c>
      <c r="R74" s="76" t="n">
        <v>0</v>
      </c>
      <c r="S74" s="76" t="n">
        <v>0</v>
      </c>
      <c r="T74" s="76" t="n">
        <v>0</v>
      </c>
      <c r="U74" s="76" t="n">
        <v>0</v>
      </c>
      <c r="V74" s="76" t="n">
        <v>0</v>
      </c>
      <c r="W74" s="76" t="n">
        <v>0</v>
      </c>
      <c r="X74" s="76" t="n">
        <v>0</v>
      </c>
      <c r="Y74" s="76" t="n">
        <v>0</v>
      </c>
      <c r="Z74" s="76" t="n">
        <v>0</v>
      </c>
      <c r="AA74" s="76" t="n">
        <v>0</v>
      </c>
      <c r="AB74" s="76" t="n">
        <v>0</v>
      </c>
      <c r="AC74" s="76" t="n">
        <v>563.43</v>
      </c>
      <c r="AD74" s="76" t="n">
        <v>6266.32</v>
      </c>
      <c r="AE74" s="76" t="n">
        <v>2419.95</v>
      </c>
      <c r="AF74" s="77" t="n">
        <v>9249.7</v>
      </c>
    </row>
    <row r="75" customFormat="false" ht="15" hidden="false" customHeight="false" outlineLevel="0" collapsed="false">
      <c r="A75" s="10" t="n">
        <v>27917</v>
      </c>
      <c r="B75" s="12" t="s">
        <v>1764</v>
      </c>
      <c r="C75" s="76" t="n">
        <v>0</v>
      </c>
      <c r="D75" s="76" t="n">
        <v>0</v>
      </c>
      <c r="E75" s="76" t="n">
        <v>0</v>
      </c>
      <c r="F75" s="76" t="n">
        <v>0</v>
      </c>
      <c r="G75" s="76" t="n">
        <v>0</v>
      </c>
      <c r="H75" s="76" t="n">
        <v>0</v>
      </c>
      <c r="I75" s="76" t="n">
        <v>0</v>
      </c>
      <c r="J75" s="76" t="n">
        <v>0</v>
      </c>
      <c r="K75" s="76" t="n">
        <v>0</v>
      </c>
      <c r="L75" s="76" t="n">
        <v>0</v>
      </c>
      <c r="M75" s="76" t="n">
        <v>0</v>
      </c>
      <c r="N75" s="76" t="n">
        <v>0</v>
      </c>
      <c r="O75" s="76" t="n">
        <v>0</v>
      </c>
      <c r="P75" s="76" t="n">
        <v>0</v>
      </c>
      <c r="Q75" s="76" t="n">
        <v>0</v>
      </c>
      <c r="R75" s="76" t="n">
        <v>0</v>
      </c>
      <c r="S75" s="76" t="n">
        <v>0</v>
      </c>
      <c r="T75" s="76" t="n">
        <v>0</v>
      </c>
      <c r="U75" s="76" t="n">
        <v>0</v>
      </c>
      <c r="V75" s="76" t="n">
        <v>0</v>
      </c>
      <c r="W75" s="76" t="n">
        <v>3933.71</v>
      </c>
      <c r="X75" s="76" t="n">
        <v>0</v>
      </c>
      <c r="Y75" s="76" t="n">
        <v>0</v>
      </c>
      <c r="Z75" s="76" t="n">
        <v>0</v>
      </c>
      <c r="AA75" s="76" t="n">
        <v>0</v>
      </c>
      <c r="AB75" s="76" t="n">
        <v>2022.58</v>
      </c>
      <c r="AC75" s="76" t="n">
        <v>311.07</v>
      </c>
      <c r="AD75" s="76" t="n">
        <v>2695.84</v>
      </c>
      <c r="AE75" s="76" t="n">
        <v>0</v>
      </c>
      <c r="AF75" s="77" t="n">
        <v>8963.2</v>
      </c>
    </row>
    <row r="76" customFormat="false" ht="15" hidden="false" customHeight="false" outlineLevel="0" collapsed="false">
      <c r="A76" s="10" t="n">
        <v>3468</v>
      </c>
      <c r="B76" s="12" t="s">
        <v>1769</v>
      </c>
      <c r="C76" s="76" t="n">
        <v>0</v>
      </c>
      <c r="D76" s="76" t="n">
        <v>0</v>
      </c>
      <c r="E76" s="76" t="n">
        <v>0</v>
      </c>
      <c r="F76" s="76" t="n">
        <v>1087.8</v>
      </c>
      <c r="G76" s="76" t="n">
        <v>1334.8</v>
      </c>
      <c r="H76" s="76" t="n">
        <v>270</v>
      </c>
      <c r="I76" s="76" t="n">
        <v>0</v>
      </c>
      <c r="J76" s="76" t="n">
        <v>0</v>
      </c>
      <c r="K76" s="76" t="n">
        <v>0</v>
      </c>
      <c r="L76" s="76" t="n">
        <v>0</v>
      </c>
      <c r="M76" s="76" t="n">
        <v>0</v>
      </c>
      <c r="N76" s="76" t="n">
        <v>0</v>
      </c>
      <c r="O76" s="76" t="n">
        <v>1250</v>
      </c>
      <c r="P76" s="76" t="n">
        <v>0</v>
      </c>
      <c r="Q76" s="76" t="n">
        <v>0</v>
      </c>
      <c r="R76" s="76" t="n">
        <v>0</v>
      </c>
      <c r="S76" s="76" t="n">
        <v>1270</v>
      </c>
      <c r="T76" s="76" t="n">
        <v>0</v>
      </c>
      <c r="U76" s="76" t="n">
        <v>0</v>
      </c>
      <c r="V76" s="76" t="n">
        <v>2000</v>
      </c>
      <c r="W76" s="76" t="n">
        <v>0</v>
      </c>
      <c r="X76" s="76" t="n">
        <v>0</v>
      </c>
      <c r="Y76" s="76" t="n">
        <v>0</v>
      </c>
      <c r="Z76" s="76" t="n">
        <v>0</v>
      </c>
      <c r="AA76" s="76" t="n">
        <v>1137.95</v>
      </c>
      <c r="AB76" s="76" t="n">
        <v>0</v>
      </c>
      <c r="AC76" s="76" t="n">
        <v>0</v>
      </c>
      <c r="AD76" s="76" t="n">
        <v>0</v>
      </c>
      <c r="AE76" s="76" t="n">
        <v>0</v>
      </c>
      <c r="AF76" s="77" t="n">
        <v>8350.55</v>
      </c>
    </row>
    <row r="77" customFormat="false" ht="23.85" hidden="false" customHeight="false" outlineLevel="0" collapsed="false">
      <c r="A77" s="10" t="n">
        <v>27865</v>
      </c>
      <c r="B77" s="12" t="s">
        <v>1770</v>
      </c>
      <c r="C77" s="76" t="n">
        <v>0</v>
      </c>
      <c r="D77" s="76" t="n">
        <v>0</v>
      </c>
      <c r="E77" s="76" t="n">
        <v>0</v>
      </c>
      <c r="F77" s="76" t="n">
        <v>0</v>
      </c>
      <c r="G77" s="76" t="n">
        <v>0</v>
      </c>
      <c r="H77" s="76" t="n">
        <v>0</v>
      </c>
      <c r="I77" s="76" t="n">
        <v>0</v>
      </c>
      <c r="J77" s="76" t="n">
        <v>0</v>
      </c>
      <c r="K77" s="76" t="n">
        <v>0</v>
      </c>
      <c r="L77" s="76" t="n">
        <v>0</v>
      </c>
      <c r="M77" s="76" t="n">
        <v>0</v>
      </c>
      <c r="N77" s="76" t="n">
        <v>0</v>
      </c>
      <c r="O77" s="76" t="n">
        <v>0</v>
      </c>
      <c r="P77" s="76" t="n">
        <v>0</v>
      </c>
      <c r="Q77" s="76" t="n">
        <v>0</v>
      </c>
      <c r="R77" s="76" t="n">
        <v>0</v>
      </c>
      <c r="S77" s="76" t="n">
        <v>0</v>
      </c>
      <c r="T77" s="76" t="n">
        <v>0</v>
      </c>
      <c r="U77" s="76" t="n">
        <v>2343.52</v>
      </c>
      <c r="V77" s="76" t="n">
        <v>1509.07</v>
      </c>
      <c r="W77" s="76" t="n">
        <v>1217.28</v>
      </c>
      <c r="X77" s="76" t="n">
        <v>531.1</v>
      </c>
      <c r="Y77" s="76" t="n">
        <v>533.92</v>
      </c>
      <c r="Z77" s="76" t="n">
        <v>177</v>
      </c>
      <c r="AA77" s="76" t="n">
        <v>1162.75</v>
      </c>
      <c r="AB77" s="76" t="n">
        <v>425.56</v>
      </c>
      <c r="AC77" s="76" t="n">
        <v>0</v>
      </c>
      <c r="AD77" s="76" t="n">
        <v>0</v>
      </c>
      <c r="AE77" s="76" t="n">
        <v>0</v>
      </c>
      <c r="AF77" s="77" t="n">
        <v>7900.2</v>
      </c>
    </row>
    <row r="78" customFormat="false" ht="15" hidden="false" customHeight="false" outlineLevel="0" collapsed="false">
      <c r="A78" s="10" t="n">
        <v>41144</v>
      </c>
      <c r="B78" s="12" t="s">
        <v>1771</v>
      </c>
      <c r="C78" s="76" t="n">
        <v>0</v>
      </c>
      <c r="D78" s="76" t="n">
        <v>0</v>
      </c>
      <c r="E78" s="76" t="n">
        <v>0</v>
      </c>
      <c r="F78" s="76" t="n">
        <v>0</v>
      </c>
      <c r="G78" s="76" t="n">
        <v>0</v>
      </c>
      <c r="H78" s="76" t="n">
        <v>0</v>
      </c>
      <c r="I78" s="76" t="n">
        <v>0</v>
      </c>
      <c r="J78" s="76" t="n">
        <v>0</v>
      </c>
      <c r="K78" s="76" t="n">
        <v>0</v>
      </c>
      <c r="L78" s="76" t="n">
        <v>0</v>
      </c>
      <c r="M78" s="76" t="n">
        <v>0</v>
      </c>
      <c r="N78" s="76" t="n">
        <v>0</v>
      </c>
      <c r="O78" s="76" t="n">
        <v>0</v>
      </c>
      <c r="P78" s="76" t="n">
        <v>0</v>
      </c>
      <c r="Q78" s="76" t="n">
        <v>0</v>
      </c>
      <c r="R78" s="76" t="n">
        <v>0</v>
      </c>
      <c r="S78" s="76" t="n">
        <v>0</v>
      </c>
      <c r="T78" s="76" t="n">
        <v>0</v>
      </c>
      <c r="U78" s="76" t="n">
        <v>0</v>
      </c>
      <c r="V78" s="76" t="n">
        <v>0</v>
      </c>
      <c r="W78" s="76" t="n">
        <v>0</v>
      </c>
      <c r="X78" s="76" t="n">
        <v>0</v>
      </c>
      <c r="Y78" s="76" t="n">
        <v>0</v>
      </c>
      <c r="Z78" s="76" t="n">
        <v>0</v>
      </c>
      <c r="AA78" s="76" t="n">
        <v>0</v>
      </c>
      <c r="AB78" s="76" t="n">
        <v>0</v>
      </c>
      <c r="AC78" s="76" t="n">
        <v>0</v>
      </c>
      <c r="AD78" s="76" t="n">
        <v>7171.42</v>
      </c>
      <c r="AE78" s="76" t="n">
        <v>108.33</v>
      </c>
      <c r="AF78" s="77" t="n">
        <v>7279.75</v>
      </c>
    </row>
    <row r="79" customFormat="false" ht="15" hidden="false" customHeight="false" outlineLevel="0" collapsed="false">
      <c r="A79" s="10" t="n">
        <v>3819</v>
      </c>
      <c r="B79" s="12" t="s">
        <v>1772</v>
      </c>
      <c r="C79" s="76" t="n">
        <v>0</v>
      </c>
      <c r="D79" s="76" t="n">
        <v>850</v>
      </c>
      <c r="E79" s="76" t="n">
        <v>0</v>
      </c>
      <c r="F79" s="76" t="n">
        <v>0</v>
      </c>
      <c r="G79" s="76" t="n">
        <v>0</v>
      </c>
      <c r="H79" s="76" t="n">
        <v>0</v>
      </c>
      <c r="I79" s="76" t="n">
        <v>0</v>
      </c>
      <c r="J79" s="76" t="n">
        <v>0</v>
      </c>
      <c r="K79" s="76" t="n">
        <v>0</v>
      </c>
      <c r="L79" s="76" t="n">
        <v>0</v>
      </c>
      <c r="M79" s="76" t="n">
        <v>140</v>
      </c>
      <c r="N79" s="76" t="n">
        <v>0</v>
      </c>
      <c r="O79" s="76" t="n">
        <v>0</v>
      </c>
      <c r="P79" s="76" t="n">
        <v>1250</v>
      </c>
      <c r="Q79" s="76" t="n">
        <v>0</v>
      </c>
      <c r="R79" s="76" t="n">
        <v>0</v>
      </c>
      <c r="S79" s="76" t="n">
        <v>0</v>
      </c>
      <c r="T79" s="76" t="n">
        <v>963.25</v>
      </c>
      <c r="U79" s="76" t="n">
        <v>1000</v>
      </c>
      <c r="V79" s="76" t="n">
        <v>0</v>
      </c>
      <c r="W79" s="76" t="n">
        <v>0</v>
      </c>
      <c r="X79" s="76" t="n">
        <v>0</v>
      </c>
      <c r="Y79" s="76" t="n">
        <v>1000</v>
      </c>
      <c r="Z79" s="76" t="n">
        <v>0</v>
      </c>
      <c r="AA79" s="76" t="n">
        <v>1000</v>
      </c>
      <c r="AB79" s="76" t="n">
        <v>0</v>
      </c>
      <c r="AC79" s="76" t="n">
        <v>0</v>
      </c>
      <c r="AD79" s="76" t="n">
        <v>1050</v>
      </c>
      <c r="AE79" s="76" t="n">
        <v>0</v>
      </c>
      <c r="AF79" s="77" t="n">
        <v>7253.25</v>
      </c>
    </row>
    <row r="80" customFormat="false" ht="15" hidden="false" customHeight="false" outlineLevel="0" collapsed="false">
      <c r="A80" s="10" t="n">
        <v>6831</v>
      </c>
      <c r="B80" s="12" t="s">
        <v>1773</v>
      </c>
      <c r="C80" s="76" t="n">
        <v>0</v>
      </c>
      <c r="D80" s="76" t="n">
        <v>0</v>
      </c>
      <c r="E80" s="76" t="n">
        <v>0</v>
      </c>
      <c r="F80" s="76" t="n">
        <v>363</v>
      </c>
      <c r="G80" s="76" t="n">
        <v>0</v>
      </c>
      <c r="H80" s="76" t="n">
        <v>0</v>
      </c>
      <c r="I80" s="76" t="n">
        <v>447.5</v>
      </c>
      <c r="J80" s="76" t="n">
        <v>0</v>
      </c>
      <c r="K80" s="76" t="n">
        <v>0</v>
      </c>
      <c r="L80" s="76" t="n">
        <v>0</v>
      </c>
      <c r="M80" s="76" t="n">
        <v>0</v>
      </c>
      <c r="N80" s="76" t="n">
        <v>0</v>
      </c>
      <c r="O80" s="76" t="n">
        <v>517.5</v>
      </c>
      <c r="P80" s="76" t="n">
        <v>0</v>
      </c>
      <c r="Q80" s="76" t="n">
        <v>1370.15</v>
      </c>
      <c r="R80" s="76" t="n">
        <v>0</v>
      </c>
      <c r="S80" s="76" t="n">
        <v>2980.8</v>
      </c>
      <c r="T80" s="76" t="n">
        <v>475.6</v>
      </c>
      <c r="U80" s="76" t="n">
        <v>0</v>
      </c>
      <c r="V80" s="76" t="n">
        <v>0</v>
      </c>
      <c r="W80" s="76" t="n">
        <v>0</v>
      </c>
      <c r="X80" s="76" t="n">
        <v>0</v>
      </c>
      <c r="Y80" s="76" t="n">
        <v>172.5</v>
      </c>
      <c r="Z80" s="76" t="n">
        <v>0</v>
      </c>
      <c r="AA80" s="76" t="n">
        <v>0</v>
      </c>
      <c r="AB80" s="76" t="n">
        <v>901.94</v>
      </c>
      <c r="AC80" s="76" t="n">
        <v>0</v>
      </c>
      <c r="AD80" s="76" t="n">
        <v>0</v>
      </c>
      <c r="AE80" s="76" t="n">
        <v>0</v>
      </c>
      <c r="AF80" s="77" t="n">
        <v>7228.99</v>
      </c>
    </row>
    <row r="81" customFormat="false" ht="15" hidden="false" customHeight="false" outlineLevel="0" collapsed="false">
      <c r="A81" s="10" t="n">
        <v>21171</v>
      </c>
      <c r="B81" s="12" t="s">
        <v>1774</v>
      </c>
      <c r="C81" s="76" t="n">
        <v>0</v>
      </c>
      <c r="D81" s="76" t="n">
        <v>0</v>
      </c>
      <c r="E81" s="76" t="n">
        <v>0</v>
      </c>
      <c r="F81" s="76" t="n">
        <v>0</v>
      </c>
      <c r="G81" s="76" t="n">
        <v>0</v>
      </c>
      <c r="H81" s="76" t="n">
        <v>0</v>
      </c>
      <c r="I81" s="76" t="n">
        <v>0</v>
      </c>
      <c r="J81" s="76" t="n">
        <v>0</v>
      </c>
      <c r="K81" s="76" t="n">
        <v>0</v>
      </c>
      <c r="L81" s="76" t="n">
        <v>0</v>
      </c>
      <c r="M81" s="76" t="n">
        <v>0</v>
      </c>
      <c r="N81" s="76" t="n">
        <v>0</v>
      </c>
      <c r="O81" s="76" t="n">
        <v>0</v>
      </c>
      <c r="P81" s="76" t="n">
        <v>0</v>
      </c>
      <c r="Q81" s="76" t="n">
        <v>1044.45</v>
      </c>
      <c r="R81" s="76" t="n">
        <v>0</v>
      </c>
      <c r="S81" s="76" t="n">
        <v>1043.05</v>
      </c>
      <c r="T81" s="76" t="n">
        <v>846.4</v>
      </c>
      <c r="U81" s="76" t="n">
        <v>0</v>
      </c>
      <c r="V81" s="76" t="n">
        <v>2503.07</v>
      </c>
      <c r="W81" s="76" t="n">
        <v>211.6</v>
      </c>
      <c r="X81" s="76" t="n">
        <v>0</v>
      </c>
      <c r="Y81" s="76" t="n">
        <v>611.8</v>
      </c>
      <c r="Z81" s="76" t="n">
        <v>0</v>
      </c>
      <c r="AA81" s="76" t="n">
        <v>263.58</v>
      </c>
      <c r="AB81" s="76" t="n">
        <v>0</v>
      </c>
      <c r="AC81" s="76" t="n">
        <v>25.3</v>
      </c>
      <c r="AD81" s="76" t="n">
        <v>0</v>
      </c>
      <c r="AE81" s="76" t="n">
        <v>0</v>
      </c>
      <c r="AF81" s="77" t="n">
        <v>6549.25</v>
      </c>
    </row>
    <row r="82" customFormat="false" ht="15" hidden="false" customHeight="false" outlineLevel="0" collapsed="false">
      <c r="A82" s="10" t="n">
        <v>4884</v>
      </c>
      <c r="B82" s="12" t="s">
        <v>1775</v>
      </c>
      <c r="C82" s="76" t="n">
        <v>578</v>
      </c>
      <c r="D82" s="76" t="n">
        <v>0</v>
      </c>
      <c r="E82" s="76" t="n">
        <v>0</v>
      </c>
      <c r="F82" s="76" t="n">
        <v>0</v>
      </c>
      <c r="G82" s="76" t="n">
        <v>0</v>
      </c>
      <c r="H82" s="76" t="n">
        <v>0</v>
      </c>
      <c r="I82" s="76" t="n">
        <v>0</v>
      </c>
      <c r="J82" s="76" t="n">
        <v>0</v>
      </c>
      <c r="K82" s="76" t="n">
        <v>0</v>
      </c>
      <c r="L82" s="76" t="n">
        <v>468</v>
      </c>
      <c r="M82" s="76" t="n">
        <v>0</v>
      </c>
      <c r="N82" s="76" t="n">
        <v>0</v>
      </c>
      <c r="O82" s="76" t="n">
        <v>0</v>
      </c>
      <c r="P82" s="76" t="n">
        <v>0</v>
      </c>
      <c r="Q82" s="76" t="n">
        <v>0</v>
      </c>
      <c r="R82" s="76" t="n">
        <v>0</v>
      </c>
      <c r="S82" s="76" t="n">
        <v>0</v>
      </c>
      <c r="T82" s="76" t="n">
        <v>0</v>
      </c>
      <c r="U82" s="76" t="n">
        <v>0</v>
      </c>
      <c r="V82" s="76" t="n">
        <v>0</v>
      </c>
      <c r="W82" s="76" t="n">
        <v>0</v>
      </c>
      <c r="X82" s="76" t="n">
        <v>0</v>
      </c>
      <c r="Y82" s="76" t="n">
        <v>0</v>
      </c>
      <c r="Z82" s="76" t="n">
        <v>0</v>
      </c>
      <c r="AA82" s="76" t="n">
        <v>0</v>
      </c>
      <c r="AB82" s="76" t="n">
        <v>0</v>
      </c>
      <c r="AC82" s="76" t="n">
        <v>5312.23</v>
      </c>
      <c r="AD82" s="76" t="n">
        <v>0</v>
      </c>
      <c r="AE82" s="76" t="n">
        <v>0</v>
      </c>
      <c r="AF82" s="77" t="n">
        <v>6358.23</v>
      </c>
    </row>
    <row r="83" customFormat="false" ht="15" hidden="false" customHeight="false" outlineLevel="0" collapsed="false">
      <c r="A83" s="10" t="n">
        <v>39189</v>
      </c>
      <c r="B83" s="12" t="s">
        <v>1776</v>
      </c>
      <c r="C83" s="76" t="n">
        <v>0</v>
      </c>
      <c r="D83" s="76" t="n">
        <v>0</v>
      </c>
      <c r="E83" s="76" t="n">
        <v>0</v>
      </c>
      <c r="F83" s="76" t="n">
        <v>0</v>
      </c>
      <c r="G83" s="76" t="n">
        <v>0</v>
      </c>
      <c r="H83" s="76" t="n">
        <v>0</v>
      </c>
      <c r="I83" s="76" t="n">
        <v>0</v>
      </c>
      <c r="J83" s="76" t="n">
        <v>0</v>
      </c>
      <c r="K83" s="76" t="n">
        <v>0</v>
      </c>
      <c r="L83" s="76" t="n">
        <v>0</v>
      </c>
      <c r="M83" s="76" t="n">
        <v>0</v>
      </c>
      <c r="N83" s="76" t="n">
        <v>0</v>
      </c>
      <c r="O83" s="76" t="n">
        <v>0</v>
      </c>
      <c r="P83" s="76" t="n">
        <v>0</v>
      </c>
      <c r="Q83" s="76" t="n">
        <v>0</v>
      </c>
      <c r="R83" s="76" t="n">
        <v>0</v>
      </c>
      <c r="S83" s="76" t="n">
        <v>0</v>
      </c>
      <c r="T83" s="76" t="n">
        <v>0</v>
      </c>
      <c r="U83" s="76" t="n">
        <v>0</v>
      </c>
      <c r="V83" s="76" t="n">
        <v>0</v>
      </c>
      <c r="W83" s="76" t="n">
        <v>0</v>
      </c>
      <c r="X83" s="76" t="n">
        <v>0</v>
      </c>
      <c r="Y83" s="76" t="n">
        <v>0</v>
      </c>
      <c r="Z83" s="76" t="n">
        <v>0</v>
      </c>
      <c r="AA83" s="76" t="n">
        <v>0</v>
      </c>
      <c r="AB83" s="76" t="n">
        <v>3552.42</v>
      </c>
      <c r="AC83" s="76" t="n">
        <v>2707.48</v>
      </c>
      <c r="AD83" s="76" t="n">
        <v>0</v>
      </c>
      <c r="AE83" s="76" t="n">
        <v>0</v>
      </c>
      <c r="AF83" s="77" t="n">
        <v>6259.9</v>
      </c>
    </row>
    <row r="84" customFormat="false" ht="15" hidden="false" customHeight="false" outlineLevel="0" collapsed="false">
      <c r="A84" s="10" t="n">
        <v>13924</v>
      </c>
      <c r="B84" s="12" t="s">
        <v>1777</v>
      </c>
      <c r="C84" s="76" t="n">
        <v>0</v>
      </c>
      <c r="D84" s="76" t="n">
        <v>0</v>
      </c>
      <c r="E84" s="76" t="n">
        <v>0</v>
      </c>
      <c r="F84" s="76" t="n">
        <v>0</v>
      </c>
      <c r="G84" s="76" t="n">
        <v>0</v>
      </c>
      <c r="H84" s="76" t="n">
        <v>0</v>
      </c>
      <c r="I84" s="76" t="n">
        <v>0</v>
      </c>
      <c r="J84" s="76" t="n">
        <v>0</v>
      </c>
      <c r="K84" s="76" t="n">
        <v>0</v>
      </c>
      <c r="L84" s="76" t="n">
        <v>752</v>
      </c>
      <c r="M84" s="76" t="n">
        <v>0</v>
      </c>
      <c r="N84" s="76" t="n">
        <v>0</v>
      </c>
      <c r="O84" s="76" t="n">
        <v>0</v>
      </c>
      <c r="P84" s="76" t="n">
        <v>1741.91</v>
      </c>
      <c r="Q84" s="76" t="n">
        <v>418.37</v>
      </c>
      <c r="R84" s="76" t="n">
        <v>490</v>
      </c>
      <c r="S84" s="76" t="n">
        <v>0</v>
      </c>
      <c r="T84" s="76" t="n">
        <v>0</v>
      </c>
      <c r="U84" s="76" t="n">
        <v>0</v>
      </c>
      <c r="V84" s="76" t="n">
        <v>463.68</v>
      </c>
      <c r="W84" s="76" t="n">
        <v>80.5</v>
      </c>
      <c r="X84" s="76" t="n">
        <v>0</v>
      </c>
      <c r="Y84" s="76" t="n">
        <v>0</v>
      </c>
      <c r="Z84" s="76" t="n">
        <v>0</v>
      </c>
      <c r="AA84" s="76" t="n">
        <v>0</v>
      </c>
      <c r="AB84" s="76" t="n">
        <v>2161.64</v>
      </c>
      <c r="AC84" s="76" t="n">
        <v>0</v>
      </c>
      <c r="AD84" s="76" t="n">
        <v>0</v>
      </c>
      <c r="AE84" s="76" t="n">
        <v>0</v>
      </c>
      <c r="AF84" s="77" t="n">
        <v>6108.1</v>
      </c>
    </row>
    <row r="85" customFormat="false" ht="15" hidden="false" customHeight="false" outlineLevel="0" collapsed="false">
      <c r="A85" s="10" t="n">
        <v>26139</v>
      </c>
      <c r="B85" s="12" t="s">
        <v>1621</v>
      </c>
      <c r="C85" s="76" t="n">
        <v>0</v>
      </c>
      <c r="D85" s="76" t="n">
        <v>0</v>
      </c>
      <c r="E85" s="76" t="n">
        <v>0</v>
      </c>
      <c r="F85" s="76" t="n">
        <v>0</v>
      </c>
      <c r="G85" s="76" t="n">
        <v>0</v>
      </c>
      <c r="H85" s="76" t="n">
        <v>0</v>
      </c>
      <c r="I85" s="76" t="n">
        <v>0</v>
      </c>
      <c r="J85" s="76" t="n">
        <v>0</v>
      </c>
      <c r="K85" s="76" t="n">
        <v>0</v>
      </c>
      <c r="L85" s="76" t="n">
        <v>0</v>
      </c>
      <c r="M85" s="76" t="n">
        <v>0</v>
      </c>
      <c r="N85" s="76" t="n">
        <v>0</v>
      </c>
      <c r="O85" s="76" t="n">
        <v>0</v>
      </c>
      <c r="P85" s="76" t="n">
        <v>0</v>
      </c>
      <c r="Q85" s="76" t="n">
        <v>0</v>
      </c>
      <c r="R85" s="76" t="n">
        <v>0</v>
      </c>
      <c r="S85" s="76" t="n">
        <v>0</v>
      </c>
      <c r="T85" s="76" t="n">
        <v>0</v>
      </c>
      <c r="U85" s="76" t="n">
        <v>6107.83</v>
      </c>
      <c r="V85" s="76" t="n">
        <v>0</v>
      </c>
      <c r="W85" s="76" t="n">
        <v>0</v>
      </c>
      <c r="X85" s="76" t="n">
        <v>0</v>
      </c>
      <c r="Y85" s="76" t="n">
        <v>0</v>
      </c>
      <c r="Z85" s="76" t="n">
        <v>0</v>
      </c>
      <c r="AA85" s="76" t="n">
        <v>0</v>
      </c>
      <c r="AB85" s="76" t="n">
        <v>0</v>
      </c>
      <c r="AC85" s="76" t="n">
        <v>0</v>
      </c>
      <c r="AD85" s="76" t="n">
        <v>0</v>
      </c>
      <c r="AE85" s="76" t="n">
        <v>0</v>
      </c>
      <c r="AF85" s="77" t="n">
        <v>6107.83</v>
      </c>
    </row>
    <row r="86" customFormat="false" ht="15" hidden="false" customHeight="false" outlineLevel="0" collapsed="false">
      <c r="A86" s="10" t="n">
        <v>7728</v>
      </c>
      <c r="B86" s="12" t="s">
        <v>1778</v>
      </c>
      <c r="C86" s="76" t="n">
        <v>0</v>
      </c>
      <c r="D86" s="76" t="n">
        <v>0</v>
      </c>
      <c r="E86" s="76" t="n">
        <v>0</v>
      </c>
      <c r="F86" s="76" t="n">
        <v>0</v>
      </c>
      <c r="G86" s="76" t="n">
        <v>0</v>
      </c>
      <c r="H86" s="76" t="n">
        <v>1638.9</v>
      </c>
      <c r="I86" s="76" t="n">
        <v>0</v>
      </c>
      <c r="J86" s="76" t="n">
        <v>0</v>
      </c>
      <c r="K86" s="76" t="n">
        <v>0</v>
      </c>
      <c r="L86" s="76" t="n">
        <v>0</v>
      </c>
      <c r="M86" s="76" t="n">
        <v>0</v>
      </c>
      <c r="N86" s="76" t="n">
        <v>0</v>
      </c>
      <c r="O86" s="76" t="n">
        <v>0</v>
      </c>
      <c r="P86" s="76" t="n">
        <v>1942.23</v>
      </c>
      <c r="Q86" s="76" t="n">
        <v>519.8</v>
      </c>
      <c r="R86" s="76" t="n">
        <v>0</v>
      </c>
      <c r="S86" s="76" t="n">
        <v>0</v>
      </c>
      <c r="T86" s="76" t="n">
        <v>0</v>
      </c>
      <c r="U86" s="76" t="n">
        <v>0</v>
      </c>
      <c r="V86" s="76" t="n">
        <v>0</v>
      </c>
      <c r="W86" s="76" t="n">
        <v>0</v>
      </c>
      <c r="X86" s="76" t="n">
        <v>1964.73</v>
      </c>
      <c r="Y86" s="76" t="n">
        <v>0</v>
      </c>
      <c r="Z86" s="76" t="n">
        <v>0</v>
      </c>
      <c r="AA86" s="76" t="n">
        <v>0</v>
      </c>
      <c r="AB86" s="76" t="n">
        <v>0</v>
      </c>
      <c r="AC86" s="76" t="n">
        <v>0</v>
      </c>
      <c r="AD86" s="76" t="n">
        <v>0</v>
      </c>
      <c r="AE86" s="76" t="n">
        <v>0</v>
      </c>
      <c r="AF86" s="77" t="n">
        <v>6065.66</v>
      </c>
    </row>
    <row r="87" customFormat="false" ht="15" hidden="false" customHeight="false" outlineLevel="0" collapsed="false">
      <c r="A87" s="10" t="n">
        <v>3943</v>
      </c>
      <c r="B87" s="12" t="s">
        <v>1779</v>
      </c>
      <c r="C87" s="76" t="n">
        <v>0</v>
      </c>
      <c r="D87" s="76" t="n">
        <v>0</v>
      </c>
      <c r="E87" s="76" t="n">
        <v>0</v>
      </c>
      <c r="F87" s="76" t="n">
        <v>60</v>
      </c>
      <c r="G87" s="76" t="n">
        <v>0</v>
      </c>
      <c r="H87" s="76" t="n">
        <v>0</v>
      </c>
      <c r="I87" s="76" t="n">
        <v>0</v>
      </c>
      <c r="J87" s="76" t="n">
        <v>937.9</v>
      </c>
      <c r="K87" s="76" t="n">
        <v>0</v>
      </c>
      <c r="L87" s="76" t="n">
        <v>0</v>
      </c>
      <c r="M87" s="76" t="n">
        <v>0</v>
      </c>
      <c r="N87" s="76" t="n">
        <v>1034.9</v>
      </c>
      <c r="O87" s="76" t="n">
        <v>0</v>
      </c>
      <c r="P87" s="76" t="n">
        <v>0</v>
      </c>
      <c r="Q87" s="76" t="n">
        <v>0</v>
      </c>
      <c r="R87" s="76" t="n">
        <v>1249.93</v>
      </c>
      <c r="S87" s="76" t="n">
        <v>0</v>
      </c>
      <c r="T87" s="76" t="n">
        <v>0</v>
      </c>
      <c r="U87" s="76" t="n">
        <v>1324.68</v>
      </c>
      <c r="V87" s="76" t="n">
        <v>0</v>
      </c>
      <c r="W87" s="76" t="n">
        <v>0</v>
      </c>
      <c r="X87" s="76" t="n">
        <v>0</v>
      </c>
      <c r="Y87" s="76" t="n">
        <v>0</v>
      </c>
      <c r="Z87" s="76" t="n">
        <v>1400.58</v>
      </c>
      <c r="AA87" s="76" t="n">
        <v>0</v>
      </c>
      <c r="AB87" s="76" t="n">
        <v>0</v>
      </c>
      <c r="AC87" s="76" t="n">
        <v>0</v>
      </c>
      <c r="AD87" s="76" t="n">
        <v>0</v>
      </c>
      <c r="AE87" s="76" t="n">
        <v>0</v>
      </c>
      <c r="AF87" s="77" t="n">
        <v>6007.99</v>
      </c>
    </row>
    <row r="88" customFormat="false" ht="15" hidden="false" customHeight="false" outlineLevel="0" collapsed="false">
      <c r="A88" s="10" t="n">
        <v>23495</v>
      </c>
      <c r="B88" s="12" t="s">
        <v>1780</v>
      </c>
      <c r="C88" s="76" t="n">
        <v>0</v>
      </c>
      <c r="D88" s="76" t="n">
        <v>0</v>
      </c>
      <c r="E88" s="76" t="n">
        <v>0</v>
      </c>
      <c r="F88" s="76" t="n">
        <v>0</v>
      </c>
      <c r="G88" s="76" t="n">
        <v>0</v>
      </c>
      <c r="H88" s="76" t="n">
        <v>0</v>
      </c>
      <c r="I88" s="76" t="n">
        <v>0</v>
      </c>
      <c r="J88" s="76" t="n">
        <v>0</v>
      </c>
      <c r="K88" s="76" t="n">
        <v>0</v>
      </c>
      <c r="L88" s="76" t="n">
        <v>0</v>
      </c>
      <c r="M88" s="76" t="n">
        <v>0</v>
      </c>
      <c r="N88" s="76" t="n">
        <v>0</v>
      </c>
      <c r="O88" s="76" t="n">
        <v>0</v>
      </c>
      <c r="P88" s="76" t="n">
        <v>0</v>
      </c>
      <c r="Q88" s="76" t="n">
        <v>0</v>
      </c>
      <c r="R88" s="76" t="n">
        <v>4503.6</v>
      </c>
      <c r="S88" s="76" t="n">
        <v>960</v>
      </c>
      <c r="T88" s="76" t="n">
        <v>512.9</v>
      </c>
      <c r="U88" s="76" t="n">
        <v>0</v>
      </c>
      <c r="V88" s="76" t="n">
        <v>0</v>
      </c>
      <c r="W88" s="76" t="n">
        <v>0</v>
      </c>
      <c r="X88" s="76" t="n">
        <v>0</v>
      </c>
      <c r="Y88" s="76" t="n">
        <v>0</v>
      </c>
      <c r="Z88" s="76" t="n">
        <v>0</v>
      </c>
      <c r="AA88" s="76" t="n">
        <v>0</v>
      </c>
      <c r="AB88" s="76" t="n">
        <v>0</v>
      </c>
      <c r="AC88" s="76" t="n">
        <v>0</v>
      </c>
      <c r="AD88" s="76" t="n">
        <v>0</v>
      </c>
      <c r="AE88" s="76" t="n">
        <v>0</v>
      </c>
      <c r="AF88" s="77" t="n">
        <v>5976.5</v>
      </c>
    </row>
    <row r="89" customFormat="false" ht="15" hidden="false" customHeight="false" outlineLevel="0" collapsed="false">
      <c r="A89" s="10" t="n">
        <v>14092</v>
      </c>
      <c r="B89" s="12" t="s">
        <v>1781</v>
      </c>
      <c r="C89" s="76" t="n">
        <v>0</v>
      </c>
      <c r="D89" s="76" t="n">
        <v>0</v>
      </c>
      <c r="E89" s="76" t="n">
        <v>0</v>
      </c>
      <c r="F89" s="76" t="n">
        <v>0</v>
      </c>
      <c r="G89" s="76" t="n">
        <v>0</v>
      </c>
      <c r="H89" s="76" t="n">
        <v>0</v>
      </c>
      <c r="I89" s="76" t="n">
        <v>0</v>
      </c>
      <c r="J89" s="76" t="n">
        <v>0</v>
      </c>
      <c r="K89" s="76" t="n">
        <v>0</v>
      </c>
      <c r="L89" s="76" t="n">
        <v>0</v>
      </c>
      <c r="M89" s="76" t="n">
        <v>3166</v>
      </c>
      <c r="N89" s="76" t="n">
        <v>26.4</v>
      </c>
      <c r="O89" s="76" t="n">
        <v>0</v>
      </c>
      <c r="P89" s="76" t="n">
        <v>0</v>
      </c>
      <c r="Q89" s="76" t="n">
        <v>0</v>
      </c>
      <c r="R89" s="76" t="n">
        <v>0</v>
      </c>
      <c r="S89" s="76" t="n">
        <v>0</v>
      </c>
      <c r="T89" s="76" t="n">
        <v>0</v>
      </c>
      <c r="U89" s="76" t="n">
        <v>654.93</v>
      </c>
      <c r="V89" s="76" t="n">
        <v>0</v>
      </c>
      <c r="W89" s="76" t="n">
        <v>0</v>
      </c>
      <c r="X89" s="76" t="n">
        <v>0</v>
      </c>
      <c r="Y89" s="76" t="n">
        <v>0</v>
      </c>
      <c r="Z89" s="76" t="n">
        <v>0</v>
      </c>
      <c r="AA89" s="76" t="n">
        <v>0</v>
      </c>
      <c r="AB89" s="76" t="n">
        <v>2113.03</v>
      </c>
      <c r="AC89" s="76" t="n">
        <v>0</v>
      </c>
      <c r="AD89" s="76" t="n">
        <v>0</v>
      </c>
      <c r="AE89" s="76" t="n">
        <v>0</v>
      </c>
      <c r="AF89" s="77" t="n">
        <v>5960.36</v>
      </c>
    </row>
    <row r="90" customFormat="false" ht="15" hidden="false" customHeight="false" outlineLevel="0" collapsed="false">
      <c r="A90" s="10" t="n">
        <v>5772</v>
      </c>
      <c r="B90" s="12" t="s">
        <v>1782</v>
      </c>
      <c r="C90" s="76" t="n">
        <v>0</v>
      </c>
      <c r="D90" s="76" t="n">
        <v>5925.34</v>
      </c>
      <c r="E90" s="76" t="n">
        <v>0</v>
      </c>
      <c r="F90" s="76" t="n">
        <v>0</v>
      </c>
      <c r="G90" s="76" t="n">
        <v>0</v>
      </c>
      <c r="H90" s="76" t="n">
        <v>0</v>
      </c>
      <c r="I90" s="76" t="n">
        <v>0</v>
      </c>
      <c r="J90" s="76" t="n">
        <v>0</v>
      </c>
      <c r="K90" s="76" t="n">
        <v>0</v>
      </c>
      <c r="L90" s="76" t="n">
        <v>0</v>
      </c>
      <c r="M90" s="76" t="n">
        <v>0</v>
      </c>
      <c r="N90" s="76" t="n">
        <v>0</v>
      </c>
      <c r="O90" s="76" t="n">
        <v>0</v>
      </c>
      <c r="P90" s="76" t="n">
        <v>0</v>
      </c>
      <c r="Q90" s="76" t="n">
        <v>0</v>
      </c>
      <c r="R90" s="76" t="n">
        <v>0</v>
      </c>
      <c r="S90" s="76" t="n">
        <v>0</v>
      </c>
      <c r="T90" s="76" t="n">
        <v>0</v>
      </c>
      <c r="U90" s="76" t="n">
        <v>0</v>
      </c>
      <c r="V90" s="76" t="n">
        <v>0</v>
      </c>
      <c r="W90" s="76" t="n">
        <v>0</v>
      </c>
      <c r="X90" s="76" t="n">
        <v>0</v>
      </c>
      <c r="Y90" s="76" t="n">
        <v>0</v>
      </c>
      <c r="Z90" s="76" t="n">
        <v>0</v>
      </c>
      <c r="AA90" s="76" t="n">
        <v>0</v>
      </c>
      <c r="AB90" s="76" t="n">
        <v>0</v>
      </c>
      <c r="AC90" s="76" t="n">
        <v>0</v>
      </c>
      <c r="AD90" s="76" t="n">
        <v>0</v>
      </c>
      <c r="AE90" s="76" t="n">
        <v>0</v>
      </c>
      <c r="AF90" s="77" t="n">
        <v>5925.34</v>
      </c>
    </row>
    <row r="91" customFormat="false" ht="15" hidden="false" customHeight="false" outlineLevel="0" collapsed="false">
      <c r="A91" s="10" t="n">
        <v>16901</v>
      </c>
      <c r="B91" s="12" t="s">
        <v>1783</v>
      </c>
      <c r="C91" s="76" t="n">
        <v>0</v>
      </c>
      <c r="D91" s="76" t="n">
        <v>0</v>
      </c>
      <c r="E91" s="76" t="n">
        <v>0</v>
      </c>
      <c r="F91" s="76" t="n">
        <v>0</v>
      </c>
      <c r="G91" s="76" t="n">
        <v>0</v>
      </c>
      <c r="H91" s="76" t="n">
        <v>0</v>
      </c>
      <c r="I91" s="76" t="n">
        <v>0</v>
      </c>
      <c r="J91" s="76" t="n">
        <v>0</v>
      </c>
      <c r="K91" s="76" t="n">
        <v>0</v>
      </c>
      <c r="L91" s="76" t="n">
        <v>0</v>
      </c>
      <c r="M91" s="76" t="n">
        <v>0</v>
      </c>
      <c r="N91" s="76" t="n">
        <v>5860</v>
      </c>
      <c r="O91" s="76" t="n">
        <v>0</v>
      </c>
      <c r="P91" s="76" t="n">
        <v>0</v>
      </c>
      <c r="Q91" s="76" t="n">
        <v>0</v>
      </c>
      <c r="R91" s="76" t="n">
        <v>0</v>
      </c>
      <c r="S91" s="76" t="n">
        <v>0</v>
      </c>
      <c r="T91" s="76" t="n">
        <v>0</v>
      </c>
      <c r="U91" s="76" t="n">
        <v>0</v>
      </c>
      <c r="V91" s="76" t="n">
        <v>0</v>
      </c>
      <c r="W91" s="76" t="n">
        <v>0</v>
      </c>
      <c r="X91" s="76" t="n">
        <v>0</v>
      </c>
      <c r="Y91" s="76" t="n">
        <v>0</v>
      </c>
      <c r="Z91" s="76" t="n">
        <v>0</v>
      </c>
      <c r="AA91" s="76" t="n">
        <v>0</v>
      </c>
      <c r="AB91" s="76" t="n">
        <v>0</v>
      </c>
      <c r="AC91" s="76" t="n">
        <v>0</v>
      </c>
      <c r="AD91" s="76" t="n">
        <v>0</v>
      </c>
      <c r="AE91" s="76" t="n">
        <v>0</v>
      </c>
      <c r="AF91" s="77" t="n">
        <v>5860</v>
      </c>
    </row>
    <row r="92" customFormat="false" ht="15" hidden="false" customHeight="false" outlineLevel="0" collapsed="false">
      <c r="A92" s="10" t="n">
        <v>6045</v>
      </c>
      <c r="B92" s="12" t="s">
        <v>1784</v>
      </c>
      <c r="C92" s="76" t="n">
        <v>0</v>
      </c>
      <c r="D92" s="76" t="n">
        <v>0</v>
      </c>
      <c r="E92" s="76" t="n">
        <v>510</v>
      </c>
      <c r="F92" s="76" t="n">
        <v>854</v>
      </c>
      <c r="G92" s="76" t="n">
        <v>0</v>
      </c>
      <c r="H92" s="76" t="n">
        <v>0</v>
      </c>
      <c r="I92" s="76" t="n">
        <v>4490</v>
      </c>
      <c r="J92" s="76" t="n">
        <v>0</v>
      </c>
      <c r="K92" s="76" t="n">
        <v>0</v>
      </c>
      <c r="L92" s="76" t="n">
        <v>0</v>
      </c>
      <c r="M92" s="76" t="n">
        <v>0</v>
      </c>
      <c r="N92" s="76" t="n">
        <v>0</v>
      </c>
      <c r="O92" s="76" t="n">
        <v>0</v>
      </c>
      <c r="P92" s="76" t="n">
        <v>0</v>
      </c>
      <c r="Q92" s="76" t="n">
        <v>0</v>
      </c>
      <c r="R92" s="76" t="n">
        <v>0</v>
      </c>
      <c r="S92" s="76" t="n">
        <v>0</v>
      </c>
      <c r="T92" s="76" t="n">
        <v>0</v>
      </c>
      <c r="U92" s="76" t="n">
        <v>0</v>
      </c>
      <c r="V92" s="76" t="n">
        <v>0</v>
      </c>
      <c r="W92" s="76" t="n">
        <v>0</v>
      </c>
      <c r="X92" s="76" t="n">
        <v>0</v>
      </c>
      <c r="Y92" s="76" t="n">
        <v>0</v>
      </c>
      <c r="Z92" s="76" t="n">
        <v>0</v>
      </c>
      <c r="AA92" s="76" t="n">
        <v>0</v>
      </c>
      <c r="AB92" s="76" t="n">
        <v>0</v>
      </c>
      <c r="AC92" s="76" t="n">
        <v>0</v>
      </c>
      <c r="AD92" s="76" t="n">
        <v>0</v>
      </c>
      <c r="AE92" s="76" t="n">
        <v>0</v>
      </c>
      <c r="AF92" s="77" t="n">
        <v>5854</v>
      </c>
    </row>
    <row r="93" customFormat="false" ht="15" hidden="false" customHeight="false" outlineLevel="0" collapsed="false">
      <c r="A93" s="10" t="n">
        <v>6930</v>
      </c>
      <c r="B93" s="12" t="s">
        <v>1785</v>
      </c>
      <c r="C93" s="76" t="n">
        <v>0</v>
      </c>
      <c r="D93" s="76" t="n">
        <v>0</v>
      </c>
      <c r="E93" s="76" t="n">
        <v>0</v>
      </c>
      <c r="F93" s="76" t="n">
        <v>0</v>
      </c>
      <c r="G93" s="76" t="n">
        <v>1490</v>
      </c>
      <c r="H93" s="76" t="n">
        <v>0</v>
      </c>
      <c r="I93" s="76" t="n">
        <v>0</v>
      </c>
      <c r="J93" s="76" t="n">
        <v>0</v>
      </c>
      <c r="K93" s="76" t="n">
        <v>0</v>
      </c>
      <c r="L93" s="76" t="n">
        <v>0</v>
      </c>
      <c r="M93" s="76" t="n">
        <v>0</v>
      </c>
      <c r="N93" s="76" t="n">
        <v>0</v>
      </c>
      <c r="O93" s="76" t="n">
        <v>0</v>
      </c>
      <c r="P93" s="76" t="n">
        <v>0</v>
      </c>
      <c r="Q93" s="76" t="n">
        <v>0</v>
      </c>
      <c r="R93" s="76" t="n">
        <v>0</v>
      </c>
      <c r="S93" s="76" t="n">
        <v>0</v>
      </c>
      <c r="T93" s="76" t="n">
        <v>0</v>
      </c>
      <c r="U93" s="76" t="n">
        <v>1500</v>
      </c>
      <c r="V93" s="76" t="n">
        <v>0</v>
      </c>
      <c r="W93" s="76" t="n">
        <v>0</v>
      </c>
      <c r="X93" s="76" t="n">
        <v>0</v>
      </c>
      <c r="Y93" s="76" t="n">
        <v>0</v>
      </c>
      <c r="Z93" s="76" t="n">
        <v>0</v>
      </c>
      <c r="AA93" s="76" t="n">
        <v>0</v>
      </c>
      <c r="AB93" s="76" t="n">
        <v>0</v>
      </c>
      <c r="AC93" s="76" t="n">
        <v>0</v>
      </c>
      <c r="AD93" s="76" t="n">
        <v>2837</v>
      </c>
      <c r="AE93" s="76" t="n">
        <v>0</v>
      </c>
      <c r="AF93" s="77" t="n">
        <v>5827</v>
      </c>
    </row>
    <row r="94" customFormat="false" ht="15" hidden="false" customHeight="false" outlineLevel="0" collapsed="false">
      <c r="A94" s="10" t="n">
        <v>25354</v>
      </c>
      <c r="B94" s="12" t="s">
        <v>1786</v>
      </c>
      <c r="C94" s="76" t="n">
        <v>0</v>
      </c>
      <c r="D94" s="76" t="n">
        <v>0</v>
      </c>
      <c r="E94" s="76" t="n">
        <v>0</v>
      </c>
      <c r="F94" s="76" t="n">
        <v>0</v>
      </c>
      <c r="G94" s="76" t="n">
        <v>0</v>
      </c>
      <c r="H94" s="76" t="n">
        <v>0</v>
      </c>
      <c r="I94" s="76" t="n">
        <v>0</v>
      </c>
      <c r="J94" s="76" t="n">
        <v>0</v>
      </c>
      <c r="K94" s="76" t="n">
        <v>0</v>
      </c>
      <c r="L94" s="76" t="n">
        <v>0</v>
      </c>
      <c r="M94" s="76" t="n">
        <v>0</v>
      </c>
      <c r="N94" s="76" t="n">
        <v>0</v>
      </c>
      <c r="O94" s="76" t="n">
        <v>0</v>
      </c>
      <c r="P94" s="76" t="n">
        <v>0</v>
      </c>
      <c r="Q94" s="76" t="n">
        <v>0</v>
      </c>
      <c r="R94" s="76" t="n">
        <v>0</v>
      </c>
      <c r="S94" s="76" t="n">
        <v>2428.24</v>
      </c>
      <c r="T94" s="76" t="n">
        <v>196.65</v>
      </c>
      <c r="U94" s="76" t="n">
        <v>279.45</v>
      </c>
      <c r="V94" s="76" t="n">
        <v>127.65</v>
      </c>
      <c r="W94" s="76" t="n">
        <v>561.57</v>
      </c>
      <c r="X94" s="76" t="n">
        <v>0</v>
      </c>
      <c r="Y94" s="76" t="n">
        <v>748.62</v>
      </c>
      <c r="Z94" s="76" t="n">
        <v>0</v>
      </c>
      <c r="AA94" s="76" t="n">
        <v>0</v>
      </c>
      <c r="AB94" s="76" t="n">
        <v>1176.37</v>
      </c>
      <c r="AC94" s="76" t="n">
        <v>299</v>
      </c>
      <c r="AD94" s="76" t="n">
        <v>0</v>
      </c>
      <c r="AE94" s="76" t="n">
        <v>0</v>
      </c>
      <c r="AF94" s="77" t="n">
        <v>5817.55</v>
      </c>
    </row>
    <row r="95" customFormat="false" ht="15" hidden="false" customHeight="false" outlineLevel="0" collapsed="false">
      <c r="A95" s="10" t="n">
        <v>2767</v>
      </c>
      <c r="B95" s="12" t="s">
        <v>1787</v>
      </c>
      <c r="C95" s="76" t="n">
        <v>0</v>
      </c>
      <c r="D95" s="76" t="n">
        <v>0</v>
      </c>
      <c r="E95" s="76" t="n">
        <v>0</v>
      </c>
      <c r="F95" s="76" t="n">
        <v>0</v>
      </c>
      <c r="G95" s="76" t="n">
        <v>1352</v>
      </c>
      <c r="H95" s="76" t="n">
        <v>0</v>
      </c>
      <c r="I95" s="76" t="n">
        <v>660</v>
      </c>
      <c r="J95" s="76" t="n">
        <v>0</v>
      </c>
      <c r="K95" s="76" t="n">
        <v>0</v>
      </c>
      <c r="L95" s="76" t="n">
        <v>0</v>
      </c>
      <c r="M95" s="76" t="n">
        <v>0</v>
      </c>
      <c r="N95" s="76" t="n">
        <v>0</v>
      </c>
      <c r="O95" s="76" t="n">
        <v>0</v>
      </c>
      <c r="P95" s="76" t="n">
        <v>0</v>
      </c>
      <c r="Q95" s="76" t="n">
        <v>0</v>
      </c>
      <c r="R95" s="76" t="n">
        <v>0</v>
      </c>
      <c r="S95" s="76" t="n">
        <v>0</v>
      </c>
      <c r="T95" s="76" t="n">
        <v>0</v>
      </c>
      <c r="U95" s="76" t="n">
        <v>1116.88</v>
      </c>
      <c r="V95" s="76" t="n">
        <v>0</v>
      </c>
      <c r="W95" s="76" t="n">
        <v>0</v>
      </c>
      <c r="X95" s="76" t="n">
        <v>0</v>
      </c>
      <c r="Y95" s="76" t="n">
        <v>0</v>
      </c>
      <c r="Z95" s="76" t="n">
        <v>1310.57</v>
      </c>
      <c r="AA95" s="76" t="n">
        <v>0</v>
      </c>
      <c r="AB95" s="76" t="n">
        <v>0</v>
      </c>
      <c r="AC95" s="76" t="n">
        <v>1264.57</v>
      </c>
      <c r="AD95" s="76" t="n">
        <v>0</v>
      </c>
      <c r="AE95" s="76" t="n">
        <v>0</v>
      </c>
      <c r="AF95" s="77" t="n">
        <v>5704.02</v>
      </c>
    </row>
    <row r="96" customFormat="false" ht="15" hidden="false" customHeight="false" outlineLevel="0" collapsed="false">
      <c r="A96" s="10" t="n">
        <v>31002</v>
      </c>
      <c r="B96" s="12" t="s">
        <v>1788</v>
      </c>
      <c r="C96" s="76" t="n">
        <v>0</v>
      </c>
      <c r="D96" s="76" t="n">
        <v>0</v>
      </c>
      <c r="E96" s="76" t="n">
        <v>0</v>
      </c>
      <c r="F96" s="76" t="n">
        <v>0</v>
      </c>
      <c r="G96" s="76" t="n">
        <v>0</v>
      </c>
      <c r="H96" s="76" t="n">
        <v>0</v>
      </c>
      <c r="I96" s="76" t="n">
        <v>0</v>
      </c>
      <c r="J96" s="76" t="n">
        <v>0</v>
      </c>
      <c r="K96" s="76" t="n">
        <v>0</v>
      </c>
      <c r="L96" s="76" t="n">
        <v>0</v>
      </c>
      <c r="M96" s="76" t="n">
        <v>0</v>
      </c>
      <c r="N96" s="76" t="n">
        <v>0</v>
      </c>
      <c r="O96" s="76" t="n">
        <v>0</v>
      </c>
      <c r="P96" s="76" t="n">
        <v>0</v>
      </c>
      <c r="Q96" s="76" t="n">
        <v>0</v>
      </c>
      <c r="R96" s="76" t="n">
        <v>0</v>
      </c>
      <c r="S96" s="76" t="n">
        <v>0</v>
      </c>
      <c r="T96" s="76" t="n">
        <v>0</v>
      </c>
      <c r="U96" s="76" t="n">
        <v>0</v>
      </c>
      <c r="V96" s="76" t="n">
        <v>1521.9</v>
      </c>
      <c r="W96" s="76" t="n">
        <v>0</v>
      </c>
      <c r="X96" s="76" t="n">
        <v>0</v>
      </c>
      <c r="Y96" s="76" t="n">
        <v>0</v>
      </c>
      <c r="Z96" s="76" t="n">
        <v>759.46</v>
      </c>
      <c r="AA96" s="76" t="n">
        <v>990</v>
      </c>
      <c r="AB96" s="76" t="n">
        <v>2118.54</v>
      </c>
      <c r="AC96" s="76" t="n">
        <v>0</v>
      </c>
      <c r="AD96" s="76" t="n">
        <v>0</v>
      </c>
      <c r="AE96" s="76" t="n">
        <v>0</v>
      </c>
      <c r="AF96" s="77" t="n">
        <v>5389.9</v>
      </c>
    </row>
    <row r="97" customFormat="false" ht="15" hidden="false" customHeight="false" outlineLevel="0" collapsed="false">
      <c r="A97" s="10" t="n">
        <v>17415</v>
      </c>
      <c r="B97" s="12" t="s">
        <v>1789</v>
      </c>
      <c r="C97" s="76" t="n">
        <v>0</v>
      </c>
      <c r="D97" s="76" t="n">
        <v>0</v>
      </c>
      <c r="E97" s="76" t="n">
        <v>0</v>
      </c>
      <c r="F97" s="76" t="n">
        <v>0</v>
      </c>
      <c r="G97" s="76" t="n">
        <v>0</v>
      </c>
      <c r="H97" s="76" t="n">
        <v>0</v>
      </c>
      <c r="I97" s="76" t="n">
        <v>0</v>
      </c>
      <c r="J97" s="76" t="n">
        <v>0</v>
      </c>
      <c r="K97" s="76" t="n">
        <v>0</v>
      </c>
      <c r="L97" s="76" t="n">
        <v>0</v>
      </c>
      <c r="M97" s="76" t="n">
        <v>0</v>
      </c>
      <c r="N97" s="76" t="n">
        <v>0</v>
      </c>
      <c r="O97" s="76" t="n">
        <v>1333.9</v>
      </c>
      <c r="P97" s="76" t="n">
        <v>0</v>
      </c>
      <c r="Q97" s="76" t="n">
        <v>0</v>
      </c>
      <c r="R97" s="76" t="n">
        <v>0</v>
      </c>
      <c r="S97" s="76" t="n">
        <v>0</v>
      </c>
      <c r="T97" s="76" t="n">
        <v>0</v>
      </c>
      <c r="U97" s="76" t="n">
        <v>800</v>
      </c>
      <c r="V97" s="76" t="n">
        <v>0</v>
      </c>
      <c r="W97" s="76" t="n">
        <v>248.4</v>
      </c>
      <c r="X97" s="76" t="n">
        <v>0</v>
      </c>
      <c r="Y97" s="76" t="n">
        <v>850</v>
      </c>
      <c r="Z97" s="76" t="n">
        <v>0</v>
      </c>
      <c r="AA97" s="76" t="n">
        <v>0</v>
      </c>
      <c r="AB97" s="76" t="n">
        <v>1000</v>
      </c>
      <c r="AC97" s="76" t="n">
        <v>0</v>
      </c>
      <c r="AD97" s="76" t="n">
        <v>960</v>
      </c>
      <c r="AE97" s="76" t="n">
        <v>0</v>
      </c>
      <c r="AF97" s="77" t="n">
        <v>5192.3</v>
      </c>
    </row>
    <row r="98" customFormat="false" ht="15" hidden="false" customHeight="false" outlineLevel="0" collapsed="false">
      <c r="A98" s="10" t="n">
        <v>455</v>
      </c>
      <c r="B98" s="12" t="s">
        <v>1790</v>
      </c>
      <c r="C98" s="76" t="n">
        <v>0</v>
      </c>
      <c r="D98" s="76" t="n">
        <v>0</v>
      </c>
      <c r="E98" s="76" t="n">
        <v>426.7</v>
      </c>
      <c r="F98" s="76" t="n">
        <v>0</v>
      </c>
      <c r="G98" s="76" t="n">
        <v>0</v>
      </c>
      <c r="H98" s="76" t="n">
        <v>0</v>
      </c>
      <c r="I98" s="76" t="n">
        <v>0</v>
      </c>
      <c r="J98" s="76" t="n">
        <v>0</v>
      </c>
      <c r="K98" s="76" t="n">
        <v>0</v>
      </c>
      <c r="L98" s="76" t="n">
        <v>0</v>
      </c>
      <c r="M98" s="76" t="n">
        <v>0</v>
      </c>
      <c r="N98" s="76" t="n">
        <v>0</v>
      </c>
      <c r="O98" s="76" t="n">
        <v>0</v>
      </c>
      <c r="P98" s="76" t="n">
        <v>0</v>
      </c>
      <c r="Q98" s="76" t="n">
        <v>3113.14</v>
      </c>
      <c r="R98" s="76" t="n">
        <v>138</v>
      </c>
      <c r="S98" s="76" t="n">
        <v>0</v>
      </c>
      <c r="T98" s="76" t="n">
        <v>94.3</v>
      </c>
      <c r="U98" s="76" t="n">
        <v>1091.92</v>
      </c>
      <c r="V98" s="76" t="n">
        <v>0</v>
      </c>
      <c r="W98" s="76" t="n">
        <v>0</v>
      </c>
      <c r="X98" s="76" t="n">
        <v>0</v>
      </c>
      <c r="Y98" s="76" t="n">
        <v>161</v>
      </c>
      <c r="Z98" s="76" t="n">
        <v>0</v>
      </c>
      <c r="AA98" s="76" t="n">
        <v>75.9</v>
      </c>
      <c r="AB98" s="76" t="n">
        <v>0</v>
      </c>
      <c r="AC98" s="76" t="n">
        <v>0</v>
      </c>
      <c r="AD98" s="76" t="n">
        <v>0</v>
      </c>
      <c r="AE98" s="76" t="n">
        <v>0</v>
      </c>
      <c r="AF98" s="77" t="n">
        <v>5100.96</v>
      </c>
    </row>
    <row r="99" customFormat="false" ht="15" hidden="false" customHeight="false" outlineLevel="0" collapsed="false">
      <c r="A99" s="10" t="n">
        <v>25497</v>
      </c>
      <c r="B99" s="12" t="s">
        <v>1791</v>
      </c>
      <c r="C99" s="76" t="n">
        <v>0</v>
      </c>
      <c r="D99" s="76" t="n">
        <v>0</v>
      </c>
      <c r="E99" s="76" t="n">
        <v>0</v>
      </c>
      <c r="F99" s="76" t="n">
        <v>0</v>
      </c>
      <c r="G99" s="76" t="n">
        <v>0</v>
      </c>
      <c r="H99" s="76" t="n">
        <v>0</v>
      </c>
      <c r="I99" s="76" t="n">
        <v>0</v>
      </c>
      <c r="J99" s="76" t="n">
        <v>0</v>
      </c>
      <c r="K99" s="76" t="n">
        <v>0</v>
      </c>
      <c r="L99" s="76" t="n">
        <v>0</v>
      </c>
      <c r="M99" s="76" t="n">
        <v>0</v>
      </c>
      <c r="N99" s="76" t="n">
        <v>0</v>
      </c>
      <c r="O99" s="76" t="n">
        <v>0</v>
      </c>
      <c r="P99" s="76" t="n">
        <v>0</v>
      </c>
      <c r="Q99" s="76" t="n">
        <v>0</v>
      </c>
      <c r="R99" s="76" t="n">
        <v>0</v>
      </c>
      <c r="S99" s="76" t="n">
        <v>1749.74</v>
      </c>
      <c r="T99" s="76" t="n">
        <v>163.3</v>
      </c>
      <c r="U99" s="76" t="n">
        <v>0</v>
      </c>
      <c r="V99" s="76" t="n">
        <v>960</v>
      </c>
      <c r="W99" s="76" t="n">
        <v>0</v>
      </c>
      <c r="X99" s="76" t="n">
        <v>0</v>
      </c>
      <c r="Y99" s="76" t="n">
        <v>1000</v>
      </c>
      <c r="Z99" s="76" t="n">
        <v>209.3</v>
      </c>
      <c r="AA99" s="76" t="n">
        <v>0</v>
      </c>
      <c r="AB99" s="76" t="n">
        <v>0</v>
      </c>
      <c r="AC99" s="76" t="n">
        <v>1000</v>
      </c>
      <c r="AD99" s="76" t="n">
        <v>0</v>
      </c>
      <c r="AE99" s="76" t="n">
        <v>0</v>
      </c>
      <c r="AF99" s="77" t="n">
        <v>5082.34</v>
      </c>
    </row>
    <row r="100" customFormat="false" ht="15" hidden="false" customHeight="false" outlineLevel="0" collapsed="false">
      <c r="A100" s="10" t="n">
        <v>26106</v>
      </c>
      <c r="B100" s="12" t="s">
        <v>1792</v>
      </c>
      <c r="C100" s="76" t="n">
        <v>0</v>
      </c>
      <c r="D100" s="76" t="n">
        <v>0</v>
      </c>
      <c r="E100" s="76" t="n">
        <v>0</v>
      </c>
      <c r="F100" s="76" t="n">
        <v>0</v>
      </c>
      <c r="G100" s="76" t="n">
        <v>0</v>
      </c>
      <c r="H100" s="76" t="n">
        <v>0</v>
      </c>
      <c r="I100" s="76" t="n">
        <v>0</v>
      </c>
      <c r="J100" s="76" t="n">
        <v>0</v>
      </c>
      <c r="K100" s="76" t="n">
        <v>0</v>
      </c>
      <c r="L100" s="76" t="n">
        <v>0</v>
      </c>
      <c r="M100" s="76" t="n">
        <v>0</v>
      </c>
      <c r="N100" s="76" t="n">
        <v>0</v>
      </c>
      <c r="O100" s="76" t="n">
        <v>0</v>
      </c>
      <c r="P100" s="76" t="n">
        <v>0</v>
      </c>
      <c r="Q100" s="76" t="n">
        <v>0</v>
      </c>
      <c r="R100" s="76" t="n">
        <v>0</v>
      </c>
      <c r="S100" s="76" t="n">
        <v>0</v>
      </c>
      <c r="T100" s="76" t="n">
        <v>140.5</v>
      </c>
      <c r="U100" s="76" t="n">
        <v>0</v>
      </c>
      <c r="V100" s="76" t="n">
        <v>0</v>
      </c>
      <c r="W100" s="76" t="n">
        <v>0</v>
      </c>
      <c r="X100" s="76" t="n">
        <v>0</v>
      </c>
      <c r="Y100" s="76" t="n">
        <v>0</v>
      </c>
      <c r="Z100" s="76" t="n">
        <v>0</v>
      </c>
      <c r="AA100" s="76" t="n">
        <v>0</v>
      </c>
      <c r="AB100" s="76" t="n">
        <v>0</v>
      </c>
      <c r="AC100" s="76" t="n">
        <v>4875</v>
      </c>
      <c r="AD100" s="76" t="n">
        <v>0</v>
      </c>
      <c r="AE100" s="76" t="n">
        <v>0</v>
      </c>
      <c r="AF100" s="77" t="n">
        <v>5015.5</v>
      </c>
    </row>
    <row r="101" customFormat="false" ht="15" hidden="false" customHeight="false" outlineLevel="0" collapsed="false">
      <c r="A101" s="10" t="n">
        <v>19354</v>
      </c>
      <c r="B101" s="12" t="s">
        <v>1793</v>
      </c>
      <c r="C101" s="76" t="n">
        <v>0</v>
      </c>
      <c r="D101" s="76" t="n">
        <v>0</v>
      </c>
      <c r="E101" s="76" t="n">
        <v>0</v>
      </c>
      <c r="F101" s="76" t="n">
        <v>0</v>
      </c>
      <c r="G101" s="76" t="n">
        <v>0</v>
      </c>
      <c r="H101" s="76" t="n">
        <v>0</v>
      </c>
      <c r="I101" s="76" t="n">
        <v>0</v>
      </c>
      <c r="J101" s="76" t="n">
        <v>0</v>
      </c>
      <c r="K101" s="76" t="n">
        <v>0</v>
      </c>
      <c r="L101" s="76" t="n">
        <v>0</v>
      </c>
      <c r="M101" s="76" t="n">
        <v>0</v>
      </c>
      <c r="N101" s="76" t="n">
        <v>0</v>
      </c>
      <c r="O101" s="76" t="n">
        <v>0</v>
      </c>
      <c r="P101" s="76" t="n">
        <v>3800</v>
      </c>
      <c r="Q101" s="76" t="n">
        <v>0</v>
      </c>
      <c r="R101" s="76" t="n">
        <v>982.1</v>
      </c>
      <c r="S101" s="76" t="n">
        <v>0</v>
      </c>
      <c r="T101" s="76" t="n">
        <v>0</v>
      </c>
      <c r="U101" s="76" t="n">
        <v>143.75</v>
      </c>
      <c r="V101" s="76" t="n">
        <v>0</v>
      </c>
      <c r="W101" s="76" t="n">
        <v>0</v>
      </c>
      <c r="X101" s="76" t="n">
        <v>0</v>
      </c>
      <c r="Y101" s="76" t="n">
        <v>0</v>
      </c>
      <c r="Z101" s="76" t="n">
        <v>0</v>
      </c>
      <c r="AA101" s="76" t="n">
        <v>0</v>
      </c>
      <c r="AB101" s="76" t="n">
        <v>0</v>
      </c>
      <c r="AC101" s="76" t="n">
        <v>86.25</v>
      </c>
      <c r="AD101" s="76" t="n">
        <v>0</v>
      </c>
      <c r="AE101" s="76" t="n">
        <v>0</v>
      </c>
      <c r="AF101" s="77" t="n">
        <v>5012.1</v>
      </c>
    </row>
    <row r="102" customFormat="false" ht="15" hidden="false" customHeight="false" outlineLevel="0" collapsed="false">
      <c r="A102" s="10" t="n">
        <v>19436</v>
      </c>
      <c r="B102" s="12" t="s">
        <v>1794</v>
      </c>
      <c r="C102" s="76" t="n">
        <v>0</v>
      </c>
      <c r="D102" s="76" t="n">
        <v>0</v>
      </c>
      <c r="E102" s="76" t="n">
        <v>0</v>
      </c>
      <c r="F102" s="76" t="n">
        <v>0</v>
      </c>
      <c r="G102" s="76" t="n">
        <v>0</v>
      </c>
      <c r="H102" s="76" t="n">
        <v>0</v>
      </c>
      <c r="I102" s="76" t="n">
        <v>0</v>
      </c>
      <c r="J102" s="76" t="n">
        <v>0</v>
      </c>
      <c r="K102" s="76" t="n">
        <v>0</v>
      </c>
      <c r="L102" s="76" t="n">
        <v>0</v>
      </c>
      <c r="M102" s="76" t="n">
        <v>0</v>
      </c>
      <c r="N102" s="76" t="n">
        <v>0</v>
      </c>
      <c r="O102" s="76" t="n">
        <v>0</v>
      </c>
      <c r="P102" s="76" t="n">
        <v>5000</v>
      </c>
      <c r="Q102" s="76" t="n">
        <v>0</v>
      </c>
      <c r="R102" s="76" t="n">
        <v>0</v>
      </c>
      <c r="S102" s="76" t="n">
        <v>0</v>
      </c>
      <c r="T102" s="76" t="n">
        <v>0</v>
      </c>
      <c r="U102" s="76" t="n">
        <v>0</v>
      </c>
      <c r="V102" s="76" t="n">
        <v>0</v>
      </c>
      <c r="W102" s="76" t="n">
        <v>0</v>
      </c>
      <c r="X102" s="76" t="n">
        <v>0</v>
      </c>
      <c r="Y102" s="76" t="n">
        <v>0</v>
      </c>
      <c r="Z102" s="76" t="n">
        <v>0</v>
      </c>
      <c r="AA102" s="76" t="n">
        <v>0</v>
      </c>
      <c r="AB102" s="76" t="n">
        <v>0</v>
      </c>
      <c r="AC102" s="76" t="n">
        <v>0</v>
      </c>
      <c r="AD102" s="76" t="n">
        <v>0</v>
      </c>
      <c r="AE102" s="76" t="n">
        <v>0</v>
      </c>
      <c r="AF102" s="77" t="n">
        <v>5000</v>
      </c>
    </row>
    <row r="103" customFormat="false" ht="15" hidden="false" customHeight="false" outlineLevel="0" collapsed="false">
      <c r="A103" s="10" t="n">
        <v>39449</v>
      </c>
      <c r="B103" s="12" t="s">
        <v>1795</v>
      </c>
      <c r="C103" s="76" t="n">
        <v>0</v>
      </c>
      <c r="D103" s="76" t="n">
        <v>0</v>
      </c>
      <c r="E103" s="76" t="n">
        <v>0</v>
      </c>
      <c r="F103" s="76" t="n">
        <v>0</v>
      </c>
      <c r="G103" s="76" t="n">
        <v>0</v>
      </c>
      <c r="H103" s="76" t="n">
        <v>0</v>
      </c>
      <c r="I103" s="76" t="n">
        <v>0</v>
      </c>
      <c r="J103" s="76" t="n">
        <v>0</v>
      </c>
      <c r="K103" s="76" t="n">
        <v>0</v>
      </c>
      <c r="L103" s="76" t="n">
        <v>0</v>
      </c>
      <c r="M103" s="76" t="n">
        <v>0</v>
      </c>
      <c r="N103" s="76" t="n">
        <v>0</v>
      </c>
      <c r="O103" s="76" t="n">
        <v>0</v>
      </c>
      <c r="P103" s="76" t="n">
        <v>0</v>
      </c>
      <c r="Q103" s="76" t="n">
        <v>0</v>
      </c>
      <c r="R103" s="76" t="n">
        <v>0</v>
      </c>
      <c r="S103" s="76" t="n">
        <v>0</v>
      </c>
      <c r="T103" s="76" t="n">
        <v>0</v>
      </c>
      <c r="U103" s="76" t="n">
        <v>0</v>
      </c>
      <c r="V103" s="76" t="n">
        <v>0</v>
      </c>
      <c r="W103" s="76" t="n">
        <v>0</v>
      </c>
      <c r="X103" s="76" t="n">
        <v>0</v>
      </c>
      <c r="Y103" s="76" t="n">
        <v>0</v>
      </c>
      <c r="Z103" s="76" t="n">
        <v>0</v>
      </c>
      <c r="AA103" s="76" t="n">
        <v>0</v>
      </c>
      <c r="AB103" s="76" t="n">
        <v>4996.83</v>
      </c>
      <c r="AC103" s="76" t="n">
        <v>0</v>
      </c>
      <c r="AD103" s="76" t="n">
        <v>0</v>
      </c>
      <c r="AE103" s="76" t="n">
        <v>0</v>
      </c>
      <c r="AF103" s="77" t="n">
        <v>4996.83</v>
      </c>
    </row>
    <row r="104" customFormat="false" ht="15" hidden="false" customHeight="false" outlineLevel="0" collapsed="false">
      <c r="A104" s="28"/>
      <c r="B104" s="28" t="s">
        <v>1623</v>
      </c>
      <c r="C104" s="77" t="n">
        <f aca="false">SUM(C4:C103)</f>
        <v>3821847.99</v>
      </c>
      <c r="D104" s="77" t="n">
        <f aca="false">SUM(D4:D103)</f>
        <v>3944750.32</v>
      </c>
      <c r="E104" s="77" t="n">
        <f aca="false">SUM(E4:E103)</f>
        <v>7901037.85</v>
      </c>
      <c r="F104" s="77" t="n">
        <f aca="false">SUM(F4:F103)</f>
        <v>7970288.49</v>
      </c>
      <c r="G104" s="77" t="n">
        <f aca="false">SUM(G4:G103)</f>
        <v>8141730.99</v>
      </c>
      <c r="H104" s="77" t="n">
        <f aca="false">SUM(H4:H103)</f>
        <v>8762058.85</v>
      </c>
      <c r="I104" s="77" t="n">
        <f aca="false">SUM(I4:I103)</f>
        <v>8884735.96</v>
      </c>
      <c r="J104" s="77" t="n">
        <f aca="false">SUM(J4:J103)</f>
        <v>9016945.49</v>
      </c>
      <c r="K104" s="77" t="n">
        <f aca="false">SUM(K4:K103)</f>
        <v>8920436.75</v>
      </c>
      <c r="L104" s="77" t="n">
        <f aca="false">SUM(L4:L103)</f>
        <v>9305066.63</v>
      </c>
      <c r="M104" s="77" t="n">
        <f aca="false">SUM(M4:M103)</f>
        <v>9319288.06</v>
      </c>
      <c r="N104" s="77" t="n">
        <f aca="false">SUM(N4:N103)</f>
        <v>9428474.09</v>
      </c>
      <c r="O104" s="77" t="n">
        <f aca="false">SUM(O4:O103)</f>
        <v>9411574.78</v>
      </c>
      <c r="P104" s="77" t="n">
        <f aca="false">SUM(P4:P103)</f>
        <v>9432017.4</v>
      </c>
      <c r="Q104" s="77" t="n">
        <f aca="false">SUM(Q4:Q103)</f>
        <v>9368536.23</v>
      </c>
      <c r="R104" s="77" t="n">
        <f aca="false">SUM(R4:R103)</f>
        <v>9675443</v>
      </c>
      <c r="S104" s="77" t="n">
        <f aca="false">SUM(S4:S103)</f>
        <v>12783017.55</v>
      </c>
      <c r="T104" s="77" t="n">
        <f aca="false">SUM(T4:T103)</f>
        <v>10024534.73</v>
      </c>
      <c r="U104" s="77" t="n">
        <f aca="false">SUM(U4:U103)</f>
        <v>8242029.13</v>
      </c>
      <c r="V104" s="77" t="n">
        <f aca="false">SUM(V4:V103)</f>
        <v>8780728</v>
      </c>
      <c r="W104" s="77" t="n">
        <f aca="false">SUM(W4:W103)</f>
        <v>8660879.7</v>
      </c>
      <c r="X104" s="77" t="n">
        <f aca="false">SUM(X4:X103)</f>
        <v>8971535.94</v>
      </c>
      <c r="Y104" s="77" t="n">
        <f aca="false">SUM(Y4:Y103)</f>
        <v>8096985.89</v>
      </c>
      <c r="Z104" s="77" t="n">
        <f aca="false">SUM(Z4:Z103)</f>
        <v>9644750.11</v>
      </c>
      <c r="AA104" s="77" t="n">
        <f aca="false">SUM(AA4:AA103)</f>
        <v>8655785.35</v>
      </c>
      <c r="AB104" s="77" t="n">
        <f aca="false">SUM(AB4:AB103)</f>
        <v>10880238.9</v>
      </c>
      <c r="AC104" s="77" t="n">
        <f aca="false">SUM(AC4:AC103)</f>
        <v>9295638.737</v>
      </c>
      <c r="AD104" s="77" t="n">
        <f aca="false">SUM(AD4:AD103)</f>
        <v>8414883.8</v>
      </c>
      <c r="AE104" s="77" t="n">
        <f aca="false">SUM(AE4:AE103)</f>
        <v>8174251.95</v>
      </c>
      <c r="AF104" s="77" t="n">
        <f aca="false">SUM(AF4:AF103)</f>
        <v>253929492.667</v>
      </c>
    </row>
  </sheetData>
  <mergeCells count="1">
    <mergeCell ref="A1:A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2" min="3" style="0" width="12"/>
    <col collapsed="false" customWidth="true" hidden="false" outlineLevel="0" max="33" min="33" style="0" width="16"/>
  </cols>
  <sheetData>
    <row r="1" customFormat="false" ht="27.75" hidden="false" customHeight="true" outlineLevel="0" collapsed="false">
      <c r="A1" s="1" t="s">
        <v>1796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3" customFormat="false" ht="15" hidden="false" customHeight="false" outlineLevel="0" collapsed="false">
      <c r="A3" s="9" t="s">
        <v>46</v>
      </c>
      <c r="B3" s="9" t="s">
        <v>138</v>
      </c>
      <c r="C3" s="9" t="s">
        <v>288</v>
      </c>
      <c r="D3" s="9" t="s">
        <v>289</v>
      </c>
      <c r="E3" s="9" t="s">
        <v>290</v>
      </c>
      <c r="F3" s="9" t="s">
        <v>291</v>
      </c>
      <c r="G3" s="9" t="s">
        <v>292</v>
      </c>
      <c r="H3" s="9" t="s">
        <v>293</v>
      </c>
      <c r="I3" s="9" t="s">
        <v>294</v>
      </c>
      <c r="J3" s="9" t="s">
        <v>295</v>
      </c>
      <c r="K3" s="9" t="s">
        <v>296</v>
      </c>
      <c r="L3" s="9" t="s">
        <v>297</v>
      </c>
      <c r="M3" s="9" t="s">
        <v>298</v>
      </c>
      <c r="N3" s="9" t="s">
        <v>299</v>
      </c>
      <c r="O3" s="9" t="s">
        <v>300</v>
      </c>
      <c r="P3" s="9" t="s">
        <v>301</v>
      </c>
      <c r="Q3" s="9" t="s">
        <v>302</v>
      </c>
      <c r="R3" s="9" t="s">
        <v>303</v>
      </c>
      <c r="S3" s="9" t="s">
        <v>304</v>
      </c>
      <c r="T3" s="9" t="s">
        <v>305</v>
      </c>
      <c r="U3" s="9" t="s">
        <v>306</v>
      </c>
      <c r="V3" s="9" t="s">
        <v>307</v>
      </c>
      <c r="W3" s="9" t="s">
        <v>308</v>
      </c>
      <c r="X3" s="9" t="s">
        <v>309</v>
      </c>
      <c r="Y3" s="9" t="s">
        <v>310</v>
      </c>
      <c r="Z3" s="9" t="s">
        <v>311</v>
      </c>
      <c r="AA3" s="9" t="s">
        <v>312</v>
      </c>
      <c r="AB3" s="9" t="s">
        <v>313</v>
      </c>
      <c r="AC3" s="9" t="s">
        <v>314</v>
      </c>
      <c r="AD3" s="9" t="s">
        <v>315</v>
      </c>
      <c r="AE3" s="9" t="s">
        <v>1607</v>
      </c>
      <c r="AF3" s="9" t="s">
        <v>1797</v>
      </c>
      <c r="AG3" s="9" t="s">
        <v>1724</v>
      </c>
    </row>
    <row r="4" customFormat="false" ht="23.85" hidden="false" customHeight="false" outlineLevel="0" collapsed="false">
      <c r="A4" s="66" t="n">
        <v>101</v>
      </c>
      <c r="B4" s="16" t="s">
        <v>1798</v>
      </c>
      <c r="C4" s="78" t="n">
        <v>1908490.3</v>
      </c>
      <c r="D4" s="78" t="n">
        <v>9213515.51</v>
      </c>
      <c r="E4" s="78" t="n">
        <v>4664708.15</v>
      </c>
      <c r="F4" s="78" t="n">
        <v>6833203.6</v>
      </c>
      <c r="G4" s="78" t="n">
        <v>4581448.27</v>
      </c>
      <c r="H4" s="78" t="n">
        <v>802704.49</v>
      </c>
      <c r="I4" s="78" t="n">
        <v>36385233.03</v>
      </c>
      <c r="J4" s="78" t="n">
        <v>23131428.693</v>
      </c>
      <c r="K4" s="78" t="n">
        <v>3509464.34</v>
      </c>
      <c r="L4" s="78" t="n">
        <v>6416617.08</v>
      </c>
      <c r="M4" s="78" t="n">
        <v>5771011.67</v>
      </c>
      <c r="N4" s="78" t="n">
        <v>95120.51</v>
      </c>
      <c r="O4" s="78" t="n">
        <v>1363610.59</v>
      </c>
      <c r="P4" s="78" t="n">
        <v>1131168.62</v>
      </c>
      <c r="Q4" s="78" t="n">
        <v>1136842.47</v>
      </c>
      <c r="R4" s="78" t="n">
        <v>1290022.53</v>
      </c>
      <c r="S4" s="78" t="n">
        <v>1147900</v>
      </c>
      <c r="T4" s="78" t="n">
        <v>5950000</v>
      </c>
      <c r="U4" s="78" t="n">
        <v>260816.54</v>
      </c>
      <c r="V4" s="78" t="n">
        <v>1156627.83</v>
      </c>
      <c r="W4" s="78" t="n">
        <v>1508767.48</v>
      </c>
      <c r="X4" s="78" t="n">
        <v>1182877.58</v>
      </c>
      <c r="Y4" s="78" t="n">
        <v>808766.02</v>
      </c>
      <c r="Z4" s="78" t="n">
        <v>4133209.23</v>
      </c>
      <c r="AA4" s="78" t="n">
        <v>921777.04</v>
      </c>
      <c r="AB4" s="78" t="n">
        <v>1751606.63</v>
      </c>
      <c r="AC4" s="78" t="n">
        <v>3186954.11</v>
      </c>
      <c r="AD4" s="78" t="n">
        <v>1454776.09</v>
      </c>
      <c r="AE4" s="78" t="n">
        <v>200000</v>
      </c>
      <c r="AF4" s="78" t="n">
        <v>0</v>
      </c>
      <c r="AG4" s="79" t="n">
        <v>131898668.403</v>
      </c>
    </row>
    <row r="5" customFormat="false" ht="23.85" hidden="false" customHeight="false" outlineLevel="0" collapsed="false">
      <c r="A5" s="66" t="n">
        <v>133</v>
      </c>
      <c r="B5" s="16" t="s">
        <v>1799</v>
      </c>
      <c r="C5" s="78" t="n">
        <v>2383375.56</v>
      </c>
      <c r="D5" s="78" t="n">
        <v>1662870.55</v>
      </c>
      <c r="E5" s="78" t="n">
        <v>3525917.79</v>
      </c>
      <c r="F5" s="78" t="n">
        <v>372544.94</v>
      </c>
      <c r="G5" s="78" t="n">
        <v>856529.85</v>
      </c>
      <c r="H5" s="78" t="n">
        <v>100000</v>
      </c>
      <c r="I5" s="78" t="n">
        <v>470000</v>
      </c>
      <c r="J5" s="78" t="n">
        <v>441000</v>
      </c>
      <c r="K5" s="78" t="n">
        <v>735228.62</v>
      </c>
      <c r="L5" s="78" t="n">
        <v>650000</v>
      </c>
      <c r="M5" s="78" t="n">
        <v>501497.02</v>
      </c>
      <c r="N5" s="78" t="n">
        <v>4507261.87</v>
      </c>
      <c r="O5" s="78" t="n">
        <v>1306432.51</v>
      </c>
      <c r="P5" s="78" t="n">
        <v>611712.95</v>
      </c>
      <c r="Q5" s="78" t="n">
        <v>1164900.05</v>
      </c>
      <c r="R5" s="78" t="n">
        <v>717282.12</v>
      </c>
      <c r="S5" s="78" t="n">
        <v>2091073.57</v>
      </c>
      <c r="T5" s="78" t="n">
        <v>2202226.33</v>
      </c>
      <c r="U5" s="78" t="n">
        <v>957038.85</v>
      </c>
      <c r="V5" s="78" t="n">
        <v>772538.44</v>
      </c>
      <c r="W5" s="78" t="n">
        <v>1756712.84</v>
      </c>
      <c r="X5" s="78" t="n">
        <v>2850133.5</v>
      </c>
      <c r="Y5" s="78" t="n">
        <v>1851328.65</v>
      </c>
      <c r="Z5" s="78" t="n">
        <v>614310.34</v>
      </c>
      <c r="AA5" s="78" t="n">
        <v>647101.91</v>
      </c>
      <c r="AB5" s="78" t="n">
        <v>450000</v>
      </c>
      <c r="AC5" s="78" t="n">
        <v>3150000</v>
      </c>
      <c r="AD5" s="78" t="n">
        <v>150000</v>
      </c>
      <c r="AE5" s="78" t="n">
        <v>0</v>
      </c>
      <c r="AF5" s="78" t="n">
        <v>0</v>
      </c>
      <c r="AG5" s="79" t="n">
        <v>37499018.26</v>
      </c>
    </row>
    <row r="6" customFormat="false" ht="15" hidden="false" customHeight="false" outlineLevel="0" collapsed="false">
      <c r="A6" s="10" t="n">
        <v>5526</v>
      </c>
      <c r="B6" s="12" t="s">
        <v>357</v>
      </c>
      <c r="C6" s="76" t="n">
        <v>0</v>
      </c>
      <c r="D6" s="76" t="n">
        <v>4188677.76</v>
      </c>
      <c r="E6" s="76" t="n">
        <v>535363.66</v>
      </c>
      <c r="F6" s="76" t="n">
        <v>0</v>
      </c>
      <c r="G6" s="76" t="n">
        <v>4225202.52</v>
      </c>
      <c r="H6" s="76" t="n">
        <v>0</v>
      </c>
      <c r="I6" s="76" t="n">
        <v>0</v>
      </c>
      <c r="J6" s="76" t="n">
        <v>0</v>
      </c>
      <c r="K6" s="76" t="n">
        <v>0</v>
      </c>
      <c r="L6" s="76" t="n">
        <v>47978.71</v>
      </c>
      <c r="M6" s="76" t="n">
        <v>8736277.58</v>
      </c>
      <c r="N6" s="76" t="n">
        <v>0</v>
      </c>
      <c r="O6" s="76" t="n">
        <v>0</v>
      </c>
      <c r="P6" s="76" t="n">
        <v>3150454.31</v>
      </c>
      <c r="Q6" s="76" t="n">
        <v>0</v>
      </c>
      <c r="R6" s="76" t="n">
        <v>493.54</v>
      </c>
      <c r="S6" s="76" t="n">
        <v>6391666.56</v>
      </c>
      <c r="T6" s="76" t="n">
        <v>3168084.24</v>
      </c>
      <c r="U6" s="76" t="n">
        <v>0</v>
      </c>
      <c r="V6" s="76" t="n">
        <v>0</v>
      </c>
      <c r="W6" s="76" t="n">
        <v>0</v>
      </c>
      <c r="X6" s="76" t="n">
        <v>0</v>
      </c>
      <c r="Y6" s="76" t="n">
        <v>0</v>
      </c>
      <c r="Z6" s="76" t="n">
        <v>1665000</v>
      </c>
      <c r="AA6" s="76" t="n">
        <v>0</v>
      </c>
      <c r="AB6" s="76" t="n">
        <v>0</v>
      </c>
      <c r="AC6" s="76" t="n">
        <v>0</v>
      </c>
      <c r="AD6" s="76" t="n">
        <v>0</v>
      </c>
      <c r="AE6" s="76" t="n">
        <v>0</v>
      </c>
      <c r="AF6" s="76" t="n">
        <v>0</v>
      </c>
      <c r="AG6" s="77" t="n">
        <v>32109198.88</v>
      </c>
    </row>
    <row r="7" customFormat="false" ht="15" hidden="false" customHeight="false" outlineLevel="0" collapsed="false">
      <c r="A7" s="10" t="n">
        <v>62</v>
      </c>
      <c r="B7" s="12" t="s">
        <v>36</v>
      </c>
      <c r="C7" s="76" t="n">
        <v>1213019.89</v>
      </c>
      <c r="D7" s="76" t="n">
        <v>65574.92</v>
      </c>
      <c r="E7" s="76" t="n">
        <v>1148.18</v>
      </c>
      <c r="F7" s="76" t="n">
        <v>3106939.5</v>
      </c>
      <c r="G7" s="76" t="n">
        <v>5744.28</v>
      </c>
      <c r="H7" s="76" t="n">
        <v>6862.31</v>
      </c>
      <c r="I7" s="76" t="n">
        <v>4580.48</v>
      </c>
      <c r="J7" s="76" t="n">
        <v>69589.3</v>
      </c>
      <c r="K7" s="76" t="n">
        <v>6019698.8</v>
      </c>
      <c r="L7" s="76" t="n">
        <v>146634.62</v>
      </c>
      <c r="M7" s="76" t="n">
        <v>307417.25</v>
      </c>
      <c r="N7" s="76" t="n">
        <v>5578.33</v>
      </c>
      <c r="O7" s="76" t="n">
        <v>102731.233</v>
      </c>
      <c r="P7" s="76" t="n">
        <v>1638.77</v>
      </c>
      <c r="Q7" s="76" t="n">
        <v>1667.36</v>
      </c>
      <c r="R7" s="76" t="n">
        <v>2306.36</v>
      </c>
      <c r="S7" s="76" t="n">
        <v>9509431.19</v>
      </c>
      <c r="T7" s="76" t="n">
        <v>1964.17</v>
      </c>
      <c r="U7" s="76" t="n">
        <v>1867.68</v>
      </c>
      <c r="V7" s="76" t="n">
        <v>2205.79</v>
      </c>
      <c r="W7" s="76" t="n">
        <v>2026.65</v>
      </c>
      <c r="X7" s="76" t="n">
        <v>2177.36</v>
      </c>
      <c r="Y7" s="76" t="n">
        <v>2061.35</v>
      </c>
      <c r="Z7" s="76" t="n">
        <v>4749.68</v>
      </c>
      <c r="AA7" s="76" t="n">
        <v>1758.65</v>
      </c>
      <c r="AB7" s="76" t="n">
        <v>5395.52</v>
      </c>
      <c r="AC7" s="76" t="n">
        <v>6355711.21</v>
      </c>
      <c r="AD7" s="76" t="n">
        <v>23471.43</v>
      </c>
      <c r="AE7" s="76" t="n">
        <v>109592.4</v>
      </c>
      <c r="AF7" s="76" t="n">
        <v>0</v>
      </c>
      <c r="AG7" s="77" t="n">
        <v>27083544.663</v>
      </c>
    </row>
    <row r="8" customFormat="false" ht="15" hidden="false" customHeight="false" outlineLevel="0" collapsed="false">
      <c r="A8" s="80" t="n">
        <v>712</v>
      </c>
      <c r="B8" s="25" t="s">
        <v>1800</v>
      </c>
      <c r="C8" s="81" t="n">
        <v>0</v>
      </c>
      <c r="D8" s="81" t="n">
        <v>0</v>
      </c>
      <c r="E8" s="81" t="n">
        <v>0</v>
      </c>
      <c r="F8" s="81" t="n">
        <v>1215000</v>
      </c>
      <c r="G8" s="81" t="n">
        <v>40000</v>
      </c>
      <c r="H8" s="81" t="n">
        <v>110000</v>
      </c>
      <c r="I8" s="81" t="n">
        <v>0</v>
      </c>
      <c r="J8" s="81" t="n">
        <v>0</v>
      </c>
      <c r="K8" s="81" t="n">
        <v>385000</v>
      </c>
      <c r="L8" s="81" t="n">
        <v>0</v>
      </c>
      <c r="M8" s="81" t="n">
        <v>774780.28</v>
      </c>
      <c r="N8" s="81" t="n">
        <v>285000</v>
      </c>
      <c r="O8" s="81" t="n">
        <v>240500</v>
      </c>
      <c r="P8" s="81" t="n">
        <v>171500</v>
      </c>
      <c r="Q8" s="81" t="n">
        <v>8000</v>
      </c>
      <c r="R8" s="81" t="n">
        <v>40000</v>
      </c>
      <c r="S8" s="81" t="n">
        <v>0</v>
      </c>
      <c r="T8" s="81" t="n">
        <v>0</v>
      </c>
      <c r="U8" s="81" t="n">
        <v>0</v>
      </c>
      <c r="V8" s="81" t="n">
        <v>6167744.66</v>
      </c>
      <c r="W8" s="81" t="n">
        <v>30000</v>
      </c>
      <c r="X8" s="81" t="n">
        <v>0</v>
      </c>
      <c r="Y8" s="81" t="n">
        <v>0</v>
      </c>
      <c r="Z8" s="81" t="n">
        <v>0</v>
      </c>
      <c r="AA8" s="81" t="n">
        <v>1583.68</v>
      </c>
      <c r="AB8" s="81" t="n">
        <v>2514255.34</v>
      </c>
      <c r="AC8" s="81" t="n">
        <v>0</v>
      </c>
      <c r="AD8" s="81" t="n">
        <v>50000</v>
      </c>
      <c r="AE8" s="81" t="n">
        <v>0</v>
      </c>
      <c r="AF8" s="81" t="n">
        <v>0</v>
      </c>
      <c r="AG8" s="27" t="n">
        <v>12033363.96</v>
      </c>
    </row>
    <row r="9" customFormat="false" ht="15" hidden="false" customHeight="false" outlineLevel="0" collapsed="false">
      <c r="A9" s="10" t="n">
        <v>51</v>
      </c>
      <c r="B9" s="12" t="s">
        <v>335</v>
      </c>
      <c r="C9" s="76" t="n">
        <v>0</v>
      </c>
      <c r="D9" s="76" t="n">
        <v>0</v>
      </c>
      <c r="E9" s="76" t="n">
        <v>0</v>
      </c>
      <c r="F9" s="76" t="n">
        <v>0</v>
      </c>
      <c r="G9" s="76" t="n">
        <v>500000</v>
      </c>
      <c r="H9" s="76" t="n">
        <v>0</v>
      </c>
      <c r="I9" s="76" t="n">
        <v>0</v>
      </c>
      <c r="J9" s="76" t="n">
        <v>2028938.14</v>
      </c>
      <c r="K9" s="76" t="n">
        <v>978623.78</v>
      </c>
      <c r="L9" s="76" t="n">
        <v>0</v>
      </c>
      <c r="M9" s="76" t="n">
        <v>0</v>
      </c>
      <c r="N9" s="76" t="n">
        <v>0</v>
      </c>
      <c r="O9" s="76" t="n">
        <v>1004293.74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2291698.92</v>
      </c>
      <c r="U9" s="76" t="n">
        <v>0</v>
      </c>
      <c r="V9" s="76" t="n">
        <v>637432.71</v>
      </c>
      <c r="W9" s="76" t="n">
        <v>691976.44</v>
      </c>
      <c r="X9" s="76" t="n">
        <v>0</v>
      </c>
      <c r="Y9" s="76" t="n">
        <v>515900.38</v>
      </c>
      <c r="Z9" s="76" t="n">
        <v>0</v>
      </c>
      <c r="AA9" s="76" t="n">
        <v>1558386.71</v>
      </c>
      <c r="AB9" s="76" t="n">
        <v>0</v>
      </c>
      <c r="AC9" s="76" t="n">
        <v>0</v>
      </c>
      <c r="AD9" s="76" t="n">
        <v>0</v>
      </c>
      <c r="AE9" s="76" t="n">
        <v>526349.92</v>
      </c>
      <c r="AF9" s="76" t="n">
        <v>0</v>
      </c>
      <c r="AG9" s="77" t="n">
        <v>10733600.74</v>
      </c>
    </row>
    <row r="10" customFormat="false" ht="15" hidden="false" customHeight="false" outlineLevel="0" collapsed="false">
      <c r="A10" s="10" t="n">
        <v>1953</v>
      </c>
      <c r="B10" s="12" t="s">
        <v>353</v>
      </c>
      <c r="C10" s="76" t="n">
        <v>0</v>
      </c>
      <c r="D10" s="76" t="n">
        <v>0</v>
      </c>
      <c r="E10" s="76" t="n">
        <v>3000000</v>
      </c>
      <c r="F10" s="76" t="n">
        <v>0</v>
      </c>
      <c r="G10" s="76" t="n">
        <v>0</v>
      </c>
      <c r="H10" s="76" t="n">
        <v>0</v>
      </c>
      <c r="I10" s="76" t="n">
        <v>500000</v>
      </c>
      <c r="J10" s="76" t="n">
        <v>1826879.72</v>
      </c>
      <c r="K10" s="76" t="n">
        <v>418220.55</v>
      </c>
      <c r="L10" s="76" t="n">
        <v>194319.19</v>
      </c>
      <c r="M10" s="76" t="n">
        <v>188439.11</v>
      </c>
      <c r="N10" s="76" t="n">
        <v>190159.94</v>
      </c>
      <c r="O10" s="76" t="n">
        <v>188439.14</v>
      </c>
      <c r="P10" s="76" t="n">
        <v>188439.14</v>
      </c>
      <c r="Q10" s="76" t="n">
        <v>188439.14</v>
      </c>
      <c r="R10" s="76" t="n">
        <v>468387.88</v>
      </c>
      <c r="S10" s="76" t="n">
        <v>468387.94</v>
      </c>
      <c r="T10" s="76" t="n">
        <v>306236.74</v>
      </c>
      <c r="U10" s="76" t="n">
        <v>0</v>
      </c>
      <c r="V10" s="76" t="n">
        <v>9224.44</v>
      </c>
      <c r="W10" s="76" t="n">
        <v>753756.56</v>
      </c>
      <c r="X10" s="76" t="n">
        <v>864657.14</v>
      </c>
      <c r="Y10" s="76" t="n">
        <v>30608.48</v>
      </c>
      <c r="Z10" s="76" t="n">
        <v>1200</v>
      </c>
      <c r="AA10" s="76" t="n">
        <v>448765.48</v>
      </c>
      <c r="AB10" s="76" t="n">
        <v>126260.95</v>
      </c>
      <c r="AC10" s="76" t="n">
        <v>7234.87</v>
      </c>
      <c r="AD10" s="76" t="n">
        <v>6110.77</v>
      </c>
      <c r="AE10" s="76" t="n">
        <v>0</v>
      </c>
      <c r="AF10" s="76" t="n">
        <v>0</v>
      </c>
      <c r="AG10" s="77" t="n">
        <v>10374167.18</v>
      </c>
    </row>
    <row r="11" customFormat="false" ht="15" hidden="false" customHeight="false" outlineLevel="0" collapsed="false">
      <c r="A11" s="10" t="n">
        <v>5756</v>
      </c>
      <c r="B11" s="12" t="s">
        <v>358</v>
      </c>
      <c r="C11" s="76" t="n">
        <v>0</v>
      </c>
      <c r="D11" s="76" t="n">
        <v>3163911.13</v>
      </c>
      <c r="E11" s="76" t="n">
        <v>0</v>
      </c>
      <c r="F11" s="76" t="n">
        <v>0</v>
      </c>
      <c r="G11" s="76" t="n">
        <v>0</v>
      </c>
      <c r="H11" s="76" t="n">
        <v>0</v>
      </c>
      <c r="I11" s="76" t="n">
        <v>0</v>
      </c>
      <c r="J11" s="76" t="n">
        <v>0</v>
      </c>
      <c r="K11" s="76" t="n">
        <v>0</v>
      </c>
      <c r="L11" s="76" t="n">
        <v>0</v>
      </c>
      <c r="M11" s="76" t="n">
        <v>99643.64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5435550.02</v>
      </c>
      <c r="AD11" s="76" t="n">
        <v>0</v>
      </c>
      <c r="AE11" s="76" t="n">
        <v>0</v>
      </c>
      <c r="AF11" s="76" t="n">
        <v>0</v>
      </c>
      <c r="AG11" s="77" t="n">
        <v>8699104.79</v>
      </c>
    </row>
    <row r="12" customFormat="false" ht="15" hidden="false" customHeight="false" outlineLevel="0" collapsed="false">
      <c r="A12" s="10" t="n">
        <v>21801</v>
      </c>
      <c r="B12" s="12" t="s">
        <v>360</v>
      </c>
      <c r="C12" s="76" t="n">
        <v>0</v>
      </c>
      <c r="D12" s="76" t="n">
        <v>0</v>
      </c>
      <c r="E12" s="76" t="n">
        <v>0</v>
      </c>
      <c r="F12" s="76" t="n">
        <v>0</v>
      </c>
      <c r="G12" s="76" t="n">
        <v>0</v>
      </c>
      <c r="H12" s="76" t="n">
        <v>0</v>
      </c>
      <c r="I12" s="76" t="n">
        <v>0</v>
      </c>
      <c r="J12" s="76" t="n">
        <v>0</v>
      </c>
      <c r="K12" s="76" t="n">
        <v>0</v>
      </c>
      <c r="L12" s="76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8562797.86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  <c r="AG12" s="77" t="n">
        <v>8562797.86</v>
      </c>
    </row>
    <row r="13" customFormat="false" ht="15" hidden="false" customHeight="false" outlineLevel="0" collapsed="false">
      <c r="A13" s="10" t="n">
        <v>2138</v>
      </c>
      <c r="B13" s="12" t="s">
        <v>355</v>
      </c>
      <c r="C13" s="76" t="n">
        <v>0</v>
      </c>
      <c r="D13" s="76" t="n">
        <v>315371.96</v>
      </c>
      <c r="E13" s="76" t="n">
        <v>81344.59</v>
      </c>
      <c r="F13" s="76" t="n">
        <v>81339.56</v>
      </c>
      <c r="G13" s="76" t="n">
        <v>183951.8</v>
      </c>
      <c r="H13" s="76" t="n">
        <v>147854.53</v>
      </c>
      <c r="I13" s="76" t="n">
        <v>133119.43</v>
      </c>
      <c r="J13" s="76" t="n">
        <v>125416.89</v>
      </c>
      <c r="K13" s="76" t="n">
        <v>172225.45</v>
      </c>
      <c r="L13" s="76" t="n">
        <v>220182.39</v>
      </c>
      <c r="M13" s="76" t="n">
        <v>231056.15</v>
      </c>
      <c r="N13" s="76" t="n">
        <v>508336.17</v>
      </c>
      <c r="O13" s="76" t="n">
        <v>236104.81</v>
      </c>
      <c r="P13" s="76" t="n">
        <v>215833.17</v>
      </c>
      <c r="Q13" s="76" t="n">
        <v>223137.89</v>
      </c>
      <c r="R13" s="76" t="n">
        <v>233522.16</v>
      </c>
      <c r="S13" s="76" t="n">
        <v>237757.16</v>
      </c>
      <c r="T13" s="76" t="n">
        <v>344767.32</v>
      </c>
      <c r="U13" s="76" t="n">
        <v>296832.23</v>
      </c>
      <c r="V13" s="76" t="n">
        <v>280805.81</v>
      </c>
      <c r="W13" s="76" t="n">
        <v>335947.17</v>
      </c>
      <c r="X13" s="76" t="n">
        <v>322975.22</v>
      </c>
      <c r="Y13" s="76" t="n">
        <v>322190.29</v>
      </c>
      <c r="Z13" s="76" t="n">
        <v>408400.12</v>
      </c>
      <c r="AA13" s="76" t="n">
        <v>693688.12</v>
      </c>
      <c r="AB13" s="76" t="n">
        <v>330588.83</v>
      </c>
      <c r="AC13" s="76" t="n">
        <v>304212.11</v>
      </c>
      <c r="AD13" s="76" t="n">
        <v>321294.11</v>
      </c>
      <c r="AE13" s="76" t="n">
        <v>0</v>
      </c>
      <c r="AF13" s="76" t="n">
        <v>0</v>
      </c>
      <c r="AG13" s="77" t="n">
        <v>7308255.44</v>
      </c>
    </row>
    <row r="14" customFormat="false" ht="15" hidden="false" customHeight="false" outlineLevel="0" collapsed="false">
      <c r="A14" s="10" t="n">
        <v>2607</v>
      </c>
      <c r="B14" s="12" t="s">
        <v>1608</v>
      </c>
      <c r="C14" s="76" t="n">
        <v>112620</v>
      </c>
      <c r="D14" s="76" t="n">
        <v>122005</v>
      </c>
      <c r="E14" s="76" t="n">
        <v>122005</v>
      </c>
      <c r="F14" s="76" t="n">
        <v>122005</v>
      </c>
      <c r="G14" s="76" t="n">
        <v>124655.32</v>
      </c>
      <c r="H14" s="76" t="n">
        <v>124655.32</v>
      </c>
      <c r="I14" s="76" t="n">
        <v>134040.32</v>
      </c>
      <c r="J14" s="76" t="n">
        <v>162195.32</v>
      </c>
      <c r="K14" s="76" t="n">
        <v>162195.32</v>
      </c>
      <c r="L14" s="76" t="n">
        <v>162195.32</v>
      </c>
      <c r="M14" s="76" t="n">
        <v>171111.04</v>
      </c>
      <c r="N14" s="76" t="n">
        <v>171111.07</v>
      </c>
      <c r="O14" s="76" t="n">
        <v>160887.05</v>
      </c>
      <c r="P14" s="76" t="n">
        <v>160887.05</v>
      </c>
      <c r="Q14" s="76" t="n">
        <v>329375.96</v>
      </c>
      <c r="R14" s="76" t="n">
        <v>0</v>
      </c>
      <c r="S14" s="76" t="n">
        <v>166846.53</v>
      </c>
      <c r="T14" s="76" t="n">
        <v>142652</v>
      </c>
      <c r="U14" s="76" t="n">
        <v>160483.5</v>
      </c>
      <c r="V14" s="76" t="n">
        <v>160483.5</v>
      </c>
      <c r="W14" s="76" t="n">
        <v>338798.5</v>
      </c>
      <c r="X14" s="76" t="n">
        <v>169399.25</v>
      </c>
      <c r="Y14" s="76" t="n">
        <v>169399.25</v>
      </c>
      <c r="Z14" s="76" t="n">
        <v>349426.07</v>
      </c>
      <c r="AA14" s="76" t="n">
        <v>178315</v>
      </c>
      <c r="AB14" s="76" t="n">
        <v>170807</v>
      </c>
      <c r="AC14" s="76" t="n">
        <v>344429.5</v>
      </c>
      <c r="AD14" s="76" t="n">
        <v>172214.75</v>
      </c>
      <c r="AE14" s="76" t="n">
        <v>172214.75</v>
      </c>
      <c r="AF14" s="76" t="n">
        <v>0</v>
      </c>
      <c r="AG14" s="77" t="n">
        <v>5037413.69</v>
      </c>
    </row>
    <row r="15" customFormat="false" ht="15" hidden="false" customHeight="false" outlineLevel="0" collapsed="false">
      <c r="A15" s="10" t="n">
        <v>21800</v>
      </c>
      <c r="B15" s="12" t="s">
        <v>359</v>
      </c>
      <c r="C15" s="76" t="n">
        <v>0</v>
      </c>
      <c r="D15" s="76" t="n">
        <v>0</v>
      </c>
      <c r="E15" s="76" t="n">
        <v>0</v>
      </c>
      <c r="F15" s="76" t="n">
        <v>0</v>
      </c>
      <c r="G15" s="76" t="n">
        <v>0</v>
      </c>
      <c r="H15" s="76" t="n">
        <v>0</v>
      </c>
      <c r="I15" s="76" t="n">
        <v>0</v>
      </c>
      <c r="J15" s="76" t="n">
        <v>0</v>
      </c>
      <c r="K15" s="76" t="n">
        <v>0</v>
      </c>
      <c r="L15" s="76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1500000</v>
      </c>
      <c r="R15" s="76" t="n">
        <v>0</v>
      </c>
      <c r="S15" s="76" t="n">
        <v>24841.18</v>
      </c>
      <c r="T15" s="76" t="n">
        <v>0</v>
      </c>
      <c r="U15" s="76" t="n">
        <v>0</v>
      </c>
      <c r="V15" s="76" t="n">
        <v>402192.5</v>
      </c>
      <c r="W15" s="76" t="n">
        <v>0</v>
      </c>
      <c r="X15" s="76" t="n">
        <v>0</v>
      </c>
      <c r="Y15" s="76" t="n">
        <v>26544.82</v>
      </c>
      <c r="Z15" s="76" t="n">
        <v>0</v>
      </c>
      <c r="AA15" s="76" t="n">
        <v>0</v>
      </c>
      <c r="AB15" s="76" t="n">
        <v>0</v>
      </c>
      <c r="AC15" s="76" t="n">
        <v>1900000</v>
      </c>
      <c r="AD15" s="76" t="n">
        <v>0</v>
      </c>
      <c r="AE15" s="76" t="n">
        <v>0</v>
      </c>
      <c r="AF15" s="76" t="n">
        <v>0</v>
      </c>
      <c r="AG15" s="77" t="n">
        <v>3853578.5</v>
      </c>
    </row>
    <row r="16" customFormat="false" ht="15" hidden="false" customHeight="false" outlineLevel="0" collapsed="false">
      <c r="A16" s="10" t="n">
        <v>50</v>
      </c>
      <c r="B16" s="12" t="s">
        <v>334</v>
      </c>
      <c r="C16" s="76" t="n">
        <v>0</v>
      </c>
      <c r="D16" s="76" t="n">
        <v>0</v>
      </c>
      <c r="E16" s="76" t="n">
        <v>0</v>
      </c>
      <c r="F16" s="76" t="n">
        <v>0</v>
      </c>
      <c r="G16" s="76" t="n">
        <v>0</v>
      </c>
      <c r="H16" s="76" t="n">
        <v>0</v>
      </c>
      <c r="I16" s="76" t="n">
        <v>0</v>
      </c>
      <c r="J16" s="76" t="n">
        <v>863995.04</v>
      </c>
      <c r="K16" s="76" t="n">
        <v>0</v>
      </c>
      <c r="L16" s="76" t="n">
        <v>0</v>
      </c>
      <c r="M16" s="76" t="n">
        <v>0</v>
      </c>
      <c r="N16" s="76" t="n">
        <v>0</v>
      </c>
      <c r="O16" s="76" t="n">
        <v>442762.72</v>
      </c>
      <c r="P16" s="76" t="n">
        <v>0</v>
      </c>
      <c r="Q16" s="76" t="n">
        <v>0</v>
      </c>
      <c r="R16" s="76" t="n">
        <v>0</v>
      </c>
      <c r="S16" s="76" t="n">
        <v>0</v>
      </c>
      <c r="T16" s="76" t="n">
        <v>0</v>
      </c>
      <c r="U16" s="76" t="n">
        <v>0</v>
      </c>
      <c r="V16" s="76" t="n">
        <v>230195.78</v>
      </c>
      <c r="W16" s="76" t="n">
        <v>1131391.37</v>
      </c>
      <c r="X16" s="76" t="n">
        <v>0</v>
      </c>
      <c r="Y16" s="76" t="n">
        <v>226215.98</v>
      </c>
      <c r="Z16" s="76" t="n">
        <v>0</v>
      </c>
      <c r="AA16" s="76" t="n">
        <v>690696.69</v>
      </c>
      <c r="AB16" s="76" t="n">
        <v>0</v>
      </c>
      <c r="AC16" s="76" t="n">
        <v>0</v>
      </c>
      <c r="AD16" s="76" t="n">
        <v>0</v>
      </c>
      <c r="AE16" s="76" t="n">
        <v>249194.56</v>
      </c>
      <c r="AF16" s="76" t="n">
        <v>0</v>
      </c>
      <c r="AG16" s="77" t="n">
        <v>3834452.14</v>
      </c>
    </row>
    <row r="17" customFormat="false" ht="15" hidden="false" customHeight="false" outlineLevel="0" collapsed="false">
      <c r="A17" s="10" t="n">
        <v>1182</v>
      </c>
      <c r="B17" s="12" t="s">
        <v>350</v>
      </c>
      <c r="C17" s="76" t="n">
        <v>58886.26</v>
      </c>
      <c r="D17" s="76" t="n">
        <v>52974</v>
      </c>
      <c r="E17" s="76" t="n">
        <v>58410</v>
      </c>
      <c r="F17" s="76" t="n">
        <v>70872</v>
      </c>
      <c r="G17" s="76" t="n">
        <v>79650</v>
      </c>
      <c r="H17" s="76" t="n">
        <v>82458</v>
      </c>
      <c r="I17" s="76" t="n">
        <v>90240</v>
      </c>
      <c r="J17" s="76" t="n">
        <v>97332</v>
      </c>
      <c r="K17" s="76" t="n">
        <v>96998</v>
      </c>
      <c r="L17" s="76" t="n">
        <v>104404</v>
      </c>
      <c r="M17" s="76" t="n">
        <v>102532</v>
      </c>
      <c r="N17" s="76" t="n">
        <v>286240</v>
      </c>
      <c r="O17" s="76" t="n">
        <v>104486</v>
      </c>
      <c r="P17" s="76" t="n">
        <v>100220</v>
      </c>
      <c r="Q17" s="76" t="n">
        <v>103193.08</v>
      </c>
      <c r="R17" s="76" t="n">
        <v>125412.58</v>
      </c>
      <c r="S17" s="76" t="n">
        <v>128590.33</v>
      </c>
      <c r="T17" s="76" t="n">
        <v>214039.52</v>
      </c>
      <c r="U17" s="76" t="n">
        <v>158472.88</v>
      </c>
      <c r="V17" s="76" t="n">
        <v>155281.2</v>
      </c>
      <c r="W17" s="76" t="n">
        <v>149632.34</v>
      </c>
      <c r="X17" s="76" t="n">
        <v>158379.89</v>
      </c>
      <c r="Y17" s="76" t="n">
        <v>337872.14</v>
      </c>
      <c r="Z17" s="76" t="n">
        <v>144549.93</v>
      </c>
      <c r="AA17" s="76" t="n">
        <v>139667.12</v>
      </c>
      <c r="AB17" s="76" t="n">
        <v>153009.02</v>
      </c>
      <c r="AC17" s="76" t="n">
        <v>143023.6</v>
      </c>
      <c r="AD17" s="76" t="n">
        <v>153060</v>
      </c>
      <c r="AE17" s="76" t="n">
        <v>23006.22</v>
      </c>
      <c r="AF17" s="76" t="n">
        <v>0</v>
      </c>
      <c r="AG17" s="77" t="n">
        <v>3672892.11</v>
      </c>
    </row>
    <row r="18" customFormat="false" ht="15" hidden="false" customHeight="false" outlineLevel="0" collapsed="false">
      <c r="A18" s="10" t="n">
        <v>49</v>
      </c>
      <c r="B18" s="12" t="s">
        <v>330</v>
      </c>
      <c r="C18" s="76" t="n">
        <v>0</v>
      </c>
      <c r="D18" s="76" t="n">
        <v>11319.68</v>
      </c>
      <c r="E18" s="76" t="n">
        <v>263126.93</v>
      </c>
      <c r="F18" s="76" t="n">
        <v>17085.06</v>
      </c>
      <c r="G18" s="76" t="n">
        <v>280679.38</v>
      </c>
      <c r="H18" s="76" t="n">
        <v>287649.92</v>
      </c>
      <c r="I18" s="76" t="n">
        <v>300407.6</v>
      </c>
      <c r="J18" s="76" t="n">
        <v>260633.3</v>
      </c>
      <c r="K18" s="76" t="n">
        <v>9801.75</v>
      </c>
      <c r="L18" s="76" t="n">
        <v>275960.31</v>
      </c>
      <c r="M18" s="76" t="n">
        <v>11251.08</v>
      </c>
      <c r="N18" s="76" t="n">
        <v>273193.69</v>
      </c>
      <c r="O18" s="76" t="n">
        <v>173579.85</v>
      </c>
      <c r="P18" s="76" t="n">
        <v>0</v>
      </c>
      <c r="Q18" s="76" t="n">
        <v>0</v>
      </c>
      <c r="R18" s="76" t="n">
        <v>0</v>
      </c>
      <c r="S18" s="76" t="n">
        <v>0</v>
      </c>
      <c r="T18" s="76" t="n">
        <v>22372.74</v>
      </c>
      <c r="U18" s="76" t="n">
        <v>0</v>
      </c>
      <c r="V18" s="76" t="n">
        <v>603132.48</v>
      </c>
      <c r="W18" s="76" t="n">
        <v>286812.04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  <c r="AD18" s="76" t="n">
        <v>0</v>
      </c>
      <c r="AE18" s="76" t="n">
        <v>0</v>
      </c>
      <c r="AF18" s="76" t="n">
        <v>0</v>
      </c>
      <c r="AG18" s="77" t="n">
        <v>3077005.81</v>
      </c>
    </row>
    <row r="19" customFormat="false" ht="23.85" hidden="false" customHeight="false" outlineLevel="0" collapsed="false">
      <c r="A19" s="10" t="n">
        <v>132</v>
      </c>
      <c r="B19" s="12" t="s">
        <v>1801</v>
      </c>
      <c r="C19" s="76" t="n">
        <v>0</v>
      </c>
      <c r="D19" s="76" t="n">
        <v>0</v>
      </c>
      <c r="E19" s="76" t="n">
        <v>0</v>
      </c>
      <c r="F19" s="76" t="n">
        <v>0</v>
      </c>
      <c r="G19" s="76" t="n">
        <v>0</v>
      </c>
      <c r="H19" s="76" t="n">
        <v>152351.09</v>
      </c>
      <c r="I19" s="76" t="n">
        <v>169709.26</v>
      </c>
      <c r="J19" s="76" t="n">
        <v>146898.38</v>
      </c>
      <c r="K19" s="76" t="n">
        <v>35000.84</v>
      </c>
      <c r="L19" s="76" t="n">
        <v>53921.01</v>
      </c>
      <c r="M19" s="76" t="n">
        <v>129215.44</v>
      </c>
      <c r="N19" s="76" t="n">
        <v>46258.18</v>
      </c>
      <c r="O19" s="76" t="n">
        <v>231510.01</v>
      </c>
      <c r="P19" s="76" t="n">
        <v>0</v>
      </c>
      <c r="Q19" s="76" t="n">
        <v>115239.93</v>
      </c>
      <c r="R19" s="76" t="n">
        <v>111715.14</v>
      </c>
      <c r="S19" s="76" t="n">
        <v>94710.92</v>
      </c>
      <c r="T19" s="76" t="n">
        <v>224965.66</v>
      </c>
      <c r="U19" s="76" t="n">
        <v>146488.92</v>
      </c>
      <c r="V19" s="76" t="n">
        <v>124373.07</v>
      </c>
      <c r="W19" s="76" t="n">
        <v>170213.71</v>
      </c>
      <c r="X19" s="76" t="n">
        <v>102629.13</v>
      </c>
      <c r="Y19" s="76" t="n">
        <v>94730.58</v>
      </c>
      <c r="Z19" s="76" t="n">
        <v>105844.73</v>
      </c>
      <c r="AA19" s="76" t="n">
        <v>133431.7</v>
      </c>
      <c r="AB19" s="76" t="n">
        <v>168299.18</v>
      </c>
      <c r="AC19" s="76" t="n">
        <v>195995.2</v>
      </c>
      <c r="AD19" s="76" t="n">
        <v>131193.61</v>
      </c>
      <c r="AE19" s="76" t="n">
        <v>0</v>
      </c>
      <c r="AF19" s="76" t="n">
        <v>0</v>
      </c>
      <c r="AG19" s="77" t="n">
        <v>2884695.69</v>
      </c>
    </row>
    <row r="20" customFormat="false" ht="15" hidden="false" customHeight="false" outlineLevel="0" collapsed="false">
      <c r="A20" s="10" t="n">
        <v>46</v>
      </c>
      <c r="B20" s="12" t="s">
        <v>1610</v>
      </c>
      <c r="C20" s="76" t="n">
        <v>59831.52</v>
      </c>
      <c r="D20" s="76" t="n">
        <v>60796.41</v>
      </c>
      <c r="E20" s="76" t="n">
        <v>44577.48</v>
      </c>
      <c r="F20" s="76" t="n">
        <v>43641.61</v>
      </c>
      <c r="G20" s="76" t="n">
        <v>57559.26</v>
      </c>
      <c r="H20" s="76" t="n">
        <v>66356.97</v>
      </c>
      <c r="I20" s="76" t="n">
        <v>67176.63</v>
      </c>
      <c r="J20" s="76" t="n">
        <v>107468.97</v>
      </c>
      <c r="K20" s="76" t="n">
        <v>73449.81</v>
      </c>
      <c r="L20" s="76" t="n">
        <v>75572.6</v>
      </c>
      <c r="M20" s="76" t="n">
        <v>73595.11</v>
      </c>
      <c r="N20" s="76" t="n">
        <v>106213.51</v>
      </c>
      <c r="O20" s="76" t="n">
        <v>108004.93</v>
      </c>
      <c r="P20" s="76" t="n">
        <v>83440.74</v>
      </c>
      <c r="Q20" s="76" t="n">
        <v>80018.16</v>
      </c>
      <c r="R20" s="76" t="n">
        <v>84278.6</v>
      </c>
      <c r="S20" s="76" t="n">
        <v>85729.19</v>
      </c>
      <c r="T20" s="76" t="n">
        <v>94914.77</v>
      </c>
      <c r="U20" s="76" t="n">
        <v>98956.85</v>
      </c>
      <c r="V20" s="76" t="n">
        <v>99358.2</v>
      </c>
      <c r="W20" s="76" t="n">
        <v>112667.41</v>
      </c>
      <c r="X20" s="76" t="n">
        <v>126011.88</v>
      </c>
      <c r="Y20" s="76" t="n">
        <v>134179.91</v>
      </c>
      <c r="Z20" s="76" t="n">
        <v>185338.09</v>
      </c>
      <c r="AA20" s="76" t="n">
        <v>189361.88</v>
      </c>
      <c r="AB20" s="76" t="n">
        <v>193233.38</v>
      </c>
      <c r="AC20" s="76" t="n">
        <v>165073.08</v>
      </c>
      <c r="AD20" s="76" t="n">
        <v>172852.14</v>
      </c>
      <c r="AE20" s="76" t="n">
        <v>0</v>
      </c>
      <c r="AF20" s="76" t="n">
        <v>0</v>
      </c>
      <c r="AG20" s="77" t="n">
        <v>2849659.09</v>
      </c>
    </row>
    <row r="21" customFormat="false" ht="15" hidden="false" customHeight="false" outlineLevel="0" collapsed="false">
      <c r="A21" s="10" t="n">
        <v>453</v>
      </c>
      <c r="B21" s="12" t="s">
        <v>1611</v>
      </c>
      <c r="C21" s="76" t="n">
        <v>0</v>
      </c>
      <c r="D21" s="76" t="n">
        <v>10000</v>
      </c>
      <c r="E21" s="76" t="n">
        <v>20000</v>
      </c>
      <c r="F21" s="76" t="n">
        <v>2000</v>
      </c>
      <c r="G21" s="76" t="n">
        <v>14000</v>
      </c>
      <c r="H21" s="76" t="n">
        <v>10000</v>
      </c>
      <c r="I21" s="76" t="n">
        <v>10000</v>
      </c>
      <c r="J21" s="76" t="n">
        <v>30000</v>
      </c>
      <c r="K21" s="76" t="n">
        <v>10000</v>
      </c>
      <c r="L21" s="76" t="n">
        <v>12000</v>
      </c>
      <c r="M21" s="76" t="n">
        <v>30000</v>
      </c>
      <c r="N21" s="76" t="n">
        <v>10000</v>
      </c>
      <c r="O21" s="76" t="n">
        <v>10000</v>
      </c>
      <c r="P21" s="76" t="n">
        <v>634381.6</v>
      </c>
      <c r="Q21" s="76" t="n">
        <v>3000</v>
      </c>
      <c r="R21" s="76" t="n">
        <v>125500</v>
      </c>
      <c r="S21" s="76" t="n">
        <v>599500</v>
      </c>
      <c r="T21" s="76" t="n">
        <v>76847.5</v>
      </c>
      <c r="U21" s="76" t="n">
        <v>67000</v>
      </c>
      <c r="V21" s="76" t="n">
        <v>0</v>
      </c>
      <c r="W21" s="76" t="n">
        <v>0</v>
      </c>
      <c r="X21" s="76" t="n">
        <v>0</v>
      </c>
      <c r="Y21" s="76" t="n">
        <v>40000</v>
      </c>
      <c r="Z21" s="76" t="n">
        <v>0</v>
      </c>
      <c r="AA21" s="76" t="n">
        <v>0</v>
      </c>
      <c r="AB21" s="76" t="n">
        <v>632040</v>
      </c>
      <c r="AC21" s="76" t="n">
        <v>275000</v>
      </c>
      <c r="AD21" s="76" t="n">
        <v>125000</v>
      </c>
      <c r="AE21" s="76" t="n">
        <v>0</v>
      </c>
      <c r="AF21" s="76" t="n">
        <v>0</v>
      </c>
      <c r="AG21" s="77" t="n">
        <v>2746269.1</v>
      </c>
    </row>
    <row r="22" customFormat="false" ht="23.85" hidden="false" customHeight="false" outlineLevel="0" collapsed="false">
      <c r="A22" s="10" t="n">
        <v>39960</v>
      </c>
      <c r="B22" s="12" t="s">
        <v>1612</v>
      </c>
      <c r="C22" s="76" t="n">
        <v>0</v>
      </c>
      <c r="D22" s="76" t="n">
        <v>0</v>
      </c>
      <c r="E22" s="76" t="n">
        <v>0</v>
      </c>
      <c r="F22" s="76" t="n">
        <v>0</v>
      </c>
      <c r="G22" s="76" t="n">
        <v>0</v>
      </c>
      <c r="H22" s="76" t="n">
        <v>0</v>
      </c>
      <c r="I22" s="76" t="n">
        <v>0</v>
      </c>
      <c r="J22" s="76" t="n">
        <v>0</v>
      </c>
      <c r="K22" s="76" t="n">
        <v>0</v>
      </c>
      <c r="L22" s="76" t="n">
        <v>0</v>
      </c>
      <c r="M22" s="76" t="n">
        <v>0</v>
      </c>
      <c r="N22" s="76" t="n">
        <v>0</v>
      </c>
      <c r="O22" s="76" t="n">
        <v>0</v>
      </c>
      <c r="P22" s="76" t="n">
        <v>0</v>
      </c>
      <c r="Q22" s="76" t="n">
        <v>0</v>
      </c>
      <c r="R22" s="76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  <c r="AB22" s="76" t="n">
        <v>2660000</v>
      </c>
      <c r="AC22" s="76" t="n">
        <v>0</v>
      </c>
      <c r="AD22" s="76" t="n">
        <v>0</v>
      </c>
      <c r="AE22" s="76" t="n">
        <v>0</v>
      </c>
      <c r="AF22" s="76" t="n">
        <v>0</v>
      </c>
      <c r="AG22" s="77" t="n">
        <v>2660000</v>
      </c>
    </row>
    <row r="23" customFormat="false" ht="15" hidden="false" customHeight="false" outlineLevel="0" collapsed="false">
      <c r="A23" s="10" t="n">
        <v>21799</v>
      </c>
      <c r="B23" s="12" t="s">
        <v>1613</v>
      </c>
      <c r="C23" s="76" t="n">
        <v>0</v>
      </c>
      <c r="D23" s="76" t="n">
        <v>0</v>
      </c>
      <c r="E23" s="76" t="n">
        <v>0</v>
      </c>
      <c r="F23" s="76" t="n">
        <v>0</v>
      </c>
      <c r="G23" s="76" t="n">
        <v>0</v>
      </c>
      <c r="H23" s="76" t="n">
        <v>0</v>
      </c>
      <c r="I23" s="76" t="n">
        <v>0</v>
      </c>
      <c r="J23" s="76" t="n">
        <v>0</v>
      </c>
      <c r="K23" s="76" t="n">
        <v>0</v>
      </c>
      <c r="L23" s="76" t="n">
        <v>0</v>
      </c>
      <c r="M23" s="76" t="n">
        <v>0</v>
      </c>
      <c r="N23" s="76" t="n">
        <v>0</v>
      </c>
      <c r="O23" s="76" t="n">
        <v>0</v>
      </c>
      <c r="P23" s="76" t="n">
        <v>0</v>
      </c>
      <c r="Q23" s="76" t="n">
        <v>1200000</v>
      </c>
      <c r="R23" s="76" t="n">
        <v>0</v>
      </c>
      <c r="S23" s="76" t="n">
        <v>0</v>
      </c>
      <c r="T23" s="76" t="n">
        <v>0</v>
      </c>
      <c r="U23" s="76" t="n">
        <v>0</v>
      </c>
      <c r="V23" s="76" t="n">
        <v>1401090.51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  <c r="AB23" s="76" t="n">
        <v>0</v>
      </c>
      <c r="AC23" s="76" t="n">
        <v>0</v>
      </c>
      <c r="AD23" s="76" t="n">
        <v>0</v>
      </c>
      <c r="AE23" s="76" t="n">
        <v>0</v>
      </c>
      <c r="AF23" s="76" t="n">
        <v>0</v>
      </c>
      <c r="AG23" s="77" t="n">
        <v>2601090.51</v>
      </c>
    </row>
    <row r="24" customFormat="false" ht="23.85" hidden="false" customHeight="false" outlineLevel="0" collapsed="false">
      <c r="A24" s="10" t="n">
        <v>63</v>
      </c>
      <c r="B24" s="12" t="s">
        <v>338</v>
      </c>
      <c r="C24" s="76" t="n">
        <v>0</v>
      </c>
      <c r="D24" s="76" t="n">
        <v>0</v>
      </c>
      <c r="E24" s="76" t="n">
        <v>3731.36</v>
      </c>
      <c r="F24" s="76" t="n">
        <v>41454.95</v>
      </c>
      <c r="G24" s="76" t="n">
        <v>81425.51</v>
      </c>
      <c r="H24" s="76" t="n">
        <v>0</v>
      </c>
      <c r="I24" s="76" t="n">
        <v>1722.14</v>
      </c>
      <c r="J24" s="76" t="n">
        <v>489868.81</v>
      </c>
      <c r="K24" s="76" t="n">
        <v>110283.77</v>
      </c>
      <c r="L24" s="76" t="n">
        <v>726372.41</v>
      </c>
      <c r="M24" s="76" t="n">
        <v>48085.08</v>
      </c>
      <c r="N24" s="76" t="n">
        <v>48418.76</v>
      </c>
      <c r="O24" s="76" t="n">
        <v>51905.79</v>
      </c>
      <c r="P24" s="76" t="n">
        <v>76003.57</v>
      </c>
      <c r="Q24" s="76" t="n">
        <v>20785.64</v>
      </c>
      <c r="R24" s="76" t="n">
        <v>47878.3</v>
      </c>
      <c r="S24" s="76" t="n">
        <v>50248.32</v>
      </c>
      <c r="T24" s="76" t="n">
        <v>49575.16</v>
      </c>
      <c r="U24" s="76" t="n">
        <v>0</v>
      </c>
      <c r="V24" s="76" t="n">
        <v>50497.18</v>
      </c>
      <c r="W24" s="76" t="n">
        <v>47560.57</v>
      </c>
      <c r="X24" s="76" t="n">
        <v>47034.81</v>
      </c>
      <c r="Y24" s="76" t="n">
        <v>96215.09</v>
      </c>
      <c r="Z24" s="76" t="n">
        <v>0</v>
      </c>
      <c r="AA24" s="76" t="n">
        <v>86911.31</v>
      </c>
      <c r="AB24" s="76" t="n">
        <v>0</v>
      </c>
      <c r="AC24" s="76" t="n">
        <v>37248.21</v>
      </c>
      <c r="AD24" s="76" t="n">
        <v>59588.43</v>
      </c>
      <c r="AE24" s="76" t="n">
        <v>39647.74</v>
      </c>
      <c r="AF24" s="76" t="n">
        <v>0</v>
      </c>
      <c r="AG24" s="77" t="n">
        <v>2312462.91</v>
      </c>
    </row>
    <row r="25" customFormat="false" ht="15" hidden="false" customHeight="false" outlineLevel="0" collapsed="false">
      <c r="A25" s="10" t="n">
        <v>6033</v>
      </c>
      <c r="B25" s="12" t="s">
        <v>1614</v>
      </c>
      <c r="C25" s="76" t="n">
        <v>0</v>
      </c>
      <c r="D25" s="76" t="n">
        <v>0</v>
      </c>
      <c r="E25" s="76" t="n">
        <v>1795109.5</v>
      </c>
      <c r="F25" s="76" t="n">
        <v>0</v>
      </c>
      <c r="G25" s="76" t="n">
        <v>0</v>
      </c>
      <c r="H25" s="76" t="n">
        <v>0</v>
      </c>
      <c r="I25" s="76" t="n">
        <v>0</v>
      </c>
      <c r="J25" s="76" t="n">
        <v>0</v>
      </c>
      <c r="K25" s="76" t="n">
        <v>0</v>
      </c>
      <c r="L25" s="76" t="n">
        <v>0</v>
      </c>
      <c r="M25" s="76" t="n">
        <v>0</v>
      </c>
      <c r="N25" s="76" t="n">
        <v>200</v>
      </c>
      <c r="O25" s="76" t="n">
        <v>0</v>
      </c>
      <c r="P25" s="76" t="n">
        <v>375000</v>
      </c>
      <c r="Q25" s="76" t="n">
        <v>0</v>
      </c>
      <c r="R25" s="76" t="n">
        <v>7489.19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  <c r="AB25" s="76" t="n">
        <v>0</v>
      </c>
      <c r="AC25" s="76" t="n">
        <v>0</v>
      </c>
      <c r="AD25" s="76" t="n">
        <v>21863.21</v>
      </c>
      <c r="AE25" s="76" t="n">
        <v>0</v>
      </c>
      <c r="AF25" s="76" t="n">
        <v>0</v>
      </c>
      <c r="AG25" s="77" t="n">
        <v>2199661.9</v>
      </c>
    </row>
    <row r="26" customFormat="false" ht="23.85" hidden="false" customHeight="false" outlineLevel="0" collapsed="false">
      <c r="A26" s="10" t="n">
        <v>409</v>
      </c>
      <c r="B26" s="12" t="s">
        <v>1615</v>
      </c>
      <c r="C26" s="76" t="n">
        <v>24074.06</v>
      </c>
      <c r="D26" s="76" t="n">
        <v>0</v>
      </c>
      <c r="E26" s="76" t="n">
        <v>65145</v>
      </c>
      <c r="F26" s="76" t="n">
        <v>44222.66</v>
      </c>
      <c r="G26" s="76" t="n">
        <v>69859.77</v>
      </c>
      <c r="H26" s="76" t="n">
        <v>126225.54</v>
      </c>
      <c r="I26" s="76" t="n">
        <v>70986</v>
      </c>
      <c r="J26" s="76" t="n">
        <v>103518.23</v>
      </c>
      <c r="K26" s="76" t="n">
        <v>69154.51</v>
      </c>
      <c r="L26" s="76" t="n">
        <v>53840</v>
      </c>
      <c r="M26" s="76" t="n">
        <v>77184.5</v>
      </c>
      <c r="N26" s="76" t="n">
        <v>244125.02</v>
      </c>
      <c r="O26" s="76" t="n">
        <v>236968.51</v>
      </c>
      <c r="P26" s="76" t="n">
        <v>65254.7</v>
      </c>
      <c r="Q26" s="76" t="n">
        <v>39255</v>
      </c>
      <c r="R26" s="76" t="n">
        <v>14033</v>
      </c>
      <c r="S26" s="76" t="n">
        <v>25545.25</v>
      </c>
      <c r="T26" s="76" t="n">
        <v>123743.01</v>
      </c>
      <c r="U26" s="76" t="n">
        <v>18642.86</v>
      </c>
      <c r="V26" s="76" t="n">
        <v>104311.75</v>
      </c>
      <c r="W26" s="76" t="n">
        <v>75883.5</v>
      </c>
      <c r="X26" s="76" t="n">
        <v>234209.7</v>
      </c>
      <c r="Y26" s="76" t="n">
        <v>19679.03</v>
      </c>
      <c r="Z26" s="76" t="n">
        <v>85873.87</v>
      </c>
      <c r="AA26" s="76" t="n">
        <v>62341</v>
      </c>
      <c r="AB26" s="76" t="n">
        <v>66609.41</v>
      </c>
      <c r="AC26" s="76" t="n">
        <v>65942.32</v>
      </c>
      <c r="AD26" s="76" t="n">
        <v>4960</v>
      </c>
      <c r="AE26" s="76" t="n">
        <v>0</v>
      </c>
      <c r="AF26" s="76" t="n">
        <v>0</v>
      </c>
      <c r="AG26" s="77" t="n">
        <v>2191588.2</v>
      </c>
    </row>
    <row r="27" customFormat="false" ht="15" hidden="false" customHeight="false" outlineLevel="0" collapsed="false">
      <c r="A27" s="10" t="n">
        <v>1821</v>
      </c>
      <c r="B27" s="12" t="s">
        <v>1616</v>
      </c>
      <c r="C27" s="76" t="n">
        <v>80970.41</v>
      </c>
      <c r="D27" s="76" t="n">
        <v>65540.88</v>
      </c>
      <c r="E27" s="76" t="n">
        <v>56033.95</v>
      </c>
      <c r="F27" s="76" t="n">
        <v>70754.98</v>
      </c>
      <c r="G27" s="76" t="n">
        <v>66356.88</v>
      </c>
      <c r="H27" s="76" t="n">
        <v>99335.13</v>
      </c>
      <c r="I27" s="76" t="n">
        <v>0</v>
      </c>
      <c r="J27" s="76" t="n">
        <v>59961.97</v>
      </c>
      <c r="K27" s="76" t="n">
        <v>85670.79</v>
      </c>
      <c r="L27" s="76" t="n">
        <v>69708.23</v>
      </c>
      <c r="M27" s="76" t="n">
        <v>65323.61</v>
      </c>
      <c r="N27" s="76" t="n">
        <v>94509.23</v>
      </c>
      <c r="O27" s="76" t="n">
        <v>110472.2</v>
      </c>
      <c r="P27" s="76" t="n">
        <v>113111.62</v>
      </c>
      <c r="Q27" s="76" t="n">
        <v>90588.32</v>
      </c>
      <c r="R27" s="76" t="n">
        <v>90118.19</v>
      </c>
      <c r="S27" s="76" t="n">
        <v>39839.73</v>
      </c>
      <c r="T27" s="76" t="n">
        <v>48764.34</v>
      </c>
      <c r="U27" s="76" t="n">
        <v>41961.86</v>
      </c>
      <c r="V27" s="76" t="n">
        <v>43884.55</v>
      </c>
      <c r="W27" s="76" t="n">
        <v>66411.81</v>
      </c>
      <c r="X27" s="76" t="n">
        <v>77623.57</v>
      </c>
      <c r="Y27" s="76" t="n">
        <v>162598.09</v>
      </c>
      <c r="Z27" s="76" t="n">
        <v>74484.18</v>
      </c>
      <c r="AA27" s="76" t="n">
        <v>94453.88</v>
      </c>
      <c r="AB27" s="76" t="n">
        <v>62181.27</v>
      </c>
      <c r="AC27" s="76" t="n">
        <v>76340.07</v>
      </c>
      <c r="AD27" s="76" t="n">
        <v>91027.18</v>
      </c>
      <c r="AE27" s="76" t="n">
        <v>0</v>
      </c>
      <c r="AF27" s="76" t="n">
        <v>0</v>
      </c>
      <c r="AG27" s="77" t="n">
        <v>2098026.92</v>
      </c>
    </row>
    <row r="28" customFormat="false" ht="15" hidden="false" customHeight="false" outlineLevel="0" collapsed="false">
      <c r="A28" s="10" t="n">
        <v>6986</v>
      </c>
      <c r="B28" s="12" t="s">
        <v>1617</v>
      </c>
      <c r="C28" s="76" t="n">
        <v>0</v>
      </c>
      <c r="D28" s="76" t="n">
        <v>0</v>
      </c>
      <c r="E28" s="76" t="n">
        <v>0</v>
      </c>
      <c r="F28" s="76" t="n">
        <v>0</v>
      </c>
      <c r="G28" s="76" t="n">
        <v>32100</v>
      </c>
      <c r="H28" s="76" t="n">
        <v>40000</v>
      </c>
      <c r="I28" s="76" t="n">
        <v>100234</v>
      </c>
      <c r="J28" s="76" t="n">
        <v>95142</v>
      </c>
      <c r="K28" s="76" t="n">
        <v>166876</v>
      </c>
      <c r="L28" s="76" t="n">
        <v>88020</v>
      </c>
      <c r="M28" s="76" t="n">
        <v>74791</v>
      </c>
      <c r="N28" s="76" t="n">
        <v>35441</v>
      </c>
      <c r="O28" s="76" t="n">
        <v>45216</v>
      </c>
      <c r="P28" s="76" t="n">
        <v>98250.5</v>
      </c>
      <c r="Q28" s="76" t="n">
        <v>163662.5</v>
      </c>
      <c r="R28" s="76" t="n">
        <v>122990</v>
      </c>
      <c r="S28" s="76" t="n">
        <v>68780</v>
      </c>
      <c r="T28" s="76" t="n">
        <v>85954</v>
      </c>
      <c r="U28" s="76" t="n">
        <v>19282</v>
      </c>
      <c r="V28" s="76" t="n">
        <v>140000</v>
      </c>
      <c r="W28" s="76" t="n">
        <v>7425</v>
      </c>
      <c r="X28" s="76" t="n">
        <v>60100</v>
      </c>
      <c r="Y28" s="76" t="n">
        <v>203259</v>
      </c>
      <c r="Z28" s="76" t="n">
        <v>0</v>
      </c>
      <c r="AA28" s="76" t="n">
        <v>0</v>
      </c>
      <c r="AB28" s="76" t="n">
        <v>98697</v>
      </c>
      <c r="AC28" s="76" t="n">
        <v>0</v>
      </c>
      <c r="AD28" s="76" t="n">
        <v>240000</v>
      </c>
      <c r="AE28" s="76" t="n">
        <v>0</v>
      </c>
      <c r="AF28" s="76" t="n">
        <v>0</v>
      </c>
      <c r="AG28" s="77" t="n">
        <v>1986220</v>
      </c>
    </row>
    <row r="29" customFormat="false" ht="23.85" hidden="false" customHeight="false" outlineLevel="0" collapsed="false">
      <c r="A29" s="10" t="n">
        <v>9150</v>
      </c>
      <c r="B29" s="12" t="s">
        <v>1618</v>
      </c>
      <c r="C29" s="76" t="n">
        <v>0</v>
      </c>
      <c r="D29" s="76" t="n">
        <v>0</v>
      </c>
      <c r="E29" s="76" t="n">
        <v>0</v>
      </c>
      <c r="F29" s="76" t="n">
        <v>0</v>
      </c>
      <c r="G29" s="76" t="n">
        <v>0</v>
      </c>
      <c r="H29" s="76" t="n">
        <v>0</v>
      </c>
      <c r="I29" s="76" t="n">
        <v>609362.93</v>
      </c>
      <c r="J29" s="76" t="n">
        <v>0</v>
      </c>
      <c r="K29" s="76" t="n">
        <v>0</v>
      </c>
      <c r="L29" s="76" t="n">
        <v>0</v>
      </c>
      <c r="M29" s="76" t="n">
        <v>0</v>
      </c>
      <c r="N29" s="76" t="n">
        <v>0</v>
      </c>
      <c r="O29" s="76" t="n">
        <v>0</v>
      </c>
      <c r="P29" s="76" t="n">
        <v>1847.63</v>
      </c>
      <c r="Q29" s="76" t="n">
        <v>320665.2</v>
      </c>
      <c r="R29" s="76" t="n">
        <v>66299.3</v>
      </c>
      <c r="S29" s="76" t="n">
        <v>56779.41</v>
      </c>
      <c r="T29" s="76" t="n">
        <v>667.68</v>
      </c>
      <c r="U29" s="76" t="n">
        <v>6184.3</v>
      </c>
      <c r="V29" s="76" t="n">
        <v>3555.44</v>
      </c>
      <c r="W29" s="76" t="n">
        <v>19180.85</v>
      </c>
      <c r="X29" s="76" t="n">
        <v>202009.07</v>
      </c>
      <c r="Y29" s="76" t="n">
        <v>1538.35</v>
      </c>
      <c r="Z29" s="76" t="n">
        <v>3418.35</v>
      </c>
      <c r="AA29" s="76" t="n">
        <v>6775.94</v>
      </c>
      <c r="AB29" s="76" t="n">
        <v>63420.67</v>
      </c>
      <c r="AC29" s="76" t="n">
        <v>201518</v>
      </c>
      <c r="AD29" s="76" t="n">
        <v>79023.87</v>
      </c>
      <c r="AE29" s="76" t="n">
        <v>55393.16</v>
      </c>
      <c r="AF29" s="76" t="n">
        <v>0</v>
      </c>
      <c r="AG29" s="77" t="n">
        <v>1697640.15</v>
      </c>
    </row>
    <row r="30" customFormat="false" ht="23.85" hidden="false" customHeight="false" outlineLevel="0" collapsed="false">
      <c r="A30" s="10" t="n">
        <v>677</v>
      </c>
      <c r="B30" s="12" t="s">
        <v>1802</v>
      </c>
      <c r="C30" s="76" t="n">
        <v>6000</v>
      </c>
      <c r="D30" s="76" t="n">
        <v>45625</v>
      </c>
      <c r="E30" s="76" t="n">
        <v>6000</v>
      </c>
      <c r="F30" s="76" t="n">
        <v>40875</v>
      </c>
      <c r="G30" s="76" t="n">
        <v>39674</v>
      </c>
      <c r="H30" s="76" t="n">
        <v>85144</v>
      </c>
      <c r="I30" s="76" t="n">
        <v>65130</v>
      </c>
      <c r="J30" s="76" t="n">
        <v>6000</v>
      </c>
      <c r="K30" s="76" t="n">
        <v>65860</v>
      </c>
      <c r="L30" s="76" t="n">
        <v>6000</v>
      </c>
      <c r="M30" s="76" t="n">
        <v>46146.82</v>
      </c>
      <c r="N30" s="76" t="n">
        <v>6000</v>
      </c>
      <c r="O30" s="76" t="n">
        <v>54207</v>
      </c>
      <c r="P30" s="76" t="n">
        <v>54660</v>
      </c>
      <c r="Q30" s="76" t="n">
        <v>54775</v>
      </c>
      <c r="R30" s="76" t="n">
        <v>61831</v>
      </c>
      <c r="S30" s="76" t="n">
        <v>55741</v>
      </c>
      <c r="T30" s="76" t="n">
        <v>55906</v>
      </c>
      <c r="U30" s="76" t="n">
        <v>6000</v>
      </c>
      <c r="V30" s="76" t="n">
        <v>6000</v>
      </c>
      <c r="W30" s="76" t="n">
        <v>156240.19</v>
      </c>
      <c r="X30" s="76" t="n">
        <v>104500</v>
      </c>
      <c r="Y30" s="76" t="n">
        <v>306000</v>
      </c>
      <c r="Z30" s="76" t="n">
        <v>56000</v>
      </c>
      <c r="AA30" s="76" t="n">
        <v>6000</v>
      </c>
      <c r="AB30" s="76" t="n">
        <v>141000</v>
      </c>
      <c r="AC30" s="76" t="n">
        <v>150000</v>
      </c>
      <c r="AD30" s="76" t="n">
        <v>0</v>
      </c>
      <c r="AE30" s="76" t="n">
        <v>0</v>
      </c>
      <c r="AF30" s="76" t="n">
        <v>0</v>
      </c>
      <c r="AG30" s="77" t="n">
        <v>1687315.01</v>
      </c>
    </row>
    <row r="31" customFormat="false" ht="23.85" hidden="false" customHeight="false" outlineLevel="0" collapsed="false">
      <c r="A31" s="10" t="n">
        <v>6785</v>
      </c>
      <c r="B31" s="12" t="s">
        <v>1803</v>
      </c>
      <c r="C31" s="76" t="n">
        <v>0</v>
      </c>
      <c r="D31" s="76" t="n">
        <v>0</v>
      </c>
      <c r="E31" s="76" t="n">
        <v>0</v>
      </c>
      <c r="F31" s="76" t="n">
        <v>229950</v>
      </c>
      <c r="G31" s="76" t="n">
        <v>0</v>
      </c>
      <c r="H31" s="76" t="n">
        <v>0</v>
      </c>
      <c r="I31" s="76" t="n">
        <v>323669.88</v>
      </c>
      <c r="J31" s="76" t="n">
        <v>0</v>
      </c>
      <c r="K31" s="76" t="n">
        <v>0</v>
      </c>
      <c r="L31" s="76" t="n">
        <v>0</v>
      </c>
      <c r="M31" s="76" t="n">
        <v>0</v>
      </c>
      <c r="N31" s="76" t="n">
        <v>0</v>
      </c>
      <c r="O31" s="76" t="n">
        <v>0</v>
      </c>
      <c r="P31" s="76" t="n">
        <v>0</v>
      </c>
      <c r="Q31" s="76" t="n">
        <v>352234.2</v>
      </c>
      <c r="R31" s="76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99341.97</v>
      </c>
      <c r="Y31" s="76" t="n">
        <v>99341.97</v>
      </c>
      <c r="Z31" s="76" t="n">
        <v>0</v>
      </c>
      <c r="AA31" s="76" t="n">
        <v>0</v>
      </c>
      <c r="AB31" s="76" t="n">
        <v>0</v>
      </c>
      <c r="AC31" s="76" t="n">
        <v>148705.44</v>
      </c>
      <c r="AD31" s="76" t="n">
        <v>0</v>
      </c>
      <c r="AE31" s="76" t="n">
        <v>0</v>
      </c>
      <c r="AF31" s="76" t="n">
        <v>0</v>
      </c>
      <c r="AG31" s="77" t="n">
        <v>1253243.46</v>
      </c>
    </row>
    <row r="32" customFormat="false" ht="15" hidden="false" customHeight="false" outlineLevel="0" collapsed="false">
      <c r="A32" s="10" t="n">
        <v>2576</v>
      </c>
      <c r="B32" s="12" t="s">
        <v>1621</v>
      </c>
      <c r="C32" s="76" t="n">
        <v>0</v>
      </c>
      <c r="D32" s="76" t="n">
        <v>0</v>
      </c>
      <c r="E32" s="76" t="n">
        <v>0</v>
      </c>
      <c r="F32" s="76" t="n">
        <v>0</v>
      </c>
      <c r="G32" s="76" t="n">
        <v>0</v>
      </c>
      <c r="H32" s="76" t="n">
        <v>0</v>
      </c>
      <c r="I32" s="76" t="n">
        <v>322999</v>
      </c>
      <c r="J32" s="76" t="n">
        <v>305244.18</v>
      </c>
      <c r="K32" s="76" t="n">
        <v>0</v>
      </c>
      <c r="L32" s="76" t="n">
        <v>63691.57</v>
      </c>
      <c r="M32" s="76" t="n">
        <v>0</v>
      </c>
      <c r="N32" s="76" t="n">
        <v>364043.87</v>
      </c>
      <c r="O32" s="76" t="n">
        <v>1527.65</v>
      </c>
      <c r="P32" s="76" t="n">
        <v>0</v>
      </c>
      <c r="Q32" s="76" t="n">
        <v>13851.78</v>
      </c>
      <c r="R32" s="76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26183.61</v>
      </c>
      <c r="AA32" s="76" t="n">
        <v>117864.29</v>
      </c>
      <c r="AB32" s="76" t="n">
        <v>0</v>
      </c>
      <c r="AC32" s="76" t="n">
        <v>7219.47</v>
      </c>
      <c r="AD32" s="76" t="n">
        <v>0</v>
      </c>
      <c r="AE32" s="76" t="n">
        <v>0</v>
      </c>
      <c r="AF32" s="76" t="n">
        <v>0</v>
      </c>
      <c r="AG32" s="77" t="n">
        <v>1222625.42</v>
      </c>
    </row>
    <row r="33" customFormat="false" ht="23.85" hidden="false" customHeight="false" outlineLevel="0" collapsed="false">
      <c r="A33" s="10" t="n">
        <v>199</v>
      </c>
      <c r="B33" s="12" t="s">
        <v>1804</v>
      </c>
      <c r="C33" s="76" t="n">
        <v>742.64</v>
      </c>
      <c r="D33" s="76" t="n">
        <v>6840.96</v>
      </c>
      <c r="E33" s="76" t="n">
        <v>44399.75</v>
      </c>
      <c r="F33" s="76" t="n">
        <v>34275.98</v>
      </c>
      <c r="G33" s="76" t="n">
        <v>9396.58</v>
      </c>
      <c r="H33" s="76" t="n">
        <v>27998.17</v>
      </c>
      <c r="I33" s="76" t="n">
        <v>13232.75</v>
      </c>
      <c r="J33" s="76" t="n">
        <v>36513.36</v>
      </c>
      <c r="K33" s="76" t="n">
        <v>70350.84</v>
      </c>
      <c r="L33" s="76" t="n">
        <v>15017.16</v>
      </c>
      <c r="M33" s="76" t="n">
        <v>3546.7</v>
      </c>
      <c r="N33" s="76" t="n">
        <v>10524.13</v>
      </c>
      <c r="O33" s="76" t="n">
        <v>23915.86</v>
      </c>
      <c r="P33" s="76" t="n">
        <v>3546.7</v>
      </c>
      <c r="Q33" s="76" t="n">
        <v>39439.86</v>
      </c>
      <c r="R33" s="76" t="n">
        <v>0</v>
      </c>
      <c r="S33" s="76" t="n">
        <v>46548.18</v>
      </c>
      <c r="T33" s="76" t="n">
        <v>84916.66</v>
      </c>
      <c r="U33" s="76" t="n">
        <v>22881.31</v>
      </c>
      <c r="V33" s="76" t="n">
        <v>3725.68</v>
      </c>
      <c r="W33" s="76" t="n">
        <v>83379.6</v>
      </c>
      <c r="X33" s="76" t="n">
        <v>42914.21</v>
      </c>
      <c r="Y33" s="76" t="n">
        <v>37184.08</v>
      </c>
      <c r="Z33" s="76" t="n">
        <v>139927.78</v>
      </c>
      <c r="AA33" s="76" t="n">
        <v>19223.56</v>
      </c>
      <c r="AB33" s="76" t="n">
        <v>126370.85</v>
      </c>
      <c r="AC33" s="76" t="n">
        <v>88825.16</v>
      </c>
      <c r="AD33" s="76" t="n">
        <v>132872.89</v>
      </c>
      <c r="AE33" s="76" t="n">
        <v>6204.78</v>
      </c>
      <c r="AF33" s="76" t="n">
        <v>0</v>
      </c>
      <c r="AG33" s="77" t="n">
        <v>1174716.18</v>
      </c>
    </row>
    <row r="34" customFormat="false" ht="15" hidden="false" customHeight="false" outlineLevel="0" collapsed="false">
      <c r="A34" s="10" t="n">
        <v>3990</v>
      </c>
      <c r="B34" s="12" t="s">
        <v>1628</v>
      </c>
      <c r="C34" s="76" t="n">
        <v>0</v>
      </c>
      <c r="D34" s="76" t="n">
        <v>2472</v>
      </c>
      <c r="E34" s="76" t="n">
        <v>5313.6</v>
      </c>
      <c r="F34" s="76" t="n">
        <v>0</v>
      </c>
      <c r="G34" s="76" t="n">
        <v>2656.8</v>
      </c>
      <c r="H34" s="76" t="n">
        <v>2656.8</v>
      </c>
      <c r="I34" s="76" t="n">
        <v>2656.8</v>
      </c>
      <c r="J34" s="76" t="n">
        <v>2656.8</v>
      </c>
      <c r="K34" s="76" t="n">
        <v>2643</v>
      </c>
      <c r="L34" s="76" t="n">
        <v>2643</v>
      </c>
      <c r="M34" s="76" t="n">
        <v>2643</v>
      </c>
      <c r="N34" s="76" t="n">
        <v>2643</v>
      </c>
      <c r="O34" s="76" t="n">
        <v>2643</v>
      </c>
      <c r="P34" s="76" t="n">
        <v>211881.6</v>
      </c>
      <c r="Q34" s="76" t="n">
        <v>0</v>
      </c>
      <c r="R34" s="76" t="n">
        <v>0</v>
      </c>
      <c r="S34" s="76" t="n">
        <v>0</v>
      </c>
      <c r="T34" s="76" t="n">
        <v>450000</v>
      </c>
      <c r="U34" s="76" t="n">
        <v>0</v>
      </c>
      <c r="V34" s="76" t="n">
        <v>0</v>
      </c>
      <c r="W34" s="76" t="n">
        <v>0</v>
      </c>
      <c r="X34" s="76" t="n">
        <v>0</v>
      </c>
      <c r="Y34" s="76" t="n">
        <v>0</v>
      </c>
      <c r="Z34" s="76" t="n">
        <v>0</v>
      </c>
      <c r="AA34" s="76" t="n">
        <v>0</v>
      </c>
      <c r="AB34" s="76" t="n">
        <v>437040</v>
      </c>
      <c r="AC34" s="76" t="n">
        <v>0</v>
      </c>
      <c r="AD34" s="76" t="n">
        <v>0</v>
      </c>
      <c r="AE34" s="76" t="n">
        <v>0</v>
      </c>
      <c r="AF34" s="76" t="n">
        <v>0</v>
      </c>
      <c r="AG34" s="77" t="n">
        <v>1130549.4</v>
      </c>
    </row>
    <row r="35" customFormat="false" ht="15" hidden="false" customHeight="false" outlineLevel="0" collapsed="false">
      <c r="A35" s="10" t="n">
        <v>1549</v>
      </c>
      <c r="B35" s="12" t="s">
        <v>1805</v>
      </c>
      <c r="C35" s="76" t="n">
        <v>7000</v>
      </c>
      <c r="D35" s="76" t="n">
        <v>26272.74</v>
      </c>
      <c r="E35" s="76" t="n">
        <v>9000</v>
      </c>
      <c r="F35" s="76" t="n">
        <v>55925</v>
      </c>
      <c r="G35" s="76" t="n">
        <v>9000</v>
      </c>
      <c r="H35" s="76" t="n">
        <v>10191.63</v>
      </c>
      <c r="I35" s="76" t="n">
        <v>4692.5</v>
      </c>
      <c r="J35" s="76" t="n">
        <v>31029.28</v>
      </c>
      <c r="K35" s="76" t="n">
        <v>30032</v>
      </c>
      <c r="L35" s="76" t="n">
        <v>41294</v>
      </c>
      <c r="M35" s="76" t="n">
        <v>30032</v>
      </c>
      <c r="N35" s="76" t="n">
        <v>71424.67</v>
      </c>
      <c r="O35" s="76" t="n">
        <v>30973.5</v>
      </c>
      <c r="P35" s="76" t="n">
        <v>113791.82</v>
      </c>
      <c r="Q35" s="76" t="n">
        <v>32000</v>
      </c>
      <c r="R35" s="76" t="n">
        <v>31202.75</v>
      </c>
      <c r="S35" s="76" t="n">
        <v>35202.75</v>
      </c>
      <c r="T35" s="76" t="n">
        <v>32524.2</v>
      </c>
      <c r="U35" s="76" t="n">
        <v>32847.5</v>
      </c>
      <c r="V35" s="76" t="n">
        <v>31439.75</v>
      </c>
      <c r="W35" s="76" t="n">
        <v>57717.75</v>
      </c>
      <c r="X35" s="76" t="n">
        <v>32378.25</v>
      </c>
      <c r="Y35" s="76" t="n">
        <v>34378.25</v>
      </c>
      <c r="Z35" s="76" t="n">
        <v>32378.25</v>
      </c>
      <c r="AA35" s="76" t="n">
        <v>35300.57</v>
      </c>
      <c r="AB35" s="76" t="n">
        <v>32378.25</v>
      </c>
      <c r="AC35" s="76" t="n">
        <v>32618.56</v>
      </c>
      <c r="AD35" s="76" t="n">
        <v>31198.97</v>
      </c>
      <c r="AE35" s="76" t="n">
        <v>32378.75</v>
      </c>
      <c r="AF35" s="76" t="n">
        <v>0</v>
      </c>
      <c r="AG35" s="77" t="n">
        <v>986603.69</v>
      </c>
    </row>
    <row r="36" customFormat="false" ht="23.85" hidden="false" customHeight="false" outlineLevel="0" collapsed="false">
      <c r="A36" s="10" t="n">
        <v>99</v>
      </c>
      <c r="B36" s="12" t="s">
        <v>1806</v>
      </c>
      <c r="C36" s="76" t="n">
        <v>41031</v>
      </c>
      <c r="D36" s="76" t="n">
        <v>20421</v>
      </c>
      <c r="E36" s="76" t="n">
        <v>1188</v>
      </c>
      <c r="F36" s="76" t="n">
        <v>42561</v>
      </c>
      <c r="G36" s="76" t="n">
        <v>30330</v>
      </c>
      <c r="H36" s="76" t="n">
        <v>18486</v>
      </c>
      <c r="I36" s="76" t="n">
        <v>38610</v>
      </c>
      <c r="J36" s="76" t="n">
        <v>32256</v>
      </c>
      <c r="K36" s="76" t="n">
        <v>9000</v>
      </c>
      <c r="L36" s="76" t="n">
        <v>48951</v>
      </c>
      <c r="M36" s="76" t="n">
        <v>30501</v>
      </c>
      <c r="N36" s="76" t="n">
        <v>31068</v>
      </c>
      <c r="O36" s="76" t="n">
        <v>28107</v>
      </c>
      <c r="P36" s="76" t="n">
        <v>28926</v>
      </c>
      <c r="Q36" s="76" t="n">
        <v>29682</v>
      </c>
      <c r="R36" s="76" t="n">
        <v>33051</v>
      </c>
      <c r="S36" s="76" t="n">
        <v>60888</v>
      </c>
      <c r="T36" s="76" t="n">
        <v>38880</v>
      </c>
      <c r="U36" s="76" t="n">
        <v>51162</v>
      </c>
      <c r="V36" s="76" t="n">
        <v>44949.67</v>
      </c>
      <c r="W36" s="76" t="n">
        <v>39156</v>
      </c>
      <c r="X36" s="76" t="n">
        <v>39372</v>
      </c>
      <c r="Y36" s="76" t="n">
        <v>39276</v>
      </c>
      <c r="Z36" s="76" t="n">
        <v>40800</v>
      </c>
      <c r="AA36" s="76" t="n">
        <v>35280</v>
      </c>
      <c r="AB36" s="76" t="n">
        <v>38628</v>
      </c>
      <c r="AC36" s="76" t="n">
        <v>34650</v>
      </c>
      <c r="AD36" s="76" t="n">
        <v>43860</v>
      </c>
      <c r="AE36" s="76" t="n">
        <v>504</v>
      </c>
      <c r="AF36" s="76" t="n">
        <v>0</v>
      </c>
      <c r="AG36" s="77" t="n">
        <v>971574.67</v>
      </c>
    </row>
    <row r="37" customFormat="false" ht="15" hidden="false" customHeight="false" outlineLevel="0" collapsed="false">
      <c r="A37" s="10" t="n">
        <v>106</v>
      </c>
      <c r="B37" s="12" t="s">
        <v>1807</v>
      </c>
      <c r="C37" s="76" t="n">
        <v>8064</v>
      </c>
      <c r="D37" s="76" t="n">
        <v>63019</v>
      </c>
      <c r="E37" s="76" t="n">
        <v>8064</v>
      </c>
      <c r="F37" s="76" t="n">
        <v>8064</v>
      </c>
      <c r="G37" s="76" t="n">
        <v>104064</v>
      </c>
      <c r="H37" s="76" t="n">
        <v>102264</v>
      </c>
      <c r="I37" s="76" t="n">
        <v>81206.76</v>
      </c>
      <c r="J37" s="76" t="n">
        <v>11106.66</v>
      </c>
      <c r="K37" s="76" t="n">
        <v>8064</v>
      </c>
      <c r="L37" s="76" t="n">
        <v>33214</v>
      </c>
      <c r="M37" s="76" t="n">
        <v>34010</v>
      </c>
      <c r="N37" s="76" t="n">
        <v>11201.4</v>
      </c>
      <c r="O37" s="76" t="n">
        <v>26341</v>
      </c>
      <c r="P37" s="76" t="n">
        <v>34858.53</v>
      </c>
      <c r="Q37" s="76" t="n">
        <v>9478</v>
      </c>
      <c r="R37" s="76" t="n">
        <v>39117.58</v>
      </c>
      <c r="S37" s="76" t="n">
        <v>49233.92</v>
      </c>
      <c r="T37" s="76" t="n">
        <v>42558.23</v>
      </c>
      <c r="U37" s="76" t="n">
        <v>18874.84</v>
      </c>
      <c r="V37" s="76" t="n">
        <v>17406.65</v>
      </c>
      <c r="W37" s="76" t="n">
        <v>33654.18</v>
      </c>
      <c r="X37" s="76" t="n">
        <v>42227.73</v>
      </c>
      <c r="Y37" s="76" t="n">
        <v>32511.79</v>
      </c>
      <c r="Z37" s="76" t="n">
        <v>9650</v>
      </c>
      <c r="AA37" s="76" t="n">
        <v>0</v>
      </c>
      <c r="AB37" s="76" t="n">
        <v>24487.31</v>
      </c>
      <c r="AC37" s="76" t="n">
        <v>90548.3</v>
      </c>
      <c r="AD37" s="76" t="n">
        <v>11100</v>
      </c>
      <c r="AE37" s="76" t="n">
        <v>9627.33</v>
      </c>
      <c r="AF37" s="76" t="n">
        <v>0</v>
      </c>
      <c r="AG37" s="77" t="n">
        <v>964017.21</v>
      </c>
    </row>
    <row r="38" customFormat="false" ht="23.85" hidden="false" customHeight="false" outlineLevel="0" collapsed="false">
      <c r="A38" s="10" t="n">
        <v>1735</v>
      </c>
      <c r="B38" s="12" t="s">
        <v>1808</v>
      </c>
      <c r="C38" s="76" t="n">
        <v>63231.54</v>
      </c>
      <c r="D38" s="76" t="n">
        <v>31615.77</v>
      </c>
      <c r="E38" s="76" t="n">
        <v>31615.77</v>
      </c>
      <c r="F38" s="76" t="n">
        <v>31615.77</v>
      </c>
      <c r="G38" s="76" t="n">
        <v>31615.77</v>
      </c>
      <c r="H38" s="76" t="n">
        <v>31615.77</v>
      </c>
      <c r="I38" s="76" t="n">
        <v>31615.77</v>
      </c>
      <c r="J38" s="76" t="n">
        <v>31615.77</v>
      </c>
      <c r="K38" s="76" t="n">
        <v>31615.77</v>
      </c>
      <c r="L38" s="76" t="n">
        <v>31615.77</v>
      </c>
      <c r="M38" s="76" t="n">
        <v>0</v>
      </c>
      <c r="N38" s="76" t="n">
        <v>31615.77</v>
      </c>
      <c r="O38" s="76" t="n">
        <v>32145</v>
      </c>
      <c r="P38" s="76" t="n">
        <v>63322.02</v>
      </c>
      <c r="Q38" s="76" t="n">
        <v>32145</v>
      </c>
      <c r="R38" s="76" t="n">
        <v>32145</v>
      </c>
      <c r="S38" s="76" t="n">
        <v>0</v>
      </c>
      <c r="T38" s="76" t="n">
        <v>32145</v>
      </c>
      <c r="U38" s="76" t="n">
        <v>64988.89</v>
      </c>
      <c r="V38" s="76" t="n">
        <v>0</v>
      </c>
      <c r="W38" s="76" t="n">
        <v>31820.43</v>
      </c>
      <c r="X38" s="76" t="n">
        <v>31580.73</v>
      </c>
      <c r="Y38" s="76" t="n">
        <v>31858.35</v>
      </c>
      <c r="Z38" s="76" t="n">
        <v>31351.6</v>
      </c>
      <c r="AA38" s="76" t="n">
        <v>32706.28</v>
      </c>
      <c r="AB38" s="76" t="n">
        <v>32706.28</v>
      </c>
      <c r="AC38" s="76" t="n">
        <v>32585.58</v>
      </c>
      <c r="AD38" s="76" t="n">
        <v>32706.28</v>
      </c>
      <c r="AE38" s="76" t="n">
        <v>32706.28</v>
      </c>
      <c r="AF38" s="76" t="n">
        <v>0</v>
      </c>
      <c r="AG38" s="77" t="n">
        <v>926301.96</v>
      </c>
    </row>
    <row r="39" customFormat="false" ht="15" hidden="false" customHeight="false" outlineLevel="0" collapsed="false">
      <c r="A39" s="10" t="n">
        <v>15698</v>
      </c>
      <c r="B39" s="12" t="s">
        <v>1809</v>
      </c>
      <c r="C39" s="76" t="n">
        <v>0</v>
      </c>
      <c r="D39" s="76" t="n">
        <v>0</v>
      </c>
      <c r="E39" s="76" t="n">
        <v>0</v>
      </c>
      <c r="F39" s="76" t="n">
        <v>0</v>
      </c>
      <c r="G39" s="76" t="n">
        <v>0</v>
      </c>
      <c r="H39" s="76" t="n">
        <v>0</v>
      </c>
      <c r="I39" s="76" t="n">
        <v>0</v>
      </c>
      <c r="J39" s="76" t="n">
        <v>0</v>
      </c>
      <c r="K39" s="76" t="n">
        <v>0</v>
      </c>
      <c r="L39" s="76" t="n">
        <v>0</v>
      </c>
      <c r="M39" s="76" t="n">
        <v>60844.33</v>
      </c>
      <c r="N39" s="76" t="n">
        <v>22294.85</v>
      </c>
      <c r="O39" s="76" t="n">
        <v>16914.45</v>
      </c>
      <c r="P39" s="76" t="n">
        <v>65031.98</v>
      </c>
      <c r="Q39" s="76" t="n">
        <v>40685.6</v>
      </c>
      <c r="R39" s="76" t="n">
        <v>58336.85</v>
      </c>
      <c r="S39" s="76" t="n">
        <v>102119.11</v>
      </c>
      <c r="T39" s="76" t="n">
        <v>0</v>
      </c>
      <c r="U39" s="76" t="n">
        <v>34295.92</v>
      </c>
      <c r="V39" s="76" t="n">
        <v>40280.77</v>
      </c>
      <c r="W39" s="76" t="n">
        <v>48380</v>
      </c>
      <c r="X39" s="76" t="n">
        <v>77896.11</v>
      </c>
      <c r="Y39" s="76" t="n">
        <v>75269.65</v>
      </c>
      <c r="Z39" s="76" t="n">
        <v>35471.62</v>
      </c>
      <c r="AA39" s="76" t="n">
        <v>73281.2</v>
      </c>
      <c r="AB39" s="76" t="n">
        <v>32550.93</v>
      </c>
      <c r="AC39" s="76" t="n">
        <v>46759.37</v>
      </c>
      <c r="AD39" s="76" t="n">
        <v>57430.58</v>
      </c>
      <c r="AE39" s="76" t="n">
        <v>0</v>
      </c>
      <c r="AF39" s="76" t="n">
        <v>0</v>
      </c>
      <c r="AG39" s="77" t="n">
        <v>887843.32</v>
      </c>
    </row>
    <row r="40" customFormat="false" ht="15" hidden="false" customHeight="false" outlineLevel="0" collapsed="false">
      <c r="A40" s="10" t="n">
        <v>113</v>
      </c>
      <c r="B40" s="12" t="s">
        <v>1810</v>
      </c>
      <c r="C40" s="76" t="n">
        <v>13933.15</v>
      </c>
      <c r="D40" s="76" t="n">
        <v>244382.11</v>
      </c>
      <c r="E40" s="76" t="n">
        <v>7461.28</v>
      </c>
      <c r="F40" s="76" t="n">
        <v>22925.83</v>
      </c>
      <c r="G40" s="76" t="n">
        <v>327.8</v>
      </c>
      <c r="H40" s="76" t="n">
        <v>76425.72</v>
      </c>
      <c r="I40" s="76" t="n">
        <v>25960.14</v>
      </c>
      <c r="J40" s="76" t="n">
        <v>51065.52</v>
      </c>
      <c r="K40" s="76" t="n">
        <v>1533.12</v>
      </c>
      <c r="L40" s="76" t="n">
        <v>76128.8</v>
      </c>
      <c r="M40" s="76" t="n">
        <v>20468.95</v>
      </c>
      <c r="N40" s="76" t="n">
        <v>251116.04</v>
      </c>
      <c r="O40" s="76" t="n">
        <v>28868.47</v>
      </c>
      <c r="P40" s="76" t="n">
        <v>55877.16</v>
      </c>
      <c r="Q40" s="76" t="n">
        <v>1759.96</v>
      </c>
      <c r="R40" s="76" t="n">
        <v>0</v>
      </c>
      <c r="S40" s="76" t="n">
        <v>0</v>
      </c>
      <c r="T40" s="76" t="n">
        <v>0</v>
      </c>
      <c r="U40" s="76" t="n">
        <v>0</v>
      </c>
      <c r="V40" s="76" t="n">
        <v>0</v>
      </c>
      <c r="W40" s="76" t="n">
        <v>0</v>
      </c>
      <c r="X40" s="76" t="n">
        <v>0</v>
      </c>
      <c r="Y40" s="76" t="n">
        <v>0</v>
      </c>
      <c r="Z40" s="76" t="n">
        <v>0</v>
      </c>
      <c r="AA40" s="76" t="n">
        <v>0</v>
      </c>
      <c r="AB40" s="76" t="n">
        <v>0</v>
      </c>
      <c r="AC40" s="76" t="n">
        <v>0</v>
      </c>
      <c r="AD40" s="76" t="n">
        <v>0</v>
      </c>
      <c r="AE40" s="76" t="n">
        <v>0</v>
      </c>
      <c r="AF40" s="76" t="n">
        <v>0</v>
      </c>
      <c r="AG40" s="77" t="n">
        <v>878234.05</v>
      </c>
    </row>
    <row r="41" customFormat="false" ht="15" hidden="false" customHeight="false" outlineLevel="0" collapsed="false">
      <c r="A41" s="10" t="n">
        <v>4501</v>
      </c>
      <c r="B41" s="12" t="s">
        <v>1811</v>
      </c>
      <c r="C41" s="76" t="n">
        <v>12722.4</v>
      </c>
      <c r="D41" s="76" t="n">
        <v>0</v>
      </c>
      <c r="E41" s="76" t="n">
        <v>0</v>
      </c>
      <c r="F41" s="76" t="n">
        <v>0</v>
      </c>
      <c r="G41" s="76" t="n">
        <v>98831.12</v>
      </c>
      <c r="H41" s="76" t="n">
        <v>10000</v>
      </c>
      <c r="I41" s="76" t="n">
        <v>11000</v>
      </c>
      <c r="J41" s="76" t="n">
        <v>17500</v>
      </c>
      <c r="K41" s="76" t="n">
        <v>27500</v>
      </c>
      <c r="L41" s="76" t="n">
        <v>94413.78</v>
      </c>
      <c r="M41" s="76" t="n">
        <v>108031.76</v>
      </c>
      <c r="N41" s="76" t="n">
        <v>47027.87</v>
      </c>
      <c r="O41" s="76" t="n">
        <v>23446.6</v>
      </c>
      <c r="P41" s="76" t="n">
        <v>34025</v>
      </c>
      <c r="Q41" s="76" t="n">
        <v>21347.12</v>
      </c>
      <c r="R41" s="76" t="n">
        <v>23658.58</v>
      </c>
      <c r="S41" s="76" t="n">
        <v>21800</v>
      </c>
      <c r="T41" s="76" t="n">
        <v>12000</v>
      </c>
      <c r="U41" s="76" t="n">
        <v>12475</v>
      </c>
      <c r="V41" s="76" t="n">
        <v>26809</v>
      </c>
      <c r="W41" s="76" t="n">
        <v>21420.68</v>
      </c>
      <c r="X41" s="76" t="n">
        <v>22748</v>
      </c>
      <c r="Y41" s="76" t="n">
        <v>44436.66</v>
      </c>
      <c r="Z41" s="76" t="n">
        <v>56023.3</v>
      </c>
      <c r="AA41" s="76" t="n">
        <v>28380</v>
      </c>
      <c r="AB41" s="76" t="n">
        <v>27945</v>
      </c>
      <c r="AC41" s="76" t="n">
        <v>12360</v>
      </c>
      <c r="AD41" s="76" t="n">
        <v>30560</v>
      </c>
      <c r="AE41" s="76" t="n">
        <v>18578</v>
      </c>
      <c r="AF41" s="76" t="n">
        <v>0</v>
      </c>
      <c r="AG41" s="77" t="n">
        <v>865039.87</v>
      </c>
    </row>
    <row r="42" customFormat="false" ht="23.85" hidden="false" customHeight="false" outlineLevel="0" collapsed="false">
      <c r="A42" s="10" t="n">
        <v>2739</v>
      </c>
      <c r="B42" s="12" t="s">
        <v>1812</v>
      </c>
      <c r="C42" s="76" t="n">
        <v>0</v>
      </c>
      <c r="D42" s="76" t="n">
        <v>0</v>
      </c>
      <c r="E42" s="76" t="n">
        <v>0</v>
      </c>
      <c r="F42" s="76" t="n">
        <v>0</v>
      </c>
      <c r="G42" s="76" t="n">
        <v>836</v>
      </c>
      <c r="H42" s="76" t="n">
        <v>820</v>
      </c>
      <c r="I42" s="76" t="n">
        <v>0</v>
      </c>
      <c r="J42" s="76" t="n">
        <v>808</v>
      </c>
      <c r="K42" s="76" t="n">
        <v>34336</v>
      </c>
      <c r="L42" s="76" t="n">
        <v>37746</v>
      </c>
      <c r="M42" s="76" t="n">
        <v>35540</v>
      </c>
      <c r="N42" s="76" t="n">
        <v>35040</v>
      </c>
      <c r="O42" s="76" t="n">
        <v>474522.6</v>
      </c>
      <c r="P42" s="76" t="n">
        <v>0</v>
      </c>
      <c r="Q42" s="76" t="n">
        <v>0</v>
      </c>
      <c r="R42" s="76" t="n">
        <v>0</v>
      </c>
      <c r="S42" s="76" t="n">
        <v>0</v>
      </c>
      <c r="T42" s="76" t="n">
        <v>0</v>
      </c>
      <c r="U42" s="76" t="n">
        <v>908.4</v>
      </c>
      <c r="V42" s="76" t="n">
        <v>0</v>
      </c>
      <c r="W42" s="76" t="n">
        <v>0</v>
      </c>
      <c r="X42" s="76" t="n">
        <v>0</v>
      </c>
      <c r="Y42" s="76" t="n">
        <v>0</v>
      </c>
      <c r="Z42" s="76" t="n">
        <v>0</v>
      </c>
      <c r="AA42" s="76" t="n">
        <v>221455.6</v>
      </c>
      <c r="AB42" s="76" t="n">
        <v>0</v>
      </c>
      <c r="AC42" s="76" t="n">
        <v>0</v>
      </c>
      <c r="AD42" s="76" t="n">
        <v>0</v>
      </c>
      <c r="AE42" s="76" t="n">
        <v>0</v>
      </c>
      <c r="AF42" s="76" t="n">
        <v>0</v>
      </c>
      <c r="AG42" s="77" t="n">
        <v>842012.6</v>
      </c>
    </row>
    <row r="43" customFormat="false" ht="15" hidden="false" customHeight="false" outlineLevel="0" collapsed="false">
      <c r="A43" s="10" t="n">
        <v>407</v>
      </c>
      <c r="B43" s="12" t="s">
        <v>1813</v>
      </c>
      <c r="C43" s="76" t="n">
        <v>21004.2</v>
      </c>
      <c r="D43" s="76" t="n">
        <v>20874.64</v>
      </c>
      <c r="E43" s="76" t="n">
        <v>20887.34</v>
      </c>
      <c r="F43" s="76" t="n">
        <v>21000.34</v>
      </c>
      <c r="G43" s="76" t="n">
        <v>40131.72</v>
      </c>
      <c r="H43" s="76" t="n">
        <v>20965.08</v>
      </c>
      <c r="I43" s="76" t="n">
        <v>1676.81</v>
      </c>
      <c r="J43" s="76" t="n">
        <v>20900.3</v>
      </c>
      <c r="K43" s="76" t="n">
        <v>39866</v>
      </c>
      <c r="L43" s="76" t="n">
        <v>1729.18</v>
      </c>
      <c r="M43" s="76" t="n">
        <v>41579.01</v>
      </c>
      <c r="N43" s="76" t="n">
        <v>1635.03</v>
      </c>
      <c r="O43" s="76" t="n">
        <v>127646.01</v>
      </c>
      <c r="P43" s="76" t="n">
        <v>192208.4</v>
      </c>
      <c r="Q43" s="76" t="n">
        <v>20066.42</v>
      </c>
      <c r="R43" s="76" t="n">
        <v>0</v>
      </c>
      <c r="S43" s="76" t="n">
        <v>0</v>
      </c>
      <c r="T43" s="76" t="n">
        <v>0</v>
      </c>
      <c r="U43" s="76" t="n">
        <v>111.03</v>
      </c>
      <c r="V43" s="76" t="n">
        <v>0</v>
      </c>
      <c r="W43" s="76" t="n">
        <v>0</v>
      </c>
      <c r="X43" s="76" t="n">
        <v>0</v>
      </c>
      <c r="Y43" s="76" t="n">
        <v>0</v>
      </c>
      <c r="Z43" s="76" t="n">
        <v>0</v>
      </c>
      <c r="AA43" s="76" t="n">
        <v>237655.4</v>
      </c>
      <c r="AB43" s="76" t="n">
        <v>0</v>
      </c>
      <c r="AC43" s="76" t="n">
        <v>0</v>
      </c>
      <c r="AD43" s="76" t="n">
        <v>0</v>
      </c>
      <c r="AE43" s="76" t="n">
        <v>0</v>
      </c>
      <c r="AF43" s="76" t="n">
        <v>0</v>
      </c>
      <c r="AG43" s="77" t="n">
        <v>829936.91</v>
      </c>
    </row>
    <row r="44" customFormat="false" ht="15" hidden="false" customHeight="false" outlineLevel="0" collapsed="false">
      <c r="A44" s="10" t="n">
        <v>14121</v>
      </c>
      <c r="B44" s="12" t="s">
        <v>1814</v>
      </c>
      <c r="C44" s="76" t="n">
        <v>0</v>
      </c>
      <c r="D44" s="76" t="n">
        <v>0</v>
      </c>
      <c r="E44" s="76" t="n">
        <v>0</v>
      </c>
      <c r="F44" s="76" t="n">
        <v>0</v>
      </c>
      <c r="G44" s="76" t="n">
        <v>0</v>
      </c>
      <c r="H44" s="76" t="n">
        <v>0</v>
      </c>
      <c r="I44" s="76" t="n">
        <v>0</v>
      </c>
      <c r="J44" s="76" t="n">
        <v>0</v>
      </c>
      <c r="K44" s="76" t="n">
        <v>373002</v>
      </c>
      <c r="L44" s="76" t="n">
        <v>100000</v>
      </c>
      <c r="M44" s="76" t="n">
        <v>100000</v>
      </c>
      <c r="N44" s="76" t="n">
        <v>100000</v>
      </c>
      <c r="O44" s="76" t="n">
        <v>0</v>
      </c>
      <c r="P44" s="76" t="n">
        <v>146004</v>
      </c>
      <c r="Q44" s="76" t="n">
        <v>0</v>
      </c>
      <c r="R44" s="76" t="n">
        <v>0</v>
      </c>
      <c r="S44" s="76" t="n">
        <v>0</v>
      </c>
      <c r="T44" s="76" t="n">
        <v>0</v>
      </c>
      <c r="U44" s="76" t="n">
        <v>0</v>
      </c>
      <c r="V44" s="76" t="n">
        <v>0</v>
      </c>
      <c r="W44" s="76" t="n">
        <v>0</v>
      </c>
      <c r="X44" s="76" t="n">
        <v>0</v>
      </c>
      <c r="Y44" s="76" t="n">
        <v>0</v>
      </c>
      <c r="Z44" s="76" t="n">
        <v>0</v>
      </c>
      <c r="AA44" s="76" t="n">
        <v>0</v>
      </c>
      <c r="AB44" s="76" t="n">
        <v>0</v>
      </c>
      <c r="AC44" s="76" t="n">
        <v>0</v>
      </c>
      <c r="AD44" s="76" t="n">
        <v>0</v>
      </c>
      <c r="AE44" s="76" t="n">
        <v>0</v>
      </c>
      <c r="AF44" s="76" t="n">
        <v>0</v>
      </c>
      <c r="AG44" s="77" t="n">
        <v>819006</v>
      </c>
    </row>
    <row r="45" customFormat="false" ht="15" hidden="false" customHeight="false" outlineLevel="0" collapsed="false">
      <c r="A45" s="10" t="n">
        <v>1796</v>
      </c>
      <c r="B45" s="12" t="s">
        <v>1815</v>
      </c>
      <c r="C45" s="76" t="n">
        <v>1572.15</v>
      </c>
      <c r="D45" s="76" t="n">
        <v>1059.83</v>
      </c>
      <c r="E45" s="76" t="n">
        <v>33247.96</v>
      </c>
      <c r="F45" s="76" t="n">
        <v>1107.86</v>
      </c>
      <c r="G45" s="76" t="n">
        <v>1044.27</v>
      </c>
      <c r="H45" s="76" t="n">
        <v>1971.95</v>
      </c>
      <c r="I45" s="76" t="n">
        <v>4035.97</v>
      </c>
      <c r="J45" s="76" t="n">
        <v>2800.95</v>
      </c>
      <c r="K45" s="76" t="n">
        <v>0</v>
      </c>
      <c r="L45" s="76" t="n">
        <v>2581.59</v>
      </c>
      <c r="M45" s="76" t="n">
        <v>78609.61</v>
      </c>
      <c r="N45" s="76" t="n">
        <v>86847.94</v>
      </c>
      <c r="O45" s="76" t="n">
        <v>1310.91</v>
      </c>
      <c r="P45" s="76" t="n">
        <v>287374.98</v>
      </c>
      <c r="Q45" s="76" t="n">
        <v>21849.74</v>
      </c>
      <c r="R45" s="76" t="n">
        <v>6773.97</v>
      </c>
      <c r="S45" s="76" t="n">
        <v>0</v>
      </c>
      <c r="T45" s="76" t="n">
        <v>10692.51</v>
      </c>
      <c r="U45" s="76" t="n">
        <v>215403.93</v>
      </c>
      <c r="V45" s="76" t="n">
        <v>1050.97</v>
      </c>
      <c r="W45" s="76" t="n">
        <v>16325.585</v>
      </c>
      <c r="X45" s="76" t="n">
        <v>26522.19</v>
      </c>
      <c r="Y45" s="76" t="n">
        <v>0</v>
      </c>
      <c r="Z45" s="76" t="n">
        <v>0</v>
      </c>
      <c r="AA45" s="76" t="n">
        <v>1335.55</v>
      </c>
      <c r="AB45" s="76" t="n">
        <v>1354</v>
      </c>
      <c r="AC45" s="76" t="n">
        <v>882</v>
      </c>
      <c r="AD45" s="76" t="n">
        <v>1443.51</v>
      </c>
      <c r="AE45" s="76" t="n">
        <v>0</v>
      </c>
      <c r="AF45" s="76" t="n">
        <v>0</v>
      </c>
      <c r="AG45" s="77" t="n">
        <v>807199.925</v>
      </c>
    </row>
    <row r="46" customFormat="false" ht="15" hidden="false" customHeight="false" outlineLevel="0" collapsed="false">
      <c r="A46" s="10" t="n">
        <v>48</v>
      </c>
      <c r="B46" s="12" t="s">
        <v>1816</v>
      </c>
      <c r="C46" s="76" t="n">
        <v>0</v>
      </c>
      <c r="D46" s="76" t="n">
        <v>2452.6</v>
      </c>
      <c r="E46" s="76" t="n">
        <v>57012.88</v>
      </c>
      <c r="F46" s="76" t="n">
        <v>3701.78</v>
      </c>
      <c r="G46" s="76" t="n">
        <v>60813.9</v>
      </c>
      <c r="H46" s="76" t="n">
        <v>62324.16</v>
      </c>
      <c r="I46" s="76" t="n">
        <v>65088.31</v>
      </c>
      <c r="J46" s="76" t="n">
        <v>56425</v>
      </c>
      <c r="K46" s="76" t="n">
        <v>2123.71</v>
      </c>
      <c r="L46" s="76" t="n">
        <v>59791.41</v>
      </c>
      <c r="M46" s="76" t="n">
        <v>2437.73</v>
      </c>
      <c r="N46" s="76" t="n">
        <v>59191.96</v>
      </c>
      <c r="O46" s="76" t="n">
        <v>37129.1</v>
      </c>
      <c r="P46" s="76" t="n">
        <v>0</v>
      </c>
      <c r="Q46" s="76" t="n">
        <v>0</v>
      </c>
      <c r="R46" s="76" t="n">
        <v>0</v>
      </c>
      <c r="S46" s="76" t="n">
        <v>0</v>
      </c>
      <c r="T46" s="76" t="n">
        <v>4857.24</v>
      </c>
      <c r="U46" s="76" t="n">
        <v>0</v>
      </c>
      <c r="V46" s="76" t="n">
        <v>130945.53</v>
      </c>
      <c r="W46" s="76" t="n">
        <v>62142.61</v>
      </c>
      <c r="X46" s="76" t="n">
        <v>0</v>
      </c>
      <c r="Y46" s="76" t="n">
        <v>0</v>
      </c>
      <c r="Z46" s="76" t="n">
        <v>0</v>
      </c>
      <c r="AA46" s="76" t="n">
        <v>0</v>
      </c>
      <c r="AB46" s="76" t="n">
        <v>0</v>
      </c>
      <c r="AC46" s="76" t="n">
        <v>110955.65</v>
      </c>
      <c r="AD46" s="76" t="n">
        <v>0</v>
      </c>
      <c r="AE46" s="76" t="n">
        <v>0</v>
      </c>
      <c r="AF46" s="76" t="n">
        <v>0</v>
      </c>
      <c r="AG46" s="77" t="n">
        <v>777393.57</v>
      </c>
    </row>
    <row r="47" customFormat="false" ht="23.85" hidden="false" customHeight="false" outlineLevel="0" collapsed="false">
      <c r="A47" s="10" t="n">
        <v>14245</v>
      </c>
      <c r="B47" s="12" t="s">
        <v>1817</v>
      </c>
      <c r="C47" s="76" t="n">
        <v>0</v>
      </c>
      <c r="D47" s="76" t="n">
        <v>0</v>
      </c>
      <c r="E47" s="76" t="n">
        <v>0</v>
      </c>
      <c r="F47" s="76" t="n">
        <v>0</v>
      </c>
      <c r="G47" s="76" t="n">
        <v>0</v>
      </c>
      <c r="H47" s="76" t="n">
        <v>0</v>
      </c>
      <c r="I47" s="76" t="n">
        <v>0</v>
      </c>
      <c r="J47" s="76" t="n">
        <v>0</v>
      </c>
      <c r="K47" s="76" t="n">
        <v>0</v>
      </c>
      <c r="L47" s="76" t="n">
        <v>0</v>
      </c>
      <c r="M47" s="76" t="n">
        <v>9000</v>
      </c>
      <c r="N47" s="76" t="n">
        <v>150</v>
      </c>
      <c r="O47" s="76" t="n">
        <v>34560</v>
      </c>
      <c r="P47" s="76" t="n">
        <v>95680</v>
      </c>
      <c r="Q47" s="76" t="n">
        <v>71343.12</v>
      </c>
      <c r="R47" s="76" t="n">
        <v>111488.33</v>
      </c>
      <c r="S47" s="76" t="n">
        <v>112168</v>
      </c>
      <c r="T47" s="76" t="n">
        <v>50250</v>
      </c>
      <c r="U47" s="76" t="n">
        <v>70485.07</v>
      </c>
      <c r="V47" s="76" t="n">
        <v>33625</v>
      </c>
      <c r="W47" s="76" t="n">
        <v>0</v>
      </c>
      <c r="X47" s="76" t="n">
        <v>44325</v>
      </c>
      <c r="Y47" s="76" t="n">
        <v>28320</v>
      </c>
      <c r="Z47" s="76" t="n">
        <v>30000</v>
      </c>
      <c r="AA47" s="76" t="n">
        <v>31000</v>
      </c>
      <c r="AB47" s="76" t="n">
        <v>24500</v>
      </c>
      <c r="AC47" s="76" t="n">
        <v>0</v>
      </c>
      <c r="AD47" s="76" t="n">
        <v>0</v>
      </c>
      <c r="AE47" s="76" t="n">
        <v>0</v>
      </c>
      <c r="AF47" s="76" t="n">
        <v>0</v>
      </c>
      <c r="AG47" s="77" t="n">
        <v>746894.52</v>
      </c>
    </row>
    <row r="48" customFormat="false" ht="15" hidden="false" customHeight="false" outlineLevel="0" collapsed="false">
      <c r="A48" s="10" t="n">
        <v>8759</v>
      </c>
      <c r="B48" s="12" t="s">
        <v>1767</v>
      </c>
      <c r="C48" s="76" t="n">
        <v>0</v>
      </c>
      <c r="D48" s="76" t="n">
        <v>0</v>
      </c>
      <c r="E48" s="76" t="n">
        <v>0</v>
      </c>
      <c r="F48" s="76" t="n">
        <v>0</v>
      </c>
      <c r="G48" s="76" t="n">
        <v>0</v>
      </c>
      <c r="H48" s="76" t="n">
        <v>0</v>
      </c>
      <c r="I48" s="76" t="n">
        <v>51563.33</v>
      </c>
      <c r="J48" s="76" t="n">
        <v>19560.25</v>
      </c>
      <c r="K48" s="76" t="n">
        <v>43655.66</v>
      </c>
      <c r="L48" s="76" t="n">
        <v>34519.57</v>
      </c>
      <c r="M48" s="76" t="n">
        <v>54238.71</v>
      </c>
      <c r="N48" s="76" t="n">
        <v>6815.94</v>
      </c>
      <c r="O48" s="76" t="n">
        <v>17760.9</v>
      </c>
      <c r="P48" s="76" t="n">
        <v>33178.08</v>
      </c>
      <c r="Q48" s="76" t="n">
        <v>84067.12</v>
      </c>
      <c r="R48" s="76" t="n">
        <v>89931.95</v>
      </c>
      <c r="S48" s="76" t="n">
        <v>11638.7</v>
      </c>
      <c r="T48" s="76" t="n">
        <v>90724</v>
      </c>
      <c r="U48" s="76" t="n">
        <v>0</v>
      </c>
      <c r="V48" s="76" t="n">
        <v>3700.41</v>
      </c>
      <c r="W48" s="76" t="n">
        <v>5938.88</v>
      </c>
      <c r="X48" s="76" t="n">
        <v>41310.32</v>
      </c>
      <c r="Y48" s="76" t="n">
        <v>2678.58</v>
      </c>
      <c r="Z48" s="76" t="n">
        <v>32140.99</v>
      </c>
      <c r="AA48" s="76" t="n">
        <v>23500</v>
      </c>
      <c r="AB48" s="76" t="n">
        <v>4867.2</v>
      </c>
      <c r="AC48" s="76" t="n">
        <v>84038.87</v>
      </c>
      <c r="AD48" s="76" t="n">
        <v>0</v>
      </c>
      <c r="AE48" s="76" t="n">
        <v>0</v>
      </c>
      <c r="AF48" s="76" t="n">
        <v>0</v>
      </c>
      <c r="AG48" s="77" t="n">
        <v>735829.46</v>
      </c>
    </row>
    <row r="49" customFormat="false" ht="15" hidden="false" customHeight="false" outlineLevel="0" collapsed="false">
      <c r="A49" s="10" t="n">
        <v>25977</v>
      </c>
      <c r="B49" s="12" t="s">
        <v>392</v>
      </c>
      <c r="C49" s="76" t="n">
        <v>0</v>
      </c>
      <c r="D49" s="76" t="n">
        <v>0</v>
      </c>
      <c r="E49" s="76" t="n">
        <v>0</v>
      </c>
      <c r="F49" s="76" t="n">
        <v>0</v>
      </c>
      <c r="G49" s="76" t="n">
        <v>0</v>
      </c>
      <c r="H49" s="76" t="n">
        <v>0</v>
      </c>
      <c r="I49" s="76" t="n">
        <v>0</v>
      </c>
      <c r="J49" s="76" t="n">
        <v>0</v>
      </c>
      <c r="K49" s="76" t="n">
        <v>0</v>
      </c>
      <c r="L49" s="76" t="n">
        <v>0</v>
      </c>
      <c r="M49" s="76" t="n">
        <v>0</v>
      </c>
      <c r="N49" s="76" t="n">
        <v>0</v>
      </c>
      <c r="O49" s="76" t="n">
        <v>0</v>
      </c>
      <c r="P49" s="76" t="n">
        <v>0</v>
      </c>
      <c r="Q49" s="76" t="n">
        <v>0</v>
      </c>
      <c r="R49" s="76" t="n">
        <v>0</v>
      </c>
      <c r="S49" s="76" t="n">
        <v>115450</v>
      </c>
      <c r="T49" s="76" t="n">
        <v>115450</v>
      </c>
      <c r="U49" s="76" t="n">
        <v>115450</v>
      </c>
      <c r="V49" s="76" t="n">
        <v>115450</v>
      </c>
      <c r="W49" s="76" t="n">
        <v>115450</v>
      </c>
      <c r="X49" s="76" t="n">
        <v>115450</v>
      </c>
      <c r="Y49" s="76" t="n">
        <v>0</v>
      </c>
      <c r="Z49" s="76" t="n">
        <v>0</v>
      </c>
      <c r="AA49" s="76" t="n">
        <v>0</v>
      </c>
      <c r="AB49" s="76" t="n">
        <v>0</v>
      </c>
      <c r="AC49" s="76" t="n">
        <v>0</v>
      </c>
      <c r="AD49" s="76" t="n">
        <v>0</v>
      </c>
      <c r="AE49" s="76" t="n">
        <v>0</v>
      </c>
      <c r="AF49" s="76" t="n">
        <v>0</v>
      </c>
      <c r="AG49" s="77" t="n">
        <v>692700</v>
      </c>
    </row>
    <row r="50" customFormat="false" ht="15" hidden="false" customHeight="false" outlineLevel="0" collapsed="false">
      <c r="A50" s="10" t="n">
        <v>2421</v>
      </c>
      <c r="B50" s="12" t="s">
        <v>1818</v>
      </c>
      <c r="C50" s="76" t="n">
        <v>186.1</v>
      </c>
      <c r="D50" s="76" t="n">
        <v>0</v>
      </c>
      <c r="E50" s="76" t="n">
        <v>0</v>
      </c>
      <c r="F50" s="76" t="n">
        <v>0</v>
      </c>
      <c r="G50" s="76" t="n">
        <v>0</v>
      </c>
      <c r="H50" s="76" t="n">
        <v>1650</v>
      </c>
      <c r="I50" s="76" t="n">
        <v>111520.96</v>
      </c>
      <c r="J50" s="76" t="n">
        <v>151622.6</v>
      </c>
      <c r="K50" s="76" t="n">
        <v>51930</v>
      </c>
      <c r="L50" s="76" t="n">
        <v>27680.66</v>
      </c>
      <c r="M50" s="76" t="n">
        <v>11636.8</v>
      </c>
      <c r="N50" s="76" t="n">
        <v>38400</v>
      </c>
      <c r="O50" s="76" t="n">
        <v>20000</v>
      </c>
      <c r="P50" s="76" t="n">
        <v>150000</v>
      </c>
      <c r="Q50" s="76" t="n">
        <v>105500</v>
      </c>
      <c r="R50" s="76" t="n">
        <v>0</v>
      </c>
      <c r="S50" s="76" t="n">
        <v>20000</v>
      </c>
      <c r="T50" s="76" t="n">
        <v>0</v>
      </c>
      <c r="U50" s="76" t="n">
        <v>0</v>
      </c>
      <c r="V50" s="76" t="n">
        <v>0</v>
      </c>
      <c r="W50" s="76" t="n">
        <v>0</v>
      </c>
      <c r="X50" s="76" t="n">
        <v>0</v>
      </c>
      <c r="Y50" s="76" t="n">
        <v>0</v>
      </c>
      <c r="Z50" s="76" t="n">
        <v>0</v>
      </c>
      <c r="AA50" s="76" t="n">
        <v>0</v>
      </c>
      <c r="AB50" s="76" t="n">
        <v>0</v>
      </c>
      <c r="AC50" s="76" t="n">
        <v>0</v>
      </c>
      <c r="AD50" s="76" t="n">
        <v>0</v>
      </c>
      <c r="AE50" s="76" t="n">
        <v>0</v>
      </c>
      <c r="AF50" s="76" t="n">
        <v>0</v>
      </c>
      <c r="AG50" s="77" t="n">
        <v>690127.12</v>
      </c>
    </row>
    <row r="51" customFormat="false" ht="15" hidden="false" customHeight="false" outlineLevel="0" collapsed="false">
      <c r="A51" s="10" t="n">
        <v>7320</v>
      </c>
      <c r="B51" s="12" t="s">
        <v>1741</v>
      </c>
      <c r="C51" s="76" t="n">
        <v>0</v>
      </c>
      <c r="D51" s="76" t="n">
        <v>0</v>
      </c>
      <c r="E51" s="76" t="n">
        <v>0</v>
      </c>
      <c r="F51" s="76" t="n">
        <v>0</v>
      </c>
      <c r="G51" s="76" t="n">
        <v>3231</v>
      </c>
      <c r="H51" s="76" t="n">
        <v>0</v>
      </c>
      <c r="I51" s="76" t="n">
        <v>44110.4</v>
      </c>
      <c r="J51" s="76" t="n">
        <v>54568</v>
      </c>
      <c r="K51" s="76" t="n">
        <v>26894</v>
      </c>
      <c r="L51" s="76" t="n">
        <v>43720.3</v>
      </c>
      <c r="M51" s="76" t="n">
        <v>61771.7</v>
      </c>
      <c r="N51" s="76" t="n">
        <v>3560</v>
      </c>
      <c r="O51" s="76" t="n">
        <v>24163.3</v>
      </c>
      <c r="P51" s="76" t="n">
        <v>44271.353</v>
      </c>
      <c r="Q51" s="76" t="n">
        <v>123516.2</v>
      </c>
      <c r="R51" s="76" t="n">
        <v>43535.75</v>
      </c>
      <c r="S51" s="76" t="n">
        <v>68031.5</v>
      </c>
      <c r="T51" s="76" t="n">
        <v>56565</v>
      </c>
      <c r="U51" s="76" t="n">
        <v>7280</v>
      </c>
      <c r="V51" s="76" t="n">
        <v>29919.5</v>
      </c>
      <c r="W51" s="76" t="n">
        <v>0</v>
      </c>
      <c r="X51" s="76" t="n">
        <v>19375.5</v>
      </c>
      <c r="Y51" s="76" t="n">
        <v>6733.5</v>
      </c>
      <c r="Z51" s="76" t="n">
        <v>13536</v>
      </c>
      <c r="AA51" s="76" t="n">
        <v>0</v>
      </c>
      <c r="AB51" s="76" t="n">
        <v>0</v>
      </c>
      <c r="AC51" s="76" t="n">
        <v>0</v>
      </c>
      <c r="AD51" s="76" t="n">
        <v>0</v>
      </c>
      <c r="AE51" s="76" t="n">
        <v>0</v>
      </c>
      <c r="AF51" s="76" t="n">
        <v>0</v>
      </c>
      <c r="AG51" s="77" t="n">
        <v>674783.003</v>
      </c>
    </row>
    <row r="52" customFormat="false" ht="15" hidden="false" customHeight="false" outlineLevel="0" collapsed="false">
      <c r="A52" s="10" t="n">
        <v>9086</v>
      </c>
      <c r="B52" s="12" t="s">
        <v>1819</v>
      </c>
      <c r="C52" s="76" t="n">
        <v>0</v>
      </c>
      <c r="D52" s="76" t="n">
        <v>0</v>
      </c>
      <c r="E52" s="76" t="n">
        <v>0</v>
      </c>
      <c r="F52" s="76" t="n">
        <v>0</v>
      </c>
      <c r="G52" s="76" t="n">
        <v>0</v>
      </c>
      <c r="H52" s="76" t="n">
        <v>0</v>
      </c>
      <c r="I52" s="76" t="n">
        <v>34872.36</v>
      </c>
      <c r="J52" s="76" t="n">
        <v>53000</v>
      </c>
      <c r="K52" s="76" t="n">
        <v>302321.96</v>
      </c>
      <c r="L52" s="76" t="n">
        <v>17000</v>
      </c>
      <c r="M52" s="76" t="n">
        <v>0</v>
      </c>
      <c r="N52" s="76" t="n">
        <v>0</v>
      </c>
      <c r="O52" s="76" t="n">
        <v>83850</v>
      </c>
      <c r="P52" s="76" t="n">
        <v>0</v>
      </c>
      <c r="Q52" s="76" t="n">
        <v>61932</v>
      </c>
      <c r="R52" s="76" t="n">
        <v>0</v>
      </c>
      <c r="S52" s="76" t="n">
        <v>59472.8</v>
      </c>
      <c r="T52" s="76" t="n">
        <v>0</v>
      </c>
      <c r="U52" s="76" t="n">
        <v>50008.8</v>
      </c>
      <c r="V52" s="76" t="n">
        <v>0</v>
      </c>
      <c r="W52" s="76" t="n">
        <v>0</v>
      </c>
      <c r="X52" s="76" t="n">
        <v>0</v>
      </c>
      <c r="Y52" s="76" t="n">
        <v>0</v>
      </c>
      <c r="Z52" s="76" t="n">
        <v>0</v>
      </c>
      <c r="AA52" s="76" t="n">
        <v>0</v>
      </c>
      <c r="AB52" s="76" t="n">
        <v>0</v>
      </c>
      <c r="AC52" s="76" t="n">
        <v>0</v>
      </c>
      <c r="AD52" s="76" t="n">
        <v>0</v>
      </c>
      <c r="AE52" s="76" t="n">
        <v>0</v>
      </c>
      <c r="AF52" s="76" t="n">
        <v>0</v>
      </c>
      <c r="AG52" s="77" t="n">
        <v>662457.92</v>
      </c>
    </row>
    <row r="53" customFormat="false" ht="15" hidden="false" customHeight="false" outlineLevel="0" collapsed="false">
      <c r="A53" s="10" t="n">
        <v>711</v>
      </c>
      <c r="B53" s="12" t="s">
        <v>1820</v>
      </c>
      <c r="C53" s="76" t="n">
        <v>0</v>
      </c>
      <c r="D53" s="76" t="n">
        <v>29000</v>
      </c>
      <c r="E53" s="76" t="n">
        <v>14500</v>
      </c>
      <c r="F53" s="76" t="n">
        <v>14500</v>
      </c>
      <c r="G53" s="76" t="n">
        <v>14500</v>
      </c>
      <c r="H53" s="76" t="n">
        <v>36500</v>
      </c>
      <c r="I53" s="76" t="n">
        <v>14500</v>
      </c>
      <c r="J53" s="76" t="n">
        <v>0</v>
      </c>
      <c r="K53" s="76" t="n">
        <v>29000</v>
      </c>
      <c r="L53" s="76" t="n">
        <v>14500</v>
      </c>
      <c r="M53" s="76" t="n">
        <v>14500</v>
      </c>
      <c r="N53" s="76" t="n">
        <v>14500</v>
      </c>
      <c r="O53" s="76" t="n">
        <v>188440</v>
      </c>
      <c r="P53" s="76" t="n">
        <v>44000</v>
      </c>
      <c r="Q53" s="76" t="n">
        <v>0</v>
      </c>
      <c r="R53" s="76" t="n">
        <v>0</v>
      </c>
      <c r="S53" s="76" t="n">
        <v>0</v>
      </c>
      <c r="T53" s="76" t="n">
        <v>0</v>
      </c>
      <c r="U53" s="76" t="n">
        <v>0</v>
      </c>
      <c r="V53" s="76" t="n">
        <v>0</v>
      </c>
      <c r="W53" s="76" t="n">
        <v>0</v>
      </c>
      <c r="X53" s="76" t="n">
        <v>0</v>
      </c>
      <c r="Y53" s="76" t="n">
        <v>0</v>
      </c>
      <c r="Z53" s="76" t="n">
        <v>0</v>
      </c>
      <c r="AA53" s="76" t="n">
        <v>232512</v>
      </c>
      <c r="AB53" s="76" t="n">
        <v>0</v>
      </c>
      <c r="AC53" s="76" t="n">
        <v>0</v>
      </c>
      <c r="AD53" s="76" t="n">
        <v>0</v>
      </c>
      <c r="AE53" s="76" t="n">
        <v>0</v>
      </c>
      <c r="AF53" s="76" t="n">
        <v>0</v>
      </c>
      <c r="AG53" s="77" t="n">
        <v>660952</v>
      </c>
    </row>
    <row r="54" customFormat="false" ht="23.85" hidden="false" customHeight="false" outlineLevel="0" collapsed="false">
      <c r="A54" s="10" t="n">
        <v>41</v>
      </c>
      <c r="B54" s="12" t="s">
        <v>1821</v>
      </c>
      <c r="C54" s="76" t="n">
        <v>30610</v>
      </c>
      <c r="D54" s="76" t="n">
        <v>24049</v>
      </c>
      <c r="E54" s="76" t="n">
        <v>30996</v>
      </c>
      <c r="F54" s="76" t="n">
        <v>34273.5</v>
      </c>
      <c r="G54" s="76" t="n">
        <v>32186</v>
      </c>
      <c r="H54" s="76" t="n">
        <v>18480</v>
      </c>
      <c r="I54" s="76" t="n">
        <v>25474</v>
      </c>
      <c r="J54" s="76" t="n">
        <v>25600</v>
      </c>
      <c r="K54" s="76" t="n">
        <v>25675</v>
      </c>
      <c r="L54" s="76" t="n">
        <v>25440</v>
      </c>
      <c r="M54" s="76" t="n">
        <v>25250</v>
      </c>
      <c r="N54" s="76" t="n">
        <v>25520</v>
      </c>
      <c r="O54" s="76" t="n">
        <v>25210</v>
      </c>
      <c r="P54" s="76" t="n">
        <v>50270</v>
      </c>
      <c r="Q54" s="76" t="n">
        <v>1600</v>
      </c>
      <c r="R54" s="76" t="n">
        <v>25780</v>
      </c>
      <c r="S54" s="76" t="n">
        <v>25840</v>
      </c>
      <c r="T54" s="76" t="n">
        <v>24100</v>
      </c>
      <c r="U54" s="76" t="n">
        <v>24100</v>
      </c>
      <c r="V54" s="76" t="n">
        <v>24100</v>
      </c>
      <c r="W54" s="76" t="n">
        <v>24100</v>
      </c>
      <c r="X54" s="76" t="n">
        <v>24100</v>
      </c>
      <c r="Y54" s="76" t="n">
        <v>24100</v>
      </c>
      <c r="Z54" s="76" t="n">
        <v>48200</v>
      </c>
      <c r="AA54" s="76" t="n">
        <v>0</v>
      </c>
      <c r="AB54" s="76" t="n">
        <v>0</v>
      </c>
      <c r="AC54" s="76" t="n">
        <v>0</v>
      </c>
      <c r="AD54" s="76" t="n">
        <v>0</v>
      </c>
      <c r="AE54" s="76" t="n">
        <v>0</v>
      </c>
      <c r="AF54" s="76" t="n">
        <v>0</v>
      </c>
      <c r="AG54" s="77" t="n">
        <v>645053.5</v>
      </c>
    </row>
    <row r="55" customFormat="false" ht="15" hidden="false" customHeight="false" outlineLevel="0" collapsed="false">
      <c r="A55" s="10" t="n">
        <v>408</v>
      </c>
      <c r="B55" s="12" t="s">
        <v>1822</v>
      </c>
      <c r="C55" s="76" t="n">
        <v>1092.29</v>
      </c>
      <c r="D55" s="76" t="n">
        <v>33333.16</v>
      </c>
      <c r="E55" s="76" t="n">
        <v>37686.63</v>
      </c>
      <c r="F55" s="76" t="n">
        <v>92814.38</v>
      </c>
      <c r="G55" s="76" t="n">
        <v>24331.94</v>
      </c>
      <c r="H55" s="76" t="n">
        <v>26820.91</v>
      </c>
      <c r="I55" s="76" t="n">
        <v>29842.2</v>
      </c>
      <c r="J55" s="76" t="n">
        <v>9622.82</v>
      </c>
      <c r="K55" s="76" t="n">
        <v>2734.38</v>
      </c>
      <c r="L55" s="76" t="n">
        <v>30959.34</v>
      </c>
      <c r="M55" s="76" t="n">
        <v>8872.28</v>
      </c>
      <c r="N55" s="76" t="n">
        <v>8015.19</v>
      </c>
      <c r="O55" s="76" t="n">
        <v>7993.97</v>
      </c>
      <c r="P55" s="76" t="n">
        <v>773.88</v>
      </c>
      <c r="Q55" s="76" t="n">
        <v>5782.91</v>
      </c>
      <c r="R55" s="76" t="n">
        <v>342.09</v>
      </c>
      <c r="S55" s="76" t="n">
        <v>19836.46</v>
      </c>
      <c r="T55" s="76" t="n">
        <v>19178.38</v>
      </c>
      <c r="U55" s="76" t="n">
        <v>12868.96</v>
      </c>
      <c r="V55" s="76" t="n">
        <v>38253.48</v>
      </c>
      <c r="W55" s="76" t="n">
        <v>19407.77</v>
      </c>
      <c r="X55" s="76" t="n">
        <v>20547.09</v>
      </c>
      <c r="Y55" s="76" t="n">
        <v>24686.42</v>
      </c>
      <c r="Z55" s="76" t="n">
        <v>39140.26</v>
      </c>
      <c r="AA55" s="76" t="n">
        <v>8729.26</v>
      </c>
      <c r="AB55" s="76" t="n">
        <v>12243.6</v>
      </c>
      <c r="AC55" s="76" t="n">
        <v>7088.87</v>
      </c>
      <c r="AD55" s="76" t="n">
        <v>25979.38</v>
      </c>
      <c r="AE55" s="76" t="n">
        <v>4214.49</v>
      </c>
      <c r="AF55" s="76" t="n">
        <v>0</v>
      </c>
      <c r="AG55" s="77" t="n">
        <v>573192.79</v>
      </c>
    </row>
    <row r="56" customFormat="false" ht="15" hidden="false" customHeight="false" outlineLevel="0" collapsed="false">
      <c r="A56" s="10" t="n">
        <v>118</v>
      </c>
      <c r="B56" s="12" t="s">
        <v>1823</v>
      </c>
      <c r="C56" s="76" t="n">
        <v>7421.57</v>
      </c>
      <c r="D56" s="76" t="n">
        <v>6989.74</v>
      </c>
      <c r="E56" s="76" t="n">
        <v>1289.77</v>
      </c>
      <c r="F56" s="76" t="n">
        <v>1694.4</v>
      </c>
      <c r="G56" s="76" t="n">
        <v>13416.69</v>
      </c>
      <c r="H56" s="76" t="n">
        <v>10430.59</v>
      </c>
      <c r="I56" s="76" t="n">
        <v>9540.3</v>
      </c>
      <c r="J56" s="76" t="n">
        <v>28615.34</v>
      </c>
      <c r="K56" s="76" t="n">
        <v>17091.14</v>
      </c>
      <c r="L56" s="76" t="n">
        <v>32287.38</v>
      </c>
      <c r="M56" s="76" t="n">
        <v>15212.99</v>
      </c>
      <c r="N56" s="76" t="n">
        <v>19891.78</v>
      </c>
      <c r="O56" s="76" t="n">
        <v>41705.18</v>
      </c>
      <c r="P56" s="76" t="n">
        <v>47341.7</v>
      </c>
      <c r="Q56" s="76" t="n">
        <v>27487.73</v>
      </c>
      <c r="R56" s="76" t="n">
        <v>79866.25</v>
      </c>
      <c r="S56" s="76" t="n">
        <v>40946.13</v>
      </c>
      <c r="T56" s="76" t="n">
        <v>19795.3</v>
      </c>
      <c r="U56" s="76" t="n">
        <v>24613.64</v>
      </c>
      <c r="V56" s="76" t="n">
        <v>29542.22</v>
      </c>
      <c r="W56" s="76" t="n">
        <v>7491.47</v>
      </c>
      <c r="X56" s="76" t="n">
        <v>19774.1</v>
      </c>
      <c r="Y56" s="76" t="n">
        <v>16218.34</v>
      </c>
      <c r="Z56" s="76" t="n">
        <v>10425.74</v>
      </c>
      <c r="AA56" s="76" t="n">
        <v>13748.36</v>
      </c>
      <c r="AB56" s="76" t="n">
        <v>5365.43</v>
      </c>
      <c r="AC56" s="76" t="n">
        <v>15808.04</v>
      </c>
      <c r="AD56" s="76" t="n">
        <v>4584.98</v>
      </c>
      <c r="AE56" s="76" t="n">
        <v>1498.84</v>
      </c>
      <c r="AF56" s="76" t="n">
        <v>0</v>
      </c>
      <c r="AG56" s="77" t="n">
        <v>570095.14</v>
      </c>
    </row>
    <row r="57" customFormat="false" ht="23.85" hidden="false" customHeight="false" outlineLevel="0" collapsed="false">
      <c r="A57" s="10" t="n">
        <v>36639</v>
      </c>
      <c r="B57" s="12" t="s">
        <v>1824</v>
      </c>
      <c r="C57" s="76" t="n">
        <v>0</v>
      </c>
      <c r="D57" s="76" t="n">
        <v>0</v>
      </c>
      <c r="E57" s="76" t="n">
        <v>0</v>
      </c>
      <c r="F57" s="76" t="n">
        <v>0</v>
      </c>
      <c r="G57" s="76" t="n">
        <v>0</v>
      </c>
      <c r="H57" s="76" t="n">
        <v>0</v>
      </c>
      <c r="I57" s="76" t="n">
        <v>0</v>
      </c>
      <c r="J57" s="76" t="n">
        <v>0</v>
      </c>
      <c r="K57" s="76" t="n">
        <v>0</v>
      </c>
      <c r="L57" s="76" t="n">
        <v>0</v>
      </c>
      <c r="M57" s="76" t="n">
        <v>0</v>
      </c>
      <c r="N57" s="76" t="n">
        <v>0</v>
      </c>
      <c r="O57" s="76" t="n">
        <v>0</v>
      </c>
      <c r="P57" s="76" t="n">
        <v>0</v>
      </c>
      <c r="Q57" s="76" t="n">
        <v>0</v>
      </c>
      <c r="R57" s="76" t="n">
        <v>0</v>
      </c>
      <c r="S57" s="76" t="n">
        <v>0</v>
      </c>
      <c r="T57" s="76" t="n">
        <v>0</v>
      </c>
      <c r="U57" s="76" t="n">
        <v>0</v>
      </c>
      <c r="V57" s="76" t="n">
        <v>0</v>
      </c>
      <c r="W57" s="76" t="n">
        <v>0</v>
      </c>
      <c r="X57" s="76" t="n">
        <v>0</v>
      </c>
      <c r="Y57" s="76" t="n">
        <v>565000</v>
      </c>
      <c r="Z57" s="76" t="n">
        <v>0</v>
      </c>
      <c r="AA57" s="76" t="n">
        <v>0</v>
      </c>
      <c r="AB57" s="76" t="n">
        <v>0</v>
      </c>
      <c r="AC57" s="76" t="n">
        <v>0</v>
      </c>
      <c r="AD57" s="76" t="n">
        <v>0</v>
      </c>
      <c r="AE57" s="76" t="n">
        <v>0</v>
      </c>
      <c r="AF57" s="76" t="n">
        <v>0</v>
      </c>
      <c r="AG57" s="77" t="n">
        <v>565000</v>
      </c>
    </row>
    <row r="58" customFormat="false" ht="15" hidden="false" customHeight="false" outlineLevel="0" collapsed="false">
      <c r="A58" s="10" t="n">
        <v>104</v>
      </c>
      <c r="B58" s="12" t="s">
        <v>1825</v>
      </c>
      <c r="C58" s="76" t="n">
        <v>6228.41</v>
      </c>
      <c r="D58" s="76" t="n">
        <v>8638.41</v>
      </c>
      <c r="E58" s="76" t="n">
        <v>9270.68</v>
      </c>
      <c r="F58" s="76" t="n">
        <v>6215.02</v>
      </c>
      <c r="G58" s="76" t="n">
        <v>9172.74</v>
      </c>
      <c r="H58" s="76" t="n">
        <v>5914.53</v>
      </c>
      <c r="I58" s="76" t="n">
        <v>6026.95</v>
      </c>
      <c r="J58" s="76" t="n">
        <v>7803.06</v>
      </c>
      <c r="K58" s="76" t="n">
        <v>12194.22</v>
      </c>
      <c r="L58" s="76" t="n">
        <v>0</v>
      </c>
      <c r="M58" s="76" t="n">
        <v>5755.09</v>
      </c>
      <c r="N58" s="76" t="n">
        <v>5683.45</v>
      </c>
      <c r="O58" s="76" t="n">
        <v>4482.97</v>
      </c>
      <c r="P58" s="76" t="n">
        <v>6053.34</v>
      </c>
      <c r="Q58" s="76" t="n">
        <v>4481.8</v>
      </c>
      <c r="R58" s="76" t="n">
        <v>5655.16</v>
      </c>
      <c r="S58" s="76" t="n">
        <v>5792.82</v>
      </c>
      <c r="T58" s="76" t="n">
        <v>9292.49</v>
      </c>
      <c r="U58" s="76" t="n">
        <v>13298.62</v>
      </c>
      <c r="V58" s="76" t="n">
        <v>16111.08</v>
      </c>
      <c r="W58" s="76" t="n">
        <v>19457.46</v>
      </c>
      <c r="X58" s="76" t="n">
        <v>19886.61</v>
      </c>
      <c r="Y58" s="76" t="n">
        <v>24003.9</v>
      </c>
      <c r="Z58" s="76" t="n">
        <v>39143.92</v>
      </c>
      <c r="AA58" s="76" t="n">
        <v>42954.39</v>
      </c>
      <c r="AB58" s="76" t="n">
        <v>31279.12</v>
      </c>
      <c r="AC58" s="76" t="n">
        <v>205570.54</v>
      </c>
      <c r="AD58" s="76" t="n">
        <v>11485.88</v>
      </c>
      <c r="AE58" s="76" t="n">
        <v>14582.53</v>
      </c>
      <c r="AF58" s="76" t="n">
        <v>0</v>
      </c>
      <c r="AG58" s="77" t="n">
        <v>556435.19</v>
      </c>
    </row>
    <row r="59" customFormat="false" ht="15" hidden="false" customHeight="false" outlineLevel="0" collapsed="false">
      <c r="A59" s="10" t="n">
        <v>77</v>
      </c>
      <c r="B59" s="12" t="s">
        <v>1639</v>
      </c>
      <c r="C59" s="76" t="n">
        <v>20919.84</v>
      </c>
      <c r="D59" s="76" t="n">
        <v>1260.57</v>
      </c>
      <c r="E59" s="76" t="n">
        <v>22832.82</v>
      </c>
      <c r="F59" s="76" t="n">
        <v>10716.33</v>
      </c>
      <c r="G59" s="76" t="n">
        <v>8284.76</v>
      </c>
      <c r="H59" s="76" t="n">
        <v>9842.12</v>
      </c>
      <c r="I59" s="76" t="n">
        <v>226.49</v>
      </c>
      <c r="J59" s="76" t="n">
        <v>26143.97</v>
      </c>
      <c r="K59" s="76" t="n">
        <v>873.42</v>
      </c>
      <c r="L59" s="76" t="n">
        <v>36796.34</v>
      </c>
      <c r="M59" s="76" t="n">
        <v>0</v>
      </c>
      <c r="N59" s="76" t="n">
        <v>17366.86</v>
      </c>
      <c r="O59" s="76" t="n">
        <v>16048.26</v>
      </c>
      <c r="P59" s="76" t="n">
        <v>14942.94</v>
      </c>
      <c r="Q59" s="76" t="n">
        <v>21538.22</v>
      </c>
      <c r="R59" s="76" t="n">
        <v>4508.27</v>
      </c>
      <c r="S59" s="76" t="n">
        <v>30429.7</v>
      </c>
      <c r="T59" s="76" t="n">
        <v>8940.96</v>
      </c>
      <c r="U59" s="76" t="n">
        <v>29719.28</v>
      </c>
      <c r="V59" s="76" t="n">
        <v>22578.34</v>
      </c>
      <c r="W59" s="76" t="n">
        <v>25744.21</v>
      </c>
      <c r="X59" s="76" t="n">
        <v>19761.4</v>
      </c>
      <c r="Y59" s="76" t="n">
        <v>0</v>
      </c>
      <c r="Z59" s="76" t="n">
        <v>36478.51</v>
      </c>
      <c r="AA59" s="76" t="n">
        <v>165925.53</v>
      </c>
      <c r="AB59" s="76" t="n">
        <v>0</v>
      </c>
      <c r="AC59" s="76" t="n">
        <v>757.22</v>
      </c>
      <c r="AD59" s="76" t="n">
        <v>0</v>
      </c>
      <c r="AE59" s="76" t="n">
        <v>0</v>
      </c>
      <c r="AF59" s="76" t="n">
        <v>0</v>
      </c>
      <c r="AG59" s="77" t="n">
        <v>552636.36</v>
      </c>
    </row>
    <row r="60" customFormat="false" ht="15" hidden="false" customHeight="false" outlineLevel="0" collapsed="false">
      <c r="A60" s="10" t="n">
        <v>34042</v>
      </c>
      <c r="B60" s="12" t="s">
        <v>1826</v>
      </c>
      <c r="C60" s="76" t="n">
        <v>0</v>
      </c>
      <c r="D60" s="76" t="n">
        <v>0</v>
      </c>
      <c r="E60" s="76" t="n">
        <v>0</v>
      </c>
      <c r="F60" s="76" t="n">
        <v>0</v>
      </c>
      <c r="G60" s="76" t="n">
        <v>0</v>
      </c>
      <c r="H60" s="76" t="n">
        <v>0</v>
      </c>
      <c r="I60" s="76" t="n">
        <v>0</v>
      </c>
      <c r="J60" s="76" t="n">
        <v>0</v>
      </c>
      <c r="K60" s="76" t="n">
        <v>0</v>
      </c>
      <c r="L60" s="76" t="n">
        <v>0</v>
      </c>
      <c r="M60" s="76" t="n">
        <v>0</v>
      </c>
      <c r="N60" s="76" t="n">
        <v>0</v>
      </c>
      <c r="O60" s="76" t="n">
        <v>0</v>
      </c>
      <c r="P60" s="76" t="n">
        <v>0</v>
      </c>
      <c r="Q60" s="76" t="n">
        <v>0</v>
      </c>
      <c r="R60" s="76" t="n">
        <v>0</v>
      </c>
      <c r="S60" s="76" t="n">
        <v>0</v>
      </c>
      <c r="T60" s="76" t="n">
        <v>0</v>
      </c>
      <c r="U60" s="76" t="n">
        <v>0</v>
      </c>
      <c r="V60" s="76" t="n">
        <v>0</v>
      </c>
      <c r="W60" s="76" t="n">
        <v>0</v>
      </c>
      <c r="X60" s="76" t="n">
        <v>521349.5</v>
      </c>
      <c r="Y60" s="76" t="n">
        <v>13165.01</v>
      </c>
      <c r="Z60" s="76" t="n">
        <v>0</v>
      </c>
      <c r="AA60" s="76" t="n">
        <v>0</v>
      </c>
      <c r="AB60" s="76" t="n">
        <v>0</v>
      </c>
      <c r="AC60" s="76" t="n">
        <v>0</v>
      </c>
      <c r="AD60" s="76" t="n">
        <v>0</v>
      </c>
      <c r="AE60" s="76" t="n">
        <v>0</v>
      </c>
      <c r="AF60" s="76" t="n">
        <v>0</v>
      </c>
      <c r="AG60" s="77" t="n">
        <v>534514.51</v>
      </c>
    </row>
    <row r="61" customFormat="false" ht="15" hidden="false" customHeight="false" outlineLevel="0" collapsed="false">
      <c r="A61" s="10" t="n">
        <v>1803</v>
      </c>
      <c r="B61" s="12" t="s">
        <v>1616</v>
      </c>
      <c r="C61" s="76" t="n">
        <v>13720.95</v>
      </c>
      <c r="D61" s="76" t="n">
        <v>14716.3</v>
      </c>
      <c r="E61" s="76" t="n">
        <v>15447.97</v>
      </c>
      <c r="F61" s="76" t="n">
        <v>14677.7</v>
      </c>
      <c r="G61" s="76" t="n">
        <v>12438</v>
      </c>
      <c r="H61" s="76" t="n">
        <v>0</v>
      </c>
      <c r="I61" s="76" t="n">
        <v>16334.84</v>
      </c>
      <c r="J61" s="76" t="n">
        <v>0</v>
      </c>
      <c r="K61" s="76" t="n">
        <v>21879.81</v>
      </c>
      <c r="L61" s="76" t="n">
        <v>17616.6</v>
      </c>
      <c r="M61" s="76" t="n">
        <v>12674.31</v>
      </c>
      <c r="N61" s="76" t="n">
        <v>15233.26</v>
      </c>
      <c r="O61" s="76" t="n">
        <v>0</v>
      </c>
      <c r="P61" s="76" t="n">
        <v>22285.01</v>
      </c>
      <c r="Q61" s="76" t="n">
        <v>31603.91</v>
      </c>
      <c r="R61" s="76" t="n">
        <v>23181.64</v>
      </c>
      <c r="S61" s="76" t="n">
        <v>0</v>
      </c>
      <c r="T61" s="76" t="n">
        <v>22409.77</v>
      </c>
      <c r="U61" s="76" t="n">
        <v>14576.82</v>
      </c>
      <c r="V61" s="76" t="n">
        <v>20803.26</v>
      </c>
      <c r="W61" s="76" t="n">
        <v>47886.18</v>
      </c>
      <c r="X61" s="76" t="n">
        <v>26735.06</v>
      </c>
      <c r="Y61" s="76" t="n">
        <v>0</v>
      </c>
      <c r="Z61" s="76" t="n">
        <v>21969.47</v>
      </c>
      <c r="AA61" s="76" t="n">
        <v>36776.57</v>
      </c>
      <c r="AB61" s="76" t="n">
        <v>43254.69</v>
      </c>
      <c r="AC61" s="76" t="n">
        <v>32260.26</v>
      </c>
      <c r="AD61" s="76" t="n">
        <v>34301.14</v>
      </c>
      <c r="AE61" s="76" t="n">
        <v>0</v>
      </c>
      <c r="AF61" s="76" t="n">
        <v>0</v>
      </c>
      <c r="AG61" s="77" t="n">
        <v>532783.52</v>
      </c>
    </row>
    <row r="62" customFormat="false" ht="15" hidden="false" customHeight="false" outlineLevel="0" collapsed="false">
      <c r="A62" s="10" t="n">
        <v>19204</v>
      </c>
      <c r="B62" s="12" t="s">
        <v>1827</v>
      </c>
      <c r="C62" s="76" t="n">
        <v>0</v>
      </c>
      <c r="D62" s="76" t="n">
        <v>0</v>
      </c>
      <c r="E62" s="76" t="n">
        <v>0</v>
      </c>
      <c r="F62" s="76" t="n">
        <v>0</v>
      </c>
      <c r="G62" s="76" t="n">
        <v>0</v>
      </c>
      <c r="H62" s="76" t="n">
        <v>0</v>
      </c>
      <c r="I62" s="76" t="n">
        <v>0</v>
      </c>
      <c r="J62" s="76" t="n">
        <v>0</v>
      </c>
      <c r="K62" s="76" t="n">
        <v>0</v>
      </c>
      <c r="L62" s="76" t="n">
        <v>0</v>
      </c>
      <c r="M62" s="76" t="n">
        <v>0</v>
      </c>
      <c r="N62" s="76" t="n">
        <v>0</v>
      </c>
      <c r="O62" s="76" t="n">
        <v>0</v>
      </c>
      <c r="P62" s="76" t="n">
        <v>53824.65</v>
      </c>
      <c r="Q62" s="76" t="n">
        <v>42795.25</v>
      </c>
      <c r="R62" s="76" t="n">
        <v>54496.82</v>
      </c>
      <c r="S62" s="76" t="n">
        <v>82991.95</v>
      </c>
      <c r="T62" s="76" t="n">
        <v>800</v>
      </c>
      <c r="U62" s="76" t="n">
        <v>0</v>
      </c>
      <c r="V62" s="76" t="n">
        <v>32639.75</v>
      </c>
      <c r="W62" s="76" t="n">
        <v>62718.95</v>
      </c>
      <c r="X62" s="76" t="n">
        <v>31937.55</v>
      </c>
      <c r="Y62" s="76" t="n">
        <v>6222.5</v>
      </c>
      <c r="Z62" s="76" t="n">
        <v>31444.95</v>
      </c>
      <c r="AA62" s="76" t="n">
        <v>14619.2</v>
      </c>
      <c r="AB62" s="76" t="n">
        <v>79048.4</v>
      </c>
      <c r="AC62" s="76" t="n">
        <v>15553.75</v>
      </c>
      <c r="AD62" s="76" t="n">
        <v>4891.36</v>
      </c>
      <c r="AE62" s="76" t="n">
        <v>5616</v>
      </c>
      <c r="AF62" s="76" t="n">
        <v>0</v>
      </c>
      <c r="AG62" s="77" t="n">
        <v>519601.08</v>
      </c>
    </row>
    <row r="63" customFormat="false" ht="15" hidden="false" customHeight="false" outlineLevel="0" collapsed="false">
      <c r="A63" s="10" t="n">
        <v>100</v>
      </c>
      <c r="B63" s="12" t="s">
        <v>1828</v>
      </c>
      <c r="C63" s="76" t="n">
        <v>0</v>
      </c>
      <c r="D63" s="76" t="n">
        <v>0</v>
      </c>
      <c r="E63" s="76" t="n">
        <v>11550.79</v>
      </c>
      <c r="F63" s="76" t="n">
        <v>0</v>
      </c>
      <c r="G63" s="76" t="n">
        <v>0</v>
      </c>
      <c r="H63" s="76" t="n">
        <v>0</v>
      </c>
      <c r="I63" s="76" t="n">
        <v>0</v>
      </c>
      <c r="J63" s="76" t="n">
        <v>0</v>
      </c>
      <c r="K63" s="76" t="n">
        <v>0</v>
      </c>
      <c r="L63" s="76" t="n">
        <v>0</v>
      </c>
      <c r="M63" s="76" t="n">
        <v>0</v>
      </c>
      <c r="N63" s="76" t="n">
        <v>0</v>
      </c>
      <c r="O63" s="76" t="n">
        <v>35000</v>
      </c>
      <c r="P63" s="76" t="n">
        <v>200000</v>
      </c>
      <c r="Q63" s="76" t="n">
        <v>0</v>
      </c>
      <c r="R63" s="76" t="n">
        <v>12785.34</v>
      </c>
      <c r="S63" s="76" t="n">
        <v>0</v>
      </c>
      <c r="T63" s="76" t="n">
        <v>0</v>
      </c>
      <c r="U63" s="76" t="n">
        <v>0</v>
      </c>
      <c r="V63" s="76" t="n">
        <v>0</v>
      </c>
      <c r="W63" s="76" t="n">
        <v>0</v>
      </c>
      <c r="X63" s="76" t="n">
        <v>0</v>
      </c>
      <c r="Y63" s="76" t="n">
        <v>0</v>
      </c>
      <c r="Z63" s="76" t="n">
        <v>0</v>
      </c>
      <c r="AA63" s="76" t="n">
        <v>248613</v>
      </c>
      <c r="AB63" s="76" t="n">
        <v>0</v>
      </c>
      <c r="AC63" s="76" t="n">
        <v>0</v>
      </c>
      <c r="AD63" s="76" t="n">
        <v>0</v>
      </c>
      <c r="AE63" s="76" t="n">
        <v>0</v>
      </c>
      <c r="AF63" s="76" t="n">
        <v>0</v>
      </c>
      <c r="AG63" s="77" t="n">
        <v>507949.13</v>
      </c>
    </row>
    <row r="64" customFormat="false" ht="15" hidden="false" customHeight="false" outlineLevel="0" collapsed="false">
      <c r="A64" s="10" t="n">
        <v>1232</v>
      </c>
      <c r="B64" s="12" t="s">
        <v>1829</v>
      </c>
      <c r="C64" s="76" t="n">
        <v>0</v>
      </c>
      <c r="D64" s="76" t="n">
        <v>6026.06</v>
      </c>
      <c r="E64" s="76" t="n">
        <v>8073.12</v>
      </c>
      <c r="F64" s="76" t="n">
        <v>21578.86</v>
      </c>
      <c r="G64" s="76" t="n">
        <v>18102.11</v>
      </c>
      <c r="H64" s="76" t="n">
        <v>34198.51</v>
      </c>
      <c r="I64" s="76" t="n">
        <v>27610.91</v>
      </c>
      <c r="J64" s="76" t="n">
        <v>23575.88</v>
      </c>
      <c r="K64" s="76" t="n">
        <v>36393.56</v>
      </c>
      <c r="L64" s="76" t="n">
        <v>28935.74</v>
      </c>
      <c r="M64" s="76" t="n">
        <v>58639.45</v>
      </c>
      <c r="N64" s="76" t="n">
        <v>33200.5</v>
      </c>
      <c r="O64" s="76" t="n">
        <v>30994.98</v>
      </c>
      <c r="P64" s="76" t="n">
        <v>27532</v>
      </c>
      <c r="Q64" s="76" t="n">
        <v>16027.06</v>
      </c>
      <c r="R64" s="76" t="n">
        <v>38056.88</v>
      </c>
      <c r="S64" s="76" t="n">
        <v>0</v>
      </c>
      <c r="T64" s="76" t="n">
        <v>0</v>
      </c>
      <c r="U64" s="76" t="n">
        <v>8613.6</v>
      </c>
      <c r="V64" s="76" t="n">
        <v>13885.27</v>
      </c>
      <c r="W64" s="76" t="n">
        <v>4965.21</v>
      </c>
      <c r="X64" s="76" t="n">
        <v>24138.36</v>
      </c>
      <c r="Y64" s="76" t="n">
        <v>4780.2</v>
      </c>
      <c r="Z64" s="76" t="n">
        <v>8381.96</v>
      </c>
      <c r="AA64" s="76" t="n">
        <v>4800.75</v>
      </c>
      <c r="AB64" s="76" t="n">
        <v>2949.6</v>
      </c>
      <c r="AC64" s="76" t="n">
        <v>4438.35</v>
      </c>
      <c r="AD64" s="76" t="n">
        <v>4981.12</v>
      </c>
      <c r="AE64" s="76" t="n">
        <v>4736.69</v>
      </c>
      <c r="AF64" s="76" t="n">
        <v>0</v>
      </c>
      <c r="AG64" s="77" t="n">
        <v>495616.73</v>
      </c>
    </row>
    <row r="65" customFormat="false" ht="23.85" hidden="false" customHeight="false" outlineLevel="0" collapsed="false">
      <c r="A65" s="10" t="n">
        <v>24380</v>
      </c>
      <c r="B65" s="12" t="s">
        <v>1830</v>
      </c>
      <c r="C65" s="76" t="n">
        <v>0</v>
      </c>
      <c r="D65" s="76" t="n">
        <v>0</v>
      </c>
      <c r="E65" s="76" t="n">
        <v>0</v>
      </c>
      <c r="F65" s="76" t="n">
        <v>0</v>
      </c>
      <c r="G65" s="76" t="n">
        <v>0</v>
      </c>
      <c r="H65" s="76" t="n">
        <v>0</v>
      </c>
      <c r="I65" s="76" t="n">
        <v>0</v>
      </c>
      <c r="J65" s="76" t="n">
        <v>0</v>
      </c>
      <c r="K65" s="76" t="n">
        <v>0</v>
      </c>
      <c r="L65" s="76" t="n">
        <v>0</v>
      </c>
      <c r="M65" s="76" t="n">
        <v>0</v>
      </c>
      <c r="N65" s="76" t="n">
        <v>0</v>
      </c>
      <c r="O65" s="76" t="n">
        <v>0</v>
      </c>
      <c r="P65" s="76" t="n">
        <v>0</v>
      </c>
      <c r="Q65" s="76" t="n">
        <v>0</v>
      </c>
      <c r="R65" s="76" t="n">
        <v>0</v>
      </c>
      <c r="S65" s="76" t="n">
        <v>19903.71</v>
      </c>
      <c r="T65" s="76" t="n">
        <v>68965.82</v>
      </c>
      <c r="U65" s="76" t="n">
        <v>1950</v>
      </c>
      <c r="V65" s="76" t="n">
        <v>12925</v>
      </c>
      <c r="W65" s="76" t="n">
        <v>206722.81</v>
      </c>
      <c r="X65" s="76" t="n">
        <v>14650</v>
      </c>
      <c r="Y65" s="76" t="n">
        <v>3548</v>
      </c>
      <c r="Z65" s="76" t="n">
        <v>108557.4</v>
      </c>
      <c r="AA65" s="76" t="n">
        <v>0</v>
      </c>
      <c r="AB65" s="76" t="n">
        <v>0</v>
      </c>
      <c r="AC65" s="76" t="n">
        <v>39600</v>
      </c>
      <c r="AD65" s="76" t="n">
        <v>0</v>
      </c>
      <c r="AE65" s="76" t="n">
        <v>0</v>
      </c>
      <c r="AF65" s="76" t="n">
        <v>0</v>
      </c>
      <c r="AG65" s="77" t="n">
        <v>476822.74</v>
      </c>
    </row>
    <row r="66" customFormat="false" ht="23.85" hidden="false" customHeight="false" outlineLevel="0" collapsed="false">
      <c r="A66" s="10" t="n">
        <v>5614</v>
      </c>
      <c r="B66" s="12" t="s">
        <v>1831</v>
      </c>
      <c r="C66" s="76" t="n">
        <v>0</v>
      </c>
      <c r="D66" s="76" t="n">
        <v>4224</v>
      </c>
      <c r="E66" s="76" t="n">
        <v>0</v>
      </c>
      <c r="F66" s="76" t="n">
        <v>5447</v>
      </c>
      <c r="G66" s="76" t="n">
        <v>9252.79</v>
      </c>
      <c r="H66" s="76" t="n">
        <v>21517.2</v>
      </c>
      <c r="I66" s="76" t="n">
        <v>1096.98</v>
      </c>
      <c r="J66" s="76" t="n">
        <v>27137.31</v>
      </c>
      <c r="K66" s="76" t="n">
        <v>16197.45</v>
      </c>
      <c r="L66" s="76" t="n">
        <v>1805.74</v>
      </c>
      <c r="M66" s="76" t="n">
        <v>15461.12</v>
      </c>
      <c r="N66" s="76" t="n">
        <v>8264.2</v>
      </c>
      <c r="O66" s="76" t="n">
        <v>1759.12</v>
      </c>
      <c r="P66" s="76" t="n">
        <v>7294.87</v>
      </c>
      <c r="Q66" s="76" t="n">
        <v>17045.09</v>
      </c>
      <c r="R66" s="76" t="n">
        <v>13599.38</v>
      </c>
      <c r="S66" s="76" t="n">
        <v>20705.93</v>
      </c>
      <c r="T66" s="76" t="n">
        <v>70097.23</v>
      </c>
      <c r="U66" s="76" t="n">
        <v>13599.44</v>
      </c>
      <c r="V66" s="76" t="n">
        <v>0</v>
      </c>
      <c r="W66" s="76" t="n">
        <v>13019.05</v>
      </c>
      <c r="X66" s="76" t="n">
        <v>86381.35</v>
      </c>
      <c r="Y66" s="76" t="n">
        <v>18555.95</v>
      </c>
      <c r="Z66" s="76" t="n">
        <v>0</v>
      </c>
      <c r="AA66" s="76" t="n">
        <v>17554.98</v>
      </c>
      <c r="AB66" s="76" t="n">
        <v>22671.96</v>
      </c>
      <c r="AC66" s="76" t="n">
        <v>14587.22</v>
      </c>
      <c r="AD66" s="76" t="n">
        <v>45231.62</v>
      </c>
      <c r="AE66" s="76" t="n">
        <v>2169.64</v>
      </c>
      <c r="AF66" s="76" t="n">
        <v>0</v>
      </c>
      <c r="AG66" s="77" t="n">
        <v>474676.62</v>
      </c>
    </row>
    <row r="67" customFormat="false" ht="15" hidden="false" customHeight="false" outlineLevel="0" collapsed="false">
      <c r="A67" s="10" t="n">
        <v>36738</v>
      </c>
      <c r="B67" s="12" t="s">
        <v>1642</v>
      </c>
      <c r="C67" s="76" t="n">
        <v>0</v>
      </c>
      <c r="D67" s="76" t="n">
        <v>0</v>
      </c>
      <c r="E67" s="76" t="n">
        <v>0</v>
      </c>
      <c r="F67" s="76" t="n">
        <v>0</v>
      </c>
      <c r="G67" s="76" t="n">
        <v>0</v>
      </c>
      <c r="H67" s="76" t="n">
        <v>0</v>
      </c>
      <c r="I67" s="76" t="n">
        <v>0</v>
      </c>
      <c r="J67" s="76" t="n">
        <v>0</v>
      </c>
      <c r="K67" s="76" t="n">
        <v>0</v>
      </c>
      <c r="L67" s="76" t="n">
        <v>0</v>
      </c>
      <c r="M67" s="76" t="n">
        <v>0</v>
      </c>
      <c r="N67" s="76" t="n">
        <v>0</v>
      </c>
      <c r="O67" s="76" t="n">
        <v>0</v>
      </c>
      <c r="P67" s="76" t="n">
        <v>0</v>
      </c>
      <c r="Q67" s="76" t="n">
        <v>0</v>
      </c>
      <c r="R67" s="76" t="n">
        <v>0</v>
      </c>
      <c r="S67" s="76" t="n">
        <v>0</v>
      </c>
      <c r="T67" s="76" t="n">
        <v>0</v>
      </c>
      <c r="U67" s="76" t="n">
        <v>0</v>
      </c>
      <c r="V67" s="76" t="n">
        <v>0</v>
      </c>
      <c r="W67" s="76" t="n">
        <v>0</v>
      </c>
      <c r="X67" s="76" t="n">
        <v>0</v>
      </c>
      <c r="Y67" s="76" t="n">
        <v>24750</v>
      </c>
      <c r="Z67" s="76" t="n">
        <v>51510</v>
      </c>
      <c r="AA67" s="76" t="n">
        <v>134550</v>
      </c>
      <c r="AB67" s="76" t="n">
        <v>8100</v>
      </c>
      <c r="AC67" s="76" t="n">
        <v>110490</v>
      </c>
      <c r="AD67" s="76" t="n">
        <v>123090</v>
      </c>
      <c r="AE67" s="76" t="n">
        <v>0</v>
      </c>
      <c r="AF67" s="76" t="n">
        <v>0</v>
      </c>
      <c r="AG67" s="77" t="n">
        <v>452490</v>
      </c>
    </row>
    <row r="68" customFormat="false" ht="15" hidden="false" customHeight="false" outlineLevel="0" collapsed="false">
      <c r="A68" s="10" t="n">
        <v>5349</v>
      </c>
      <c r="B68" s="12" t="s">
        <v>1832</v>
      </c>
      <c r="C68" s="76" t="n">
        <v>0</v>
      </c>
      <c r="D68" s="76" t="n">
        <v>1174.62</v>
      </c>
      <c r="E68" s="76" t="n">
        <v>889.49</v>
      </c>
      <c r="F68" s="76" t="n">
        <v>12209</v>
      </c>
      <c r="G68" s="76" t="n">
        <v>12209</v>
      </c>
      <c r="H68" s="76" t="n">
        <v>0</v>
      </c>
      <c r="I68" s="76" t="n">
        <v>50160.75</v>
      </c>
      <c r="J68" s="76" t="n">
        <v>76830.15</v>
      </c>
      <c r="K68" s="76" t="n">
        <v>8600</v>
      </c>
      <c r="L68" s="76" t="n">
        <v>38910</v>
      </c>
      <c r="M68" s="76" t="n">
        <v>13854.8</v>
      </c>
      <c r="N68" s="76" t="n">
        <v>0</v>
      </c>
      <c r="O68" s="76" t="n">
        <v>0</v>
      </c>
      <c r="P68" s="76" t="n">
        <v>1990</v>
      </c>
      <c r="Q68" s="76" t="n">
        <v>86454</v>
      </c>
      <c r="R68" s="76" t="n">
        <v>0</v>
      </c>
      <c r="S68" s="76" t="n">
        <v>0</v>
      </c>
      <c r="T68" s="76" t="n">
        <v>1430</v>
      </c>
      <c r="U68" s="76" t="n">
        <v>0</v>
      </c>
      <c r="V68" s="76" t="n">
        <v>21678</v>
      </c>
      <c r="W68" s="76" t="n">
        <v>0</v>
      </c>
      <c r="X68" s="76" t="n">
        <v>0</v>
      </c>
      <c r="Y68" s="76" t="n">
        <v>1676</v>
      </c>
      <c r="Z68" s="76" t="n">
        <v>0</v>
      </c>
      <c r="AA68" s="76" t="n">
        <v>30735.25</v>
      </c>
      <c r="AB68" s="76" t="n">
        <v>30735.25</v>
      </c>
      <c r="AC68" s="76" t="n">
        <v>30735.25</v>
      </c>
      <c r="AD68" s="76" t="n">
        <v>30735.25</v>
      </c>
      <c r="AE68" s="76" t="n">
        <v>0</v>
      </c>
      <c r="AF68" s="76" t="n">
        <v>0</v>
      </c>
      <c r="AG68" s="77" t="n">
        <v>451006.81</v>
      </c>
    </row>
    <row r="69" customFormat="false" ht="15" hidden="false" customHeight="false" outlineLevel="0" collapsed="false">
      <c r="A69" s="10" t="n">
        <v>38008</v>
      </c>
      <c r="B69" s="12" t="s">
        <v>1833</v>
      </c>
      <c r="C69" s="76" t="n">
        <v>0</v>
      </c>
      <c r="D69" s="76" t="n">
        <v>0</v>
      </c>
      <c r="E69" s="76" t="n">
        <v>0</v>
      </c>
      <c r="F69" s="76" t="n">
        <v>0</v>
      </c>
      <c r="G69" s="76" t="n">
        <v>0</v>
      </c>
      <c r="H69" s="76" t="n">
        <v>0</v>
      </c>
      <c r="I69" s="76" t="n">
        <v>0</v>
      </c>
      <c r="J69" s="76" t="n">
        <v>0</v>
      </c>
      <c r="K69" s="76" t="n">
        <v>0</v>
      </c>
      <c r="L69" s="76" t="n">
        <v>0</v>
      </c>
      <c r="M69" s="76" t="n">
        <v>0</v>
      </c>
      <c r="N69" s="76" t="n">
        <v>0</v>
      </c>
      <c r="O69" s="76" t="n">
        <v>0</v>
      </c>
      <c r="P69" s="76" t="n">
        <v>0</v>
      </c>
      <c r="Q69" s="76" t="n">
        <v>0</v>
      </c>
      <c r="R69" s="76" t="n">
        <v>0</v>
      </c>
      <c r="S69" s="76" t="n">
        <v>0</v>
      </c>
      <c r="T69" s="76" t="n">
        <v>0</v>
      </c>
      <c r="U69" s="76" t="n">
        <v>0</v>
      </c>
      <c r="V69" s="76" t="n">
        <v>0</v>
      </c>
      <c r="W69" s="76" t="n">
        <v>0</v>
      </c>
      <c r="X69" s="76" t="n">
        <v>0</v>
      </c>
      <c r="Y69" s="76" t="n">
        <v>0</v>
      </c>
      <c r="Z69" s="76" t="n">
        <v>395499.2</v>
      </c>
      <c r="AA69" s="76" t="n">
        <v>2515.065</v>
      </c>
      <c r="AB69" s="76" t="n">
        <v>0</v>
      </c>
      <c r="AC69" s="76" t="n">
        <v>0</v>
      </c>
      <c r="AD69" s="76" t="n">
        <v>52563.8</v>
      </c>
      <c r="AE69" s="76" t="n">
        <v>0</v>
      </c>
      <c r="AF69" s="76" t="n">
        <v>0</v>
      </c>
      <c r="AG69" s="77" t="n">
        <v>450578.065</v>
      </c>
    </row>
    <row r="70" customFormat="false" ht="15" hidden="false" customHeight="false" outlineLevel="0" collapsed="false">
      <c r="A70" s="10" t="n">
        <v>1010</v>
      </c>
      <c r="B70" s="12" t="s">
        <v>1834</v>
      </c>
      <c r="C70" s="76" t="n">
        <v>0</v>
      </c>
      <c r="D70" s="76" t="n">
        <v>0</v>
      </c>
      <c r="E70" s="76" t="n">
        <v>0</v>
      </c>
      <c r="F70" s="76" t="n">
        <v>0</v>
      </c>
      <c r="G70" s="76" t="n">
        <v>0</v>
      </c>
      <c r="H70" s="76" t="n">
        <v>0</v>
      </c>
      <c r="I70" s="76" t="n">
        <v>0</v>
      </c>
      <c r="J70" s="76" t="n">
        <v>0</v>
      </c>
      <c r="K70" s="76" t="n">
        <v>0</v>
      </c>
      <c r="L70" s="76" t="n">
        <v>0</v>
      </c>
      <c r="M70" s="76" t="n">
        <v>0</v>
      </c>
      <c r="N70" s="76" t="n">
        <v>0</v>
      </c>
      <c r="O70" s="76" t="n">
        <v>0</v>
      </c>
      <c r="P70" s="76" t="n">
        <v>448885.3</v>
      </c>
      <c r="Q70" s="76" t="n">
        <v>0</v>
      </c>
      <c r="R70" s="76" t="n">
        <v>0</v>
      </c>
      <c r="S70" s="76" t="n">
        <v>0</v>
      </c>
      <c r="T70" s="76" t="n">
        <v>0</v>
      </c>
      <c r="U70" s="76" t="n">
        <v>0</v>
      </c>
      <c r="V70" s="76" t="n">
        <v>0</v>
      </c>
      <c r="W70" s="76" t="n">
        <v>0</v>
      </c>
      <c r="X70" s="76" t="n">
        <v>0</v>
      </c>
      <c r="Y70" s="76" t="n">
        <v>0</v>
      </c>
      <c r="Z70" s="76" t="n">
        <v>0</v>
      </c>
      <c r="AA70" s="76" t="n">
        <v>0</v>
      </c>
      <c r="AB70" s="76" t="n">
        <v>0</v>
      </c>
      <c r="AC70" s="76" t="n">
        <v>0</v>
      </c>
      <c r="AD70" s="76" t="n">
        <v>0</v>
      </c>
      <c r="AE70" s="76" t="n">
        <v>0</v>
      </c>
      <c r="AF70" s="76" t="n">
        <v>0</v>
      </c>
      <c r="AG70" s="77" t="n">
        <v>448885.3</v>
      </c>
    </row>
    <row r="71" customFormat="false" ht="15" hidden="false" customHeight="false" outlineLevel="0" collapsed="false">
      <c r="A71" s="10" t="n">
        <v>380</v>
      </c>
      <c r="B71" s="12" t="s">
        <v>1835</v>
      </c>
      <c r="C71" s="76" t="n">
        <v>448.91</v>
      </c>
      <c r="D71" s="76" t="n">
        <v>0</v>
      </c>
      <c r="E71" s="76" t="n">
        <v>1327.94</v>
      </c>
      <c r="F71" s="76" t="n">
        <v>6083.83</v>
      </c>
      <c r="G71" s="76" t="n">
        <v>4015.07</v>
      </c>
      <c r="H71" s="76" t="n">
        <v>9659.96</v>
      </c>
      <c r="I71" s="76" t="n">
        <v>33616.98</v>
      </c>
      <c r="J71" s="76" t="n">
        <v>22612.67</v>
      </c>
      <c r="K71" s="76" t="n">
        <v>29392.46</v>
      </c>
      <c r="L71" s="76" t="n">
        <v>48423.71</v>
      </c>
      <c r="M71" s="76" t="n">
        <v>10733.68</v>
      </c>
      <c r="N71" s="76" t="n">
        <v>8920.23</v>
      </c>
      <c r="O71" s="76" t="n">
        <v>34743.67</v>
      </c>
      <c r="P71" s="76" t="n">
        <v>43615.92</v>
      </c>
      <c r="Q71" s="76" t="n">
        <v>39482.28</v>
      </c>
      <c r="R71" s="76" t="n">
        <v>3994.2</v>
      </c>
      <c r="S71" s="76" t="n">
        <v>4768.19</v>
      </c>
      <c r="T71" s="76" t="n">
        <v>8778.51</v>
      </c>
      <c r="U71" s="76" t="n">
        <v>24201.24</v>
      </c>
      <c r="V71" s="76" t="n">
        <v>10798.34</v>
      </c>
      <c r="W71" s="76" t="n">
        <v>11245.98</v>
      </c>
      <c r="X71" s="76" t="n">
        <v>3643.88</v>
      </c>
      <c r="Y71" s="76" t="n">
        <v>6012.49</v>
      </c>
      <c r="Z71" s="76" t="n">
        <v>7147.79</v>
      </c>
      <c r="AA71" s="76" t="n">
        <v>0</v>
      </c>
      <c r="AB71" s="76" t="n">
        <v>6055.66</v>
      </c>
      <c r="AC71" s="76" t="n">
        <v>11198.12</v>
      </c>
      <c r="AD71" s="76" t="n">
        <v>6420.49</v>
      </c>
      <c r="AE71" s="76" t="n">
        <v>0</v>
      </c>
      <c r="AF71" s="76" t="n">
        <v>0</v>
      </c>
      <c r="AG71" s="77" t="n">
        <v>397342.2</v>
      </c>
    </row>
    <row r="72" customFormat="false" ht="23.85" hidden="false" customHeight="false" outlineLevel="0" collapsed="false">
      <c r="A72" s="10" t="n">
        <v>4809</v>
      </c>
      <c r="B72" s="12" t="s">
        <v>1836</v>
      </c>
      <c r="C72" s="76" t="n">
        <v>4042.8</v>
      </c>
      <c r="D72" s="76" t="n">
        <v>4630.18</v>
      </c>
      <c r="E72" s="76" t="n">
        <v>18772.5</v>
      </c>
      <c r="F72" s="76" t="n">
        <v>3543</v>
      </c>
      <c r="G72" s="76" t="n">
        <v>863.38</v>
      </c>
      <c r="H72" s="76" t="n">
        <v>15</v>
      </c>
      <c r="I72" s="76" t="n">
        <v>12761.35</v>
      </c>
      <c r="J72" s="76" t="n">
        <v>20906.54</v>
      </c>
      <c r="K72" s="76" t="n">
        <v>45474.38</v>
      </c>
      <c r="L72" s="76" t="n">
        <v>5798.05</v>
      </c>
      <c r="M72" s="76" t="n">
        <v>3902.5</v>
      </c>
      <c r="N72" s="76" t="n">
        <v>0</v>
      </c>
      <c r="O72" s="76" t="n">
        <v>624.47</v>
      </c>
      <c r="P72" s="76" t="n">
        <v>35990.07</v>
      </c>
      <c r="Q72" s="76" t="n">
        <v>38088</v>
      </c>
      <c r="R72" s="76" t="n">
        <v>86794.95</v>
      </c>
      <c r="S72" s="76" t="n">
        <v>14775.16</v>
      </c>
      <c r="T72" s="76" t="n">
        <v>964.71</v>
      </c>
      <c r="U72" s="76" t="n">
        <v>19625.84</v>
      </c>
      <c r="V72" s="76" t="n">
        <v>17550.58</v>
      </c>
      <c r="W72" s="76" t="n">
        <v>7305.31</v>
      </c>
      <c r="X72" s="76" t="n">
        <v>6569.23</v>
      </c>
      <c r="Y72" s="76" t="n">
        <v>17276.62</v>
      </c>
      <c r="Z72" s="76" t="n">
        <v>3466.98</v>
      </c>
      <c r="AA72" s="76" t="n">
        <v>0</v>
      </c>
      <c r="AB72" s="76" t="n">
        <v>890</v>
      </c>
      <c r="AC72" s="76" t="n">
        <v>3950</v>
      </c>
      <c r="AD72" s="76" t="n">
        <v>0</v>
      </c>
      <c r="AE72" s="76" t="n">
        <v>0</v>
      </c>
      <c r="AF72" s="76" t="n">
        <v>2700</v>
      </c>
      <c r="AG72" s="77" t="n">
        <v>377281.6</v>
      </c>
    </row>
    <row r="73" customFormat="false" ht="15" hidden="false" customHeight="false" outlineLevel="0" collapsed="false">
      <c r="A73" s="10" t="n">
        <v>73</v>
      </c>
      <c r="B73" s="12" t="s">
        <v>1837</v>
      </c>
      <c r="C73" s="76" t="n">
        <v>0</v>
      </c>
      <c r="D73" s="76" t="n">
        <v>25237.72</v>
      </c>
      <c r="E73" s="76" t="n">
        <v>11931.3</v>
      </c>
      <c r="F73" s="76" t="n">
        <v>11906.91</v>
      </c>
      <c r="G73" s="76" t="n">
        <v>11864.5</v>
      </c>
      <c r="H73" s="76" t="n">
        <v>11867.29</v>
      </c>
      <c r="I73" s="76" t="n">
        <v>11865.6</v>
      </c>
      <c r="J73" s="76" t="n">
        <v>11872.25</v>
      </c>
      <c r="K73" s="76" t="n">
        <v>11857.71</v>
      </c>
      <c r="L73" s="76" t="n">
        <v>11802.13</v>
      </c>
      <c r="M73" s="76" t="n">
        <v>23567.21</v>
      </c>
      <c r="N73" s="76" t="n">
        <v>0</v>
      </c>
      <c r="O73" s="76" t="n">
        <v>12077.61</v>
      </c>
      <c r="P73" s="76" t="n">
        <v>12208.9</v>
      </c>
      <c r="Q73" s="76" t="n">
        <v>12039.75</v>
      </c>
      <c r="R73" s="76" t="n">
        <v>12023.95</v>
      </c>
      <c r="S73" s="76" t="n">
        <v>12023.39</v>
      </c>
      <c r="T73" s="76" t="n">
        <v>12089.81</v>
      </c>
      <c r="U73" s="76" t="n">
        <v>25404.47</v>
      </c>
      <c r="V73" s="76" t="n">
        <v>12342.01</v>
      </c>
      <c r="W73" s="76" t="n">
        <v>0</v>
      </c>
      <c r="X73" s="76" t="n">
        <v>24587.69</v>
      </c>
      <c r="Y73" s="76" t="n">
        <v>12393.67</v>
      </c>
      <c r="Z73" s="76" t="n">
        <v>12414.23</v>
      </c>
      <c r="AA73" s="76" t="n">
        <v>0</v>
      </c>
      <c r="AB73" s="76" t="n">
        <v>12350.34</v>
      </c>
      <c r="AC73" s="76" t="n">
        <v>45049.68</v>
      </c>
      <c r="AD73" s="76" t="n">
        <v>12527.97</v>
      </c>
      <c r="AE73" s="76" t="n">
        <v>0</v>
      </c>
      <c r="AF73" s="76" t="n">
        <v>0</v>
      </c>
      <c r="AG73" s="77" t="n">
        <v>373306.09</v>
      </c>
    </row>
    <row r="74" customFormat="false" ht="15" hidden="false" customHeight="false" outlineLevel="0" collapsed="false">
      <c r="A74" s="10" t="n">
        <v>7827</v>
      </c>
      <c r="B74" s="12" t="s">
        <v>1838</v>
      </c>
      <c r="C74" s="76" t="n">
        <v>0</v>
      </c>
      <c r="D74" s="76" t="n">
        <v>0</v>
      </c>
      <c r="E74" s="76" t="n">
        <v>0</v>
      </c>
      <c r="F74" s="76" t="n">
        <v>0</v>
      </c>
      <c r="G74" s="76" t="n">
        <v>0</v>
      </c>
      <c r="H74" s="76" t="n">
        <v>370863.34</v>
      </c>
      <c r="I74" s="76" t="n">
        <v>0</v>
      </c>
      <c r="J74" s="76" t="n">
        <v>0</v>
      </c>
      <c r="K74" s="76" t="n">
        <v>0</v>
      </c>
      <c r="L74" s="76" t="n">
        <v>0</v>
      </c>
      <c r="M74" s="76" t="n">
        <v>0</v>
      </c>
      <c r="N74" s="76" t="n">
        <v>0</v>
      </c>
      <c r="O74" s="76" t="n">
        <v>0</v>
      </c>
      <c r="P74" s="76" t="n">
        <v>0</v>
      </c>
      <c r="Q74" s="76" t="n">
        <v>0</v>
      </c>
      <c r="R74" s="76" t="n">
        <v>0</v>
      </c>
      <c r="S74" s="76" t="n">
        <v>0</v>
      </c>
      <c r="T74" s="76" t="n">
        <v>0</v>
      </c>
      <c r="U74" s="76" t="n">
        <v>0</v>
      </c>
      <c r="V74" s="76" t="n">
        <v>0</v>
      </c>
      <c r="W74" s="76" t="n">
        <v>0</v>
      </c>
      <c r="X74" s="76" t="n">
        <v>0</v>
      </c>
      <c r="Y74" s="76" t="n">
        <v>0</v>
      </c>
      <c r="Z74" s="76" t="n">
        <v>0</v>
      </c>
      <c r="AA74" s="76" t="n">
        <v>0</v>
      </c>
      <c r="AB74" s="76" t="n">
        <v>0</v>
      </c>
      <c r="AC74" s="76" t="n">
        <v>0</v>
      </c>
      <c r="AD74" s="76" t="n">
        <v>0</v>
      </c>
      <c r="AE74" s="76" t="n">
        <v>0</v>
      </c>
      <c r="AF74" s="76" t="n">
        <v>0</v>
      </c>
      <c r="AG74" s="77" t="n">
        <v>370863.34</v>
      </c>
    </row>
    <row r="75" customFormat="false" ht="15" hidden="false" customHeight="false" outlineLevel="0" collapsed="false">
      <c r="A75" s="10" t="n">
        <v>40412</v>
      </c>
      <c r="B75" s="12" t="s">
        <v>1839</v>
      </c>
      <c r="C75" s="76" t="n">
        <v>0</v>
      </c>
      <c r="D75" s="76" t="n">
        <v>0</v>
      </c>
      <c r="E75" s="76" t="n">
        <v>0</v>
      </c>
      <c r="F75" s="76" t="n">
        <v>0</v>
      </c>
      <c r="G75" s="76" t="n">
        <v>0</v>
      </c>
      <c r="H75" s="76" t="n">
        <v>0</v>
      </c>
      <c r="I75" s="76" t="n">
        <v>0</v>
      </c>
      <c r="J75" s="76" t="n">
        <v>0</v>
      </c>
      <c r="K75" s="76" t="n">
        <v>0</v>
      </c>
      <c r="L75" s="76" t="n">
        <v>0</v>
      </c>
      <c r="M75" s="76" t="n">
        <v>0</v>
      </c>
      <c r="N75" s="76" t="n">
        <v>0</v>
      </c>
      <c r="O75" s="76" t="n">
        <v>0</v>
      </c>
      <c r="P75" s="76" t="n">
        <v>0</v>
      </c>
      <c r="Q75" s="76" t="n">
        <v>0</v>
      </c>
      <c r="R75" s="76" t="n">
        <v>0</v>
      </c>
      <c r="S75" s="76" t="n">
        <v>0</v>
      </c>
      <c r="T75" s="76" t="n">
        <v>0</v>
      </c>
      <c r="U75" s="76" t="n">
        <v>0</v>
      </c>
      <c r="V75" s="76" t="n">
        <v>0</v>
      </c>
      <c r="W75" s="76" t="n">
        <v>0</v>
      </c>
      <c r="X75" s="76" t="n">
        <v>0</v>
      </c>
      <c r="Y75" s="76" t="n">
        <v>0</v>
      </c>
      <c r="Z75" s="76" t="n">
        <v>0</v>
      </c>
      <c r="AA75" s="76" t="n">
        <v>0</v>
      </c>
      <c r="AB75" s="76" t="n">
        <v>0</v>
      </c>
      <c r="AC75" s="76" t="n">
        <v>123535.22</v>
      </c>
      <c r="AD75" s="76" t="n">
        <v>0</v>
      </c>
      <c r="AE75" s="76" t="n">
        <v>247070.44</v>
      </c>
      <c r="AF75" s="76" t="n">
        <v>0</v>
      </c>
      <c r="AG75" s="77" t="n">
        <v>370605.66</v>
      </c>
    </row>
    <row r="76" customFormat="false" ht="15" hidden="false" customHeight="false" outlineLevel="0" collapsed="false">
      <c r="A76" s="10" t="n">
        <v>23152</v>
      </c>
      <c r="B76" s="12" t="s">
        <v>1840</v>
      </c>
      <c r="C76" s="76" t="n">
        <v>0</v>
      </c>
      <c r="D76" s="76" t="n">
        <v>0</v>
      </c>
      <c r="E76" s="76" t="n">
        <v>0</v>
      </c>
      <c r="F76" s="76" t="n">
        <v>0</v>
      </c>
      <c r="G76" s="76" t="n">
        <v>0</v>
      </c>
      <c r="H76" s="76" t="n">
        <v>0</v>
      </c>
      <c r="I76" s="76" t="n">
        <v>0</v>
      </c>
      <c r="J76" s="76" t="n">
        <v>0</v>
      </c>
      <c r="K76" s="76" t="n">
        <v>0</v>
      </c>
      <c r="L76" s="76" t="n">
        <v>0</v>
      </c>
      <c r="M76" s="76" t="n">
        <v>0</v>
      </c>
      <c r="N76" s="76" t="n">
        <v>0</v>
      </c>
      <c r="O76" s="76" t="n">
        <v>0</v>
      </c>
      <c r="P76" s="76" t="n">
        <v>0</v>
      </c>
      <c r="Q76" s="76" t="n">
        <v>0</v>
      </c>
      <c r="R76" s="76" t="n">
        <v>5594.5</v>
      </c>
      <c r="S76" s="76" t="n">
        <v>11709</v>
      </c>
      <c r="T76" s="76" t="n">
        <v>40350</v>
      </c>
      <c r="U76" s="76" t="n">
        <v>83150</v>
      </c>
      <c r="V76" s="76" t="n">
        <v>11200</v>
      </c>
      <c r="W76" s="76" t="n">
        <v>59105</v>
      </c>
      <c r="X76" s="76" t="n">
        <v>0</v>
      </c>
      <c r="Y76" s="76" t="n">
        <v>99200</v>
      </c>
      <c r="Z76" s="76" t="n">
        <v>5000</v>
      </c>
      <c r="AA76" s="76" t="n">
        <v>29107.5</v>
      </c>
      <c r="AB76" s="76" t="n">
        <v>0</v>
      </c>
      <c r="AC76" s="76" t="n">
        <v>21423.08</v>
      </c>
      <c r="AD76" s="76" t="n">
        <v>0</v>
      </c>
      <c r="AE76" s="76" t="n">
        <v>0</v>
      </c>
      <c r="AF76" s="76" t="n">
        <v>0</v>
      </c>
      <c r="AG76" s="77" t="n">
        <v>365839.08</v>
      </c>
    </row>
    <row r="77" customFormat="false" ht="15" hidden="false" customHeight="false" outlineLevel="0" collapsed="false">
      <c r="A77" s="10" t="n">
        <v>2901</v>
      </c>
      <c r="B77" s="12" t="s">
        <v>1841</v>
      </c>
      <c r="C77" s="76" t="n">
        <v>0</v>
      </c>
      <c r="D77" s="76" t="n">
        <v>11386.28</v>
      </c>
      <c r="E77" s="76" t="n">
        <v>9520.21</v>
      </c>
      <c r="F77" s="76" t="n">
        <v>15499.22</v>
      </c>
      <c r="G77" s="76" t="n">
        <v>24817.07</v>
      </c>
      <c r="H77" s="76" t="n">
        <v>0</v>
      </c>
      <c r="I77" s="76" t="n">
        <v>12667.76</v>
      </c>
      <c r="J77" s="76" t="n">
        <v>12678.2</v>
      </c>
      <c r="K77" s="76" t="n">
        <v>8635.12</v>
      </c>
      <c r="L77" s="76" t="n">
        <v>20974.93</v>
      </c>
      <c r="M77" s="76" t="n">
        <v>11559.37</v>
      </c>
      <c r="N77" s="76" t="n">
        <v>7087.79</v>
      </c>
      <c r="O77" s="76" t="n">
        <v>22927.51</v>
      </c>
      <c r="P77" s="76" t="n">
        <v>23015.96</v>
      </c>
      <c r="Q77" s="76" t="n">
        <v>27026.76</v>
      </c>
      <c r="R77" s="76" t="n">
        <v>25395.41</v>
      </c>
      <c r="S77" s="76" t="n">
        <v>21945.67</v>
      </c>
      <c r="T77" s="76" t="n">
        <v>10987.57</v>
      </c>
      <c r="U77" s="76" t="n">
        <v>24815.37</v>
      </c>
      <c r="V77" s="76" t="n">
        <v>28566.7</v>
      </c>
      <c r="W77" s="76" t="n">
        <v>25286.38</v>
      </c>
      <c r="X77" s="76" t="n">
        <v>3912.92</v>
      </c>
      <c r="Y77" s="76" t="n">
        <v>0</v>
      </c>
      <c r="Z77" s="76" t="n">
        <v>0</v>
      </c>
      <c r="AA77" s="76" t="n">
        <v>0</v>
      </c>
      <c r="AB77" s="76" t="n">
        <v>15245.35</v>
      </c>
      <c r="AC77" s="76" t="n">
        <v>13.83</v>
      </c>
      <c r="AD77" s="76" t="n">
        <v>27.66</v>
      </c>
      <c r="AE77" s="76" t="n">
        <v>0</v>
      </c>
      <c r="AF77" s="76" t="n">
        <v>0</v>
      </c>
      <c r="AG77" s="77" t="n">
        <v>363993.04</v>
      </c>
    </row>
    <row r="78" customFormat="false" ht="15" hidden="false" customHeight="false" outlineLevel="0" collapsed="false">
      <c r="A78" s="10" t="n">
        <v>6829</v>
      </c>
      <c r="B78" s="12" t="s">
        <v>1842</v>
      </c>
      <c r="C78" s="76" t="n">
        <v>0</v>
      </c>
      <c r="D78" s="76" t="n">
        <v>0</v>
      </c>
      <c r="E78" s="76" t="n">
        <v>0</v>
      </c>
      <c r="F78" s="76" t="n">
        <v>11191.68</v>
      </c>
      <c r="G78" s="76" t="n">
        <v>0</v>
      </c>
      <c r="H78" s="76" t="n">
        <v>3136</v>
      </c>
      <c r="I78" s="76" t="n">
        <v>15289.8</v>
      </c>
      <c r="J78" s="76" t="n">
        <v>2095.81</v>
      </c>
      <c r="K78" s="76" t="n">
        <v>0</v>
      </c>
      <c r="L78" s="76" t="n">
        <v>13442.3</v>
      </c>
      <c r="M78" s="76" t="n">
        <v>0</v>
      </c>
      <c r="N78" s="76" t="n">
        <v>13942.2</v>
      </c>
      <c r="O78" s="76" t="n">
        <v>0</v>
      </c>
      <c r="P78" s="76" t="n">
        <v>46671</v>
      </c>
      <c r="Q78" s="76" t="n">
        <v>52682.3</v>
      </c>
      <c r="R78" s="76" t="n">
        <v>51862.4</v>
      </c>
      <c r="S78" s="76" t="n">
        <v>0</v>
      </c>
      <c r="T78" s="76" t="n">
        <v>36180</v>
      </c>
      <c r="U78" s="76" t="n">
        <v>33100</v>
      </c>
      <c r="V78" s="76" t="n">
        <v>25423.92</v>
      </c>
      <c r="W78" s="76" t="n">
        <v>0</v>
      </c>
      <c r="X78" s="76" t="n">
        <v>19652.25</v>
      </c>
      <c r="Y78" s="76" t="n">
        <v>33513</v>
      </c>
      <c r="Z78" s="76" t="n">
        <v>0</v>
      </c>
      <c r="AA78" s="76" t="n">
        <v>0</v>
      </c>
      <c r="AB78" s="76" t="n">
        <v>0</v>
      </c>
      <c r="AC78" s="76" t="n">
        <v>0</v>
      </c>
      <c r="AD78" s="76" t="n">
        <v>0</v>
      </c>
      <c r="AE78" s="76" t="n">
        <v>0</v>
      </c>
      <c r="AF78" s="76" t="n">
        <v>0</v>
      </c>
      <c r="AG78" s="77" t="n">
        <v>358182.66</v>
      </c>
    </row>
    <row r="79" customFormat="false" ht="15" hidden="false" customHeight="false" outlineLevel="0" collapsed="false">
      <c r="A79" s="10" t="n">
        <v>8614</v>
      </c>
      <c r="B79" s="12" t="s">
        <v>1843</v>
      </c>
      <c r="C79" s="76" t="n">
        <v>0</v>
      </c>
      <c r="D79" s="76" t="n">
        <v>0</v>
      </c>
      <c r="E79" s="76" t="n">
        <v>0</v>
      </c>
      <c r="F79" s="76" t="n">
        <v>0</v>
      </c>
      <c r="G79" s="76" t="n">
        <v>0</v>
      </c>
      <c r="H79" s="76" t="n">
        <v>0</v>
      </c>
      <c r="I79" s="76" t="n">
        <v>33600</v>
      </c>
      <c r="J79" s="76" t="n">
        <v>20600</v>
      </c>
      <c r="K79" s="76" t="n">
        <v>0</v>
      </c>
      <c r="L79" s="76" t="n">
        <v>0</v>
      </c>
      <c r="M79" s="76" t="n">
        <v>0</v>
      </c>
      <c r="N79" s="76" t="n">
        <v>0</v>
      </c>
      <c r="O79" s="76" t="n">
        <v>0</v>
      </c>
      <c r="P79" s="76" t="n">
        <v>0</v>
      </c>
      <c r="Q79" s="76" t="n">
        <v>25000</v>
      </c>
      <c r="R79" s="76" t="n">
        <v>50000</v>
      </c>
      <c r="S79" s="76" t="n">
        <v>18800</v>
      </c>
      <c r="T79" s="76" t="n">
        <v>0</v>
      </c>
      <c r="U79" s="76" t="n">
        <v>0</v>
      </c>
      <c r="V79" s="76" t="n">
        <v>0</v>
      </c>
      <c r="W79" s="76" t="n">
        <v>10000</v>
      </c>
      <c r="X79" s="76" t="n">
        <v>0</v>
      </c>
      <c r="Y79" s="76" t="n">
        <v>0</v>
      </c>
      <c r="Z79" s="76" t="n">
        <v>0</v>
      </c>
      <c r="AA79" s="76" t="n">
        <v>84670</v>
      </c>
      <c r="AB79" s="76" t="n">
        <v>86412.39</v>
      </c>
      <c r="AC79" s="76" t="n">
        <v>0</v>
      </c>
      <c r="AD79" s="76" t="n">
        <v>15000</v>
      </c>
      <c r="AE79" s="76" t="n">
        <v>0</v>
      </c>
      <c r="AF79" s="76" t="n">
        <v>0</v>
      </c>
      <c r="AG79" s="77" t="n">
        <v>344082.39</v>
      </c>
    </row>
    <row r="80" customFormat="false" ht="23.85" hidden="false" customHeight="false" outlineLevel="0" collapsed="false">
      <c r="A80" s="10" t="n">
        <v>24955</v>
      </c>
      <c r="B80" s="12" t="s">
        <v>1844</v>
      </c>
      <c r="C80" s="76" t="n">
        <v>0</v>
      </c>
      <c r="D80" s="76" t="n">
        <v>0</v>
      </c>
      <c r="E80" s="76" t="n">
        <v>0</v>
      </c>
      <c r="F80" s="76" t="n">
        <v>0</v>
      </c>
      <c r="G80" s="76" t="n">
        <v>0</v>
      </c>
      <c r="H80" s="76" t="n">
        <v>0</v>
      </c>
      <c r="I80" s="76" t="n">
        <v>0</v>
      </c>
      <c r="J80" s="76" t="n">
        <v>0</v>
      </c>
      <c r="K80" s="76" t="n">
        <v>0</v>
      </c>
      <c r="L80" s="76" t="n">
        <v>0</v>
      </c>
      <c r="M80" s="76" t="n">
        <v>0</v>
      </c>
      <c r="N80" s="76" t="n">
        <v>0</v>
      </c>
      <c r="O80" s="76" t="n">
        <v>0</v>
      </c>
      <c r="P80" s="76" t="n">
        <v>0</v>
      </c>
      <c r="Q80" s="76" t="n">
        <v>0</v>
      </c>
      <c r="R80" s="76" t="n">
        <v>0</v>
      </c>
      <c r="S80" s="76" t="n">
        <v>0</v>
      </c>
      <c r="T80" s="76" t="n">
        <v>0</v>
      </c>
      <c r="U80" s="76" t="n">
        <v>0</v>
      </c>
      <c r="V80" s="76" t="n">
        <v>341641.17</v>
      </c>
      <c r="W80" s="76" t="n">
        <v>0</v>
      </c>
      <c r="X80" s="76" t="n">
        <v>0</v>
      </c>
      <c r="Y80" s="76" t="n">
        <v>0</v>
      </c>
      <c r="Z80" s="76" t="n">
        <v>0</v>
      </c>
      <c r="AA80" s="76" t="n">
        <v>0</v>
      </c>
      <c r="AB80" s="76" t="n">
        <v>0</v>
      </c>
      <c r="AC80" s="76" t="n">
        <v>0</v>
      </c>
      <c r="AD80" s="76" t="n">
        <v>0</v>
      </c>
      <c r="AE80" s="76" t="n">
        <v>0</v>
      </c>
      <c r="AF80" s="76" t="n">
        <v>0</v>
      </c>
      <c r="AG80" s="77" t="n">
        <v>341641.17</v>
      </c>
    </row>
    <row r="81" customFormat="false" ht="23.85" hidden="false" customHeight="false" outlineLevel="0" collapsed="false">
      <c r="A81" s="10" t="n">
        <v>127</v>
      </c>
      <c r="B81" s="12" t="s">
        <v>1845</v>
      </c>
      <c r="C81" s="76" t="n">
        <v>4285.68</v>
      </c>
      <c r="D81" s="76" t="n">
        <v>0</v>
      </c>
      <c r="E81" s="76" t="n">
        <v>4119.85</v>
      </c>
      <c r="F81" s="76" t="n">
        <v>5184.26</v>
      </c>
      <c r="G81" s="76" t="n">
        <v>4119.85</v>
      </c>
      <c r="H81" s="76" t="n">
        <v>4119.85</v>
      </c>
      <c r="I81" s="76" t="n">
        <v>4108.35</v>
      </c>
      <c r="J81" s="76" t="n">
        <v>4108.35</v>
      </c>
      <c r="K81" s="76" t="n">
        <v>4108.35</v>
      </c>
      <c r="L81" s="76" t="n">
        <v>4108.3</v>
      </c>
      <c r="M81" s="76" t="n">
        <v>19010.77</v>
      </c>
      <c r="N81" s="76" t="n">
        <v>12559.9</v>
      </c>
      <c r="O81" s="76" t="n">
        <v>12419.1</v>
      </c>
      <c r="P81" s="76" t="n">
        <v>12347.17</v>
      </c>
      <c r="Q81" s="76" t="n">
        <v>12487.4</v>
      </c>
      <c r="R81" s="76" t="n">
        <v>13233.77</v>
      </c>
      <c r="S81" s="76" t="n">
        <v>14816.22</v>
      </c>
      <c r="T81" s="76" t="n">
        <v>13189.31</v>
      </c>
      <c r="U81" s="76" t="n">
        <v>13823.92</v>
      </c>
      <c r="V81" s="76" t="n">
        <v>13823.98</v>
      </c>
      <c r="W81" s="76" t="n">
        <v>13786.54</v>
      </c>
      <c r="X81" s="76" t="n">
        <v>14916.04</v>
      </c>
      <c r="Y81" s="76" t="n">
        <v>14205.7</v>
      </c>
      <c r="Z81" s="76" t="n">
        <v>30339.4</v>
      </c>
      <c r="AA81" s="76" t="n">
        <v>17561.58</v>
      </c>
      <c r="AB81" s="76" t="n">
        <v>18901.32</v>
      </c>
      <c r="AC81" s="76" t="n">
        <v>23418.89</v>
      </c>
      <c r="AD81" s="76" t="n">
        <v>18466.64</v>
      </c>
      <c r="AE81" s="76" t="n">
        <v>12383.42</v>
      </c>
      <c r="AF81" s="76" t="n">
        <v>0</v>
      </c>
      <c r="AG81" s="77" t="n">
        <v>339953.91</v>
      </c>
    </row>
    <row r="82" customFormat="false" ht="15" hidden="false" customHeight="false" outlineLevel="0" collapsed="false">
      <c r="A82" s="10" t="n">
        <v>3546</v>
      </c>
      <c r="B82" s="12" t="s">
        <v>1846</v>
      </c>
      <c r="C82" s="76" t="n">
        <v>8684.36</v>
      </c>
      <c r="D82" s="76" t="n">
        <v>22652.7</v>
      </c>
      <c r="E82" s="76" t="n">
        <v>5545.92</v>
      </c>
      <c r="F82" s="76" t="n">
        <v>7451</v>
      </c>
      <c r="G82" s="76" t="n">
        <v>7451</v>
      </c>
      <c r="H82" s="76" t="n">
        <v>7451</v>
      </c>
      <c r="I82" s="76" t="n">
        <v>7451</v>
      </c>
      <c r="J82" s="76" t="n">
        <v>7451</v>
      </c>
      <c r="K82" s="76" t="n">
        <v>10000</v>
      </c>
      <c r="L82" s="76" t="n">
        <v>29072</v>
      </c>
      <c r="M82" s="76" t="n">
        <v>0</v>
      </c>
      <c r="N82" s="76" t="n">
        <v>0</v>
      </c>
      <c r="O82" s="76" t="n">
        <v>0</v>
      </c>
      <c r="P82" s="76" t="n">
        <v>9900</v>
      </c>
      <c r="Q82" s="76" t="n">
        <v>14900</v>
      </c>
      <c r="R82" s="76" t="n">
        <v>20000</v>
      </c>
      <c r="S82" s="76" t="n">
        <v>10000</v>
      </c>
      <c r="T82" s="76" t="n">
        <v>16191.86</v>
      </c>
      <c r="U82" s="76" t="n">
        <v>15000</v>
      </c>
      <c r="V82" s="76" t="n">
        <v>8718.11</v>
      </c>
      <c r="W82" s="76" t="n">
        <v>8718.11</v>
      </c>
      <c r="X82" s="76" t="n">
        <v>8718.11</v>
      </c>
      <c r="Y82" s="76" t="n">
        <v>10000</v>
      </c>
      <c r="Z82" s="76" t="n">
        <v>12100</v>
      </c>
      <c r="AA82" s="76" t="n">
        <v>30000</v>
      </c>
      <c r="AB82" s="76" t="n">
        <v>10000</v>
      </c>
      <c r="AC82" s="76" t="n">
        <v>11900</v>
      </c>
      <c r="AD82" s="76" t="n">
        <v>20000</v>
      </c>
      <c r="AE82" s="76" t="n">
        <v>20200</v>
      </c>
      <c r="AF82" s="76" t="n">
        <v>0</v>
      </c>
      <c r="AG82" s="77" t="n">
        <v>339556.17</v>
      </c>
    </row>
    <row r="83" customFormat="false" ht="15" hidden="false" customHeight="false" outlineLevel="0" collapsed="false">
      <c r="A83" s="10" t="n">
        <v>8988</v>
      </c>
      <c r="B83" s="12" t="s">
        <v>1847</v>
      </c>
      <c r="C83" s="76" t="n">
        <v>0</v>
      </c>
      <c r="D83" s="76" t="n">
        <v>0</v>
      </c>
      <c r="E83" s="76" t="n">
        <v>0</v>
      </c>
      <c r="F83" s="76" t="n">
        <v>0</v>
      </c>
      <c r="G83" s="76" t="n">
        <v>0</v>
      </c>
      <c r="H83" s="76" t="n">
        <v>0</v>
      </c>
      <c r="I83" s="76" t="n">
        <v>24000</v>
      </c>
      <c r="J83" s="76" t="n">
        <v>0</v>
      </c>
      <c r="K83" s="76" t="n">
        <v>24000</v>
      </c>
      <c r="L83" s="76" t="n">
        <v>0</v>
      </c>
      <c r="M83" s="76" t="n">
        <v>12000</v>
      </c>
      <c r="N83" s="76" t="n">
        <v>12000</v>
      </c>
      <c r="O83" s="76" t="n">
        <v>262187.07</v>
      </c>
      <c r="P83" s="76" t="n">
        <v>0</v>
      </c>
      <c r="Q83" s="76" t="n">
        <v>5202.91</v>
      </c>
      <c r="R83" s="76" t="n">
        <v>0</v>
      </c>
      <c r="S83" s="76" t="n">
        <v>0</v>
      </c>
      <c r="T83" s="76" t="n">
        <v>0</v>
      </c>
      <c r="U83" s="76" t="n">
        <v>0</v>
      </c>
      <c r="V83" s="76" t="n">
        <v>0</v>
      </c>
      <c r="W83" s="76" t="n">
        <v>0</v>
      </c>
      <c r="X83" s="76" t="n">
        <v>0</v>
      </c>
      <c r="Y83" s="76" t="n">
        <v>0</v>
      </c>
      <c r="Z83" s="76" t="n">
        <v>0</v>
      </c>
      <c r="AA83" s="76" t="n">
        <v>0</v>
      </c>
      <c r="AB83" s="76" t="n">
        <v>0</v>
      </c>
      <c r="AC83" s="76" t="n">
        <v>0</v>
      </c>
      <c r="AD83" s="76" t="n">
        <v>0</v>
      </c>
      <c r="AE83" s="76" t="n">
        <v>0</v>
      </c>
      <c r="AF83" s="76" t="n">
        <v>0</v>
      </c>
      <c r="AG83" s="77" t="n">
        <v>339389.98</v>
      </c>
    </row>
    <row r="84" customFormat="false" ht="15" hidden="false" customHeight="false" outlineLevel="0" collapsed="false">
      <c r="A84" s="10" t="n">
        <v>23806</v>
      </c>
      <c r="B84" s="12" t="s">
        <v>1848</v>
      </c>
      <c r="C84" s="76" t="n">
        <v>0</v>
      </c>
      <c r="D84" s="76" t="n">
        <v>0</v>
      </c>
      <c r="E84" s="76" t="n">
        <v>0</v>
      </c>
      <c r="F84" s="76" t="n">
        <v>0</v>
      </c>
      <c r="G84" s="76" t="n">
        <v>0</v>
      </c>
      <c r="H84" s="76" t="n">
        <v>0</v>
      </c>
      <c r="I84" s="76" t="n">
        <v>0</v>
      </c>
      <c r="J84" s="76" t="n">
        <v>0</v>
      </c>
      <c r="K84" s="76" t="n">
        <v>0</v>
      </c>
      <c r="L84" s="76" t="n">
        <v>0</v>
      </c>
      <c r="M84" s="76" t="n">
        <v>0</v>
      </c>
      <c r="N84" s="76" t="n">
        <v>0</v>
      </c>
      <c r="O84" s="76" t="n">
        <v>0</v>
      </c>
      <c r="P84" s="76" t="n">
        <v>0</v>
      </c>
      <c r="Q84" s="76" t="n">
        <v>0</v>
      </c>
      <c r="R84" s="76" t="n">
        <v>0</v>
      </c>
      <c r="S84" s="76" t="n">
        <v>14700</v>
      </c>
      <c r="T84" s="76" t="n">
        <v>31800</v>
      </c>
      <c r="U84" s="76" t="n">
        <v>12950</v>
      </c>
      <c r="V84" s="76" t="n">
        <v>8700</v>
      </c>
      <c r="W84" s="76" t="n">
        <v>5900</v>
      </c>
      <c r="X84" s="76" t="n">
        <v>55720</v>
      </c>
      <c r="Y84" s="76" t="n">
        <v>45300</v>
      </c>
      <c r="Z84" s="76" t="n">
        <v>11100</v>
      </c>
      <c r="AA84" s="76" t="n">
        <v>40900</v>
      </c>
      <c r="AB84" s="76" t="n">
        <v>78075</v>
      </c>
      <c r="AC84" s="76" t="n">
        <v>28600</v>
      </c>
      <c r="AD84" s="76" t="n">
        <v>0</v>
      </c>
      <c r="AE84" s="76" t="n">
        <v>3375</v>
      </c>
      <c r="AF84" s="76" t="n">
        <v>0</v>
      </c>
      <c r="AG84" s="77" t="n">
        <v>337120</v>
      </c>
    </row>
    <row r="85" customFormat="false" ht="15" hidden="false" customHeight="false" outlineLevel="0" collapsed="false">
      <c r="A85" s="10" t="n">
        <v>40</v>
      </c>
      <c r="B85" s="12" t="s">
        <v>1849</v>
      </c>
      <c r="C85" s="76" t="n">
        <v>19894.05</v>
      </c>
      <c r="D85" s="76" t="n">
        <v>49266</v>
      </c>
      <c r="E85" s="76" t="n">
        <v>30324</v>
      </c>
      <c r="F85" s="76" t="n">
        <v>0</v>
      </c>
      <c r="G85" s="76" t="n">
        <v>12399</v>
      </c>
      <c r="H85" s="76" t="n">
        <v>30783</v>
      </c>
      <c r="I85" s="76" t="n">
        <v>10945</v>
      </c>
      <c r="J85" s="76" t="n">
        <v>33694.09</v>
      </c>
      <c r="K85" s="76" t="n">
        <v>22509.8</v>
      </c>
      <c r="L85" s="76" t="n">
        <v>10549.31</v>
      </c>
      <c r="M85" s="76" t="n">
        <v>15310.83</v>
      </c>
      <c r="N85" s="76" t="n">
        <v>75306.1</v>
      </c>
      <c r="O85" s="76" t="n">
        <v>0</v>
      </c>
      <c r="P85" s="76" t="n">
        <v>0</v>
      </c>
      <c r="Q85" s="76" t="n">
        <v>0</v>
      </c>
      <c r="R85" s="76" t="n">
        <v>0</v>
      </c>
      <c r="S85" s="76" t="n">
        <v>0</v>
      </c>
      <c r="T85" s="76" t="n">
        <v>0</v>
      </c>
      <c r="U85" s="76" t="n">
        <v>0</v>
      </c>
      <c r="V85" s="76" t="n">
        <v>0</v>
      </c>
      <c r="W85" s="76" t="n">
        <v>0</v>
      </c>
      <c r="X85" s="76" t="n">
        <v>0</v>
      </c>
      <c r="Y85" s="76" t="n">
        <v>0</v>
      </c>
      <c r="Z85" s="76" t="n">
        <v>0</v>
      </c>
      <c r="AA85" s="76" t="n">
        <v>0</v>
      </c>
      <c r="AB85" s="76" t="n">
        <v>0</v>
      </c>
      <c r="AC85" s="76" t="n">
        <v>0</v>
      </c>
      <c r="AD85" s="76" t="n">
        <v>0</v>
      </c>
      <c r="AE85" s="76" t="n">
        <v>0</v>
      </c>
      <c r="AF85" s="76" t="n">
        <v>0</v>
      </c>
      <c r="AG85" s="77" t="n">
        <v>310981.18</v>
      </c>
    </row>
    <row r="86" customFormat="false" ht="23.85" hidden="false" customHeight="false" outlineLevel="0" collapsed="false">
      <c r="A86" s="10" t="n">
        <v>31454</v>
      </c>
      <c r="B86" s="12" t="s">
        <v>1850</v>
      </c>
      <c r="C86" s="76" t="n">
        <v>0</v>
      </c>
      <c r="D86" s="76" t="n">
        <v>0</v>
      </c>
      <c r="E86" s="76" t="n">
        <v>0</v>
      </c>
      <c r="F86" s="76" t="n">
        <v>0</v>
      </c>
      <c r="G86" s="76" t="n">
        <v>0</v>
      </c>
      <c r="H86" s="76" t="n">
        <v>0</v>
      </c>
      <c r="I86" s="76" t="n">
        <v>0</v>
      </c>
      <c r="J86" s="76" t="n">
        <v>0</v>
      </c>
      <c r="K86" s="76" t="n">
        <v>0</v>
      </c>
      <c r="L86" s="76" t="n">
        <v>0</v>
      </c>
      <c r="M86" s="76" t="n">
        <v>0</v>
      </c>
      <c r="N86" s="76" t="n">
        <v>0</v>
      </c>
      <c r="O86" s="76" t="n">
        <v>0</v>
      </c>
      <c r="P86" s="76" t="n">
        <v>0</v>
      </c>
      <c r="Q86" s="76" t="n">
        <v>0</v>
      </c>
      <c r="R86" s="76" t="n">
        <v>0</v>
      </c>
      <c r="S86" s="76" t="n">
        <v>0</v>
      </c>
      <c r="T86" s="76" t="n">
        <v>0</v>
      </c>
      <c r="U86" s="76" t="n">
        <v>0</v>
      </c>
      <c r="V86" s="76" t="n">
        <v>310000</v>
      </c>
      <c r="W86" s="76" t="n">
        <v>0</v>
      </c>
      <c r="X86" s="76" t="n">
        <v>0</v>
      </c>
      <c r="Y86" s="76" t="n">
        <v>0</v>
      </c>
      <c r="Z86" s="76" t="n">
        <v>0</v>
      </c>
      <c r="AA86" s="76" t="n">
        <v>0</v>
      </c>
      <c r="AB86" s="76" t="n">
        <v>0</v>
      </c>
      <c r="AC86" s="76" t="n">
        <v>0</v>
      </c>
      <c r="AD86" s="76" t="n">
        <v>0</v>
      </c>
      <c r="AE86" s="76" t="n">
        <v>0</v>
      </c>
      <c r="AF86" s="76" t="n">
        <v>0</v>
      </c>
      <c r="AG86" s="77" t="n">
        <v>310000</v>
      </c>
    </row>
    <row r="87" customFormat="false" ht="15" hidden="false" customHeight="false" outlineLevel="0" collapsed="false">
      <c r="A87" s="10" t="n">
        <v>7646</v>
      </c>
      <c r="B87" s="12" t="s">
        <v>1851</v>
      </c>
      <c r="C87" s="76" t="n">
        <v>0</v>
      </c>
      <c r="D87" s="76" t="n">
        <v>0</v>
      </c>
      <c r="E87" s="76" t="n">
        <v>0</v>
      </c>
      <c r="F87" s="76" t="n">
        <v>0</v>
      </c>
      <c r="G87" s="76" t="n">
        <v>0</v>
      </c>
      <c r="H87" s="76" t="n">
        <v>25200</v>
      </c>
      <c r="I87" s="76" t="n">
        <v>0</v>
      </c>
      <c r="J87" s="76" t="n">
        <v>3300</v>
      </c>
      <c r="K87" s="76" t="n">
        <v>0</v>
      </c>
      <c r="L87" s="76" t="n">
        <v>0</v>
      </c>
      <c r="M87" s="76" t="n">
        <v>0</v>
      </c>
      <c r="N87" s="76" t="n">
        <v>0</v>
      </c>
      <c r="O87" s="76" t="n">
        <v>0</v>
      </c>
      <c r="P87" s="76" t="n">
        <v>0</v>
      </c>
      <c r="Q87" s="76" t="n">
        <v>10480</v>
      </c>
      <c r="R87" s="76" t="n">
        <v>436</v>
      </c>
      <c r="S87" s="76" t="n">
        <v>0</v>
      </c>
      <c r="T87" s="76" t="n">
        <v>170000</v>
      </c>
      <c r="U87" s="76" t="n">
        <v>0</v>
      </c>
      <c r="V87" s="76" t="n">
        <v>12673</v>
      </c>
      <c r="W87" s="76" t="n">
        <v>8890</v>
      </c>
      <c r="X87" s="76" t="n">
        <v>1180</v>
      </c>
      <c r="Y87" s="76" t="n">
        <v>0</v>
      </c>
      <c r="Z87" s="76" t="n">
        <v>0</v>
      </c>
      <c r="AA87" s="76" t="n">
        <v>16500</v>
      </c>
      <c r="AB87" s="76" t="n">
        <v>25000</v>
      </c>
      <c r="AC87" s="76" t="n">
        <v>35330</v>
      </c>
      <c r="AD87" s="76" t="n">
        <v>0</v>
      </c>
      <c r="AE87" s="76" t="n">
        <v>0</v>
      </c>
      <c r="AF87" s="76" t="n">
        <v>0</v>
      </c>
      <c r="AG87" s="77" t="n">
        <v>308989</v>
      </c>
    </row>
    <row r="88" customFormat="false" ht="23.85" hidden="false" customHeight="false" outlineLevel="0" collapsed="false">
      <c r="A88" s="10" t="n">
        <v>11865</v>
      </c>
      <c r="B88" s="12" t="s">
        <v>1852</v>
      </c>
      <c r="C88" s="76" t="n">
        <v>0</v>
      </c>
      <c r="D88" s="76" t="n">
        <v>0</v>
      </c>
      <c r="E88" s="76" t="n">
        <v>0</v>
      </c>
      <c r="F88" s="76" t="n">
        <v>0</v>
      </c>
      <c r="G88" s="76" t="n">
        <v>0</v>
      </c>
      <c r="H88" s="76" t="n">
        <v>0</v>
      </c>
      <c r="I88" s="76" t="n">
        <v>0</v>
      </c>
      <c r="J88" s="76" t="n">
        <v>0</v>
      </c>
      <c r="K88" s="76" t="n">
        <v>4178.57</v>
      </c>
      <c r="L88" s="76" t="n">
        <v>7392.85</v>
      </c>
      <c r="M88" s="76" t="n">
        <v>9935.52</v>
      </c>
      <c r="N88" s="76" t="n">
        <v>12678.57</v>
      </c>
      <c r="O88" s="76" t="n">
        <v>12933.24</v>
      </c>
      <c r="P88" s="76" t="n">
        <v>13678.57</v>
      </c>
      <c r="Q88" s="76" t="n">
        <v>14357.14</v>
      </c>
      <c r="R88" s="76" t="n">
        <v>15433.19</v>
      </c>
      <c r="S88" s="76" t="n">
        <v>15899.91</v>
      </c>
      <c r="T88" s="76" t="n">
        <v>15000</v>
      </c>
      <c r="U88" s="76" t="n">
        <v>15000</v>
      </c>
      <c r="V88" s="76" t="n">
        <v>15678.57</v>
      </c>
      <c r="W88" s="76" t="n">
        <v>15433.29</v>
      </c>
      <c r="X88" s="76" t="n">
        <v>16000</v>
      </c>
      <c r="Y88" s="76" t="n">
        <v>16000</v>
      </c>
      <c r="Z88" s="76" t="n">
        <v>17000</v>
      </c>
      <c r="AA88" s="76" t="n">
        <v>17000</v>
      </c>
      <c r="AB88" s="76" t="n">
        <v>17000</v>
      </c>
      <c r="AC88" s="76" t="n">
        <v>17000</v>
      </c>
      <c r="AD88" s="76" t="n">
        <v>17000</v>
      </c>
      <c r="AE88" s="76" t="n">
        <v>17466.62</v>
      </c>
      <c r="AF88" s="76" t="n">
        <v>0</v>
      </c>
      <c r="AG88" s="77" t="n">
        <v>302066.04</v>
      </c>
    </row>
    <row r="89" customFormat="false" ht="23.85" hidden="false" customHeight="false" outlineLevel="0" collapsed="false">
      <c r="A89" s="10" t="n">
        <v>343</v>
      </c>
      <c r="B89" s="12" t="s">
        <v>1615</v>
      </c>
      <c r="C89" s="76" t="n">
        <v>0</v>
      </c>
      <c r="D89" s="76" t="n">
        <v>10750</v>
      </c>
      <c r="E89" s="76" t="n">
        <v>0</v>
      </c>
      <c r="F89" s="76" t="n">
        <v>10750</v>
      </c>
      <c r="G89" s="76" t="n">
        <v>32250</v>
      </c>
      <c r="H89" s="76" t="n">
        <v>10750</v>
      </c>
      <c r="I89" s="76" t="n">
        <v>10750</v>
      </c>
      <c r="J89" s="76" t="n">
        <v>10750</v>
      </c>
      <c r="K89" s="76" t="n">
        <v>10750</v>
      </c>
      <c r="L89" s="76" t="n">
        <v>10750</v>
      </c>
      <c r="M89" s="76" t="n">
        <v>10750</v>
      </c>
      <c r="N89" s="76" t="n">
        <v>10750</v>
      </c>
      <c r="O89" s="76" t="n">
        <v>0</v>
      </c>
      <c r="P89" s="76" t="n">
        <v>0</v>
      </c>
      <c r="Q89" s="76" t="n">
        <v>0</v>
      </c>
      <c r="R89" s="76" t="n">
        <v>0</v>
      </c>
      <c r="S89" s="76" t="n">
        <v>0</v>
      </c>
      <c r="T89" s="76" t="n">
        <v>0</v>
      </c>
      <c r="U89" s="76" t="n">
        <v>0</v>
      </c>
      <c r="V89" s="76" t="n">
        <v>0</v>
      </c>
      <c r="W89" s="76" t="n">
        <v>0</v>
      </c>
      <c r="X89" s="76" t="n">
        <v>4300</v>
      </c>
      <c r="Y89" s="76" t="n">
        <v>2614</v>
      </c>
      <c r="Z89" s="76" t="n">
        <v>0</v>
      </c>
      <c r="AA89" s="76" t="n">
        <v>165550</v>
      </c>
      <c r="AB89" s="76" t="n">
        <v>0</v>
      </c>
      <c r="AC89" s="76" t="n">
        <v>0</v>
      </c>
      <c r="AD89" s="76" t="n">
        <v>0</v>
      </c>
      <c r="AE89" s="76" t="n">
        <v>0</v>
      </c>
      <c r="AF89" s="76" t="n">
        <v>0</v>
      </c>
      <c r="AG89" s="77" t="n">
        <v>301464</v>
      </c>
    </row>
    <row r="90" customFormat="false" ht="23.85" hidden="false" customHeight="false" outlineLevel="0" collapsed="false">
      <c r="A90" s="10" t="n">
        <v>6601</v>
      </c>
      <c r="B90" s="12" t="s">
        <v>1853</v>
      </c>
      <c r="C90" s="76" t="n">
        <v>0</v>
      </c>
      <c r="D90" s="76" t="n">
        <v>0</v>
      </c>
      <c r="E90" s="76" t="n">
        <v>0</v>
      </c>
      <c r="F90" s="76" t="n">
        <v>0</v>
      </c>
      <c r="G90" s="76" t="n">
        <v>23620.14</v>
      </c>
      <c r="H90" s="76" t="n">
        <v>4220</v>
      </c>
      <c r="I90" s="76" t="n">
        <v>2720</v>
      </c>
      <c r="J90" s="76" t="n">
        <v>0</v>
      </c>
      <c r="K90" s="76" t="n">
        <v>0</v>
      </c>
      <c r="L90" s="76" t="n">
        <v>12971.03</v>
      </c>
      <c r="M90" s="76" t="n">
        <v>2530.01</v>
      </c>
      <c r="N90" s="76" t="n">
        <v>4500</v>
      </c>
      <c r="O90" s="76" t="n">
        <v>12510.02</v>
      </c>
      <c r="P90" s="76" t="n">
        <v>109502.93</v>
      </c>
      <c r="Q90" s="76" t="n">
        <v>0</v>
      </c>
      <c r="R90" s="76" t="n">
        <v>0</v>
      </c>
      <c r="S90" s="76" t="n">
        <v>3100</v>
      </c>
      <c r="T90" s="76" t="n">
        <v>11980.06</v>
      </c>
      <c r="U90" s="76" t="n">
        <v>9960</v>
      </c>
      <c r="V90" s="76" t="n">
        <v>13080.06</v>
      </c>
      <c r="W90" s="76" t="n">
        <v>0</v>
      </c>
      <c r="X90" s="76" t="n">
        <v>0</v>
      </c>
      <c r="Y90" s="76" t="n">
        <v>0</v>
      </c>
      <c r="Z90" s="76" t="n">
        <v>3100</v>
      </c>
      <c r="AA90" s="76" t="n">
        <v>10850.07</v>
      </c>
      <c r="AB90" s="76" t="n">
        <v>4950.01</v>
      </c>
      <c r="AC90" s="76" t="n">
        <v>6200.04</v>
      </c>
      <c r="AD90" s="76" t="n">
        <v>61950.2</v>
      </c>
      <c r="AE90" s="76" t="n">
        <v>0</v>
      </c>
      <c r="AF90" s="76" t="n">
        <v>0</v>
      </c>
      <c r="AG90" s="77" t="n">
        <v>297744.57</v>
      </c>
    </row>
    <row r="91" customFormat="false" ht="23.85" hidden="false" customHeight="false" outlineLevel="0" collapsed="false">
      <c r="A91" s="10" t="n">
        <v>2903</v>
      </c>
      <c r="B91" s="12" t="s">
        <v>1854</v>
      </c>
      <c r="C91" s="76" t="n">
        <v>0</v>
      </c>
      <c r="D91" s="76" t="n">
        <v>0</v>
      </c>
      <c r="E91" s="76" t="n">
        <v>0</v>
      </c>
      <c r="F91" s="76" t="n">
        <v>0</v>
      </c>
      <c r="G91" s="76" t="n">
        <v>0</v>
      </c>
      <c r="H91" s="76" t="n">
        <v>0</v>
      </c>
      <c r="I91" s="76" t="n">
        <v>20787.07</v>
      </c>
      <c r="J91" s="76" t="n">
        <v>0</v>
      </c>
      <c r="K91" s="76" t="n">
        <v>0</v>
      </c>
      <c r="L91" s="76" t="n">
        <v>0</v>
      </c>
      <c r="M91" s="76" t="n">
        <v>12989.65</v>
      </c>
      <c r="N91" s="76" t="n">
        <v>0</v>
      </c>
      <c r="O91" s="76" t="n">
        <v>13508.02</v>
      </c>
      <c r="P91" s="76" t="n">
        <v>0</v>
      </c>
      <c r="Q91" s="76" t="n">
        <v>18180.74</v>
      </c>
      <c r="R91" s="76" t="n">
        <v>0</v>
      </c>
      <c r="S91" s="76" t="n">
        <v>20405.65</v>
      </c>
      <c r="T91" s="76" t="n">
        <v>39256.57</v>
      </c>
      <c r="U91" s="76" t="n">
        <v>6578.79</v>
      </c>
      <c r="V91" s="76" t="n">
        <v>11419.7</v>
      </c>
      <c r="W91" s="76" t="n">
        <v>0</v>
      </c>
      <c r="X91" s="76" t="n">
        <v>1858.15</v>
      </c>
      <c r="Y91" s="76" t="n">
        <v>11624.81</v>
      </c>
      <c r="Z91" s="76" t="n">
        <v>19435.82</v>
      </c>
      <c r="AA91" s="76" t="n">
        <v>21195.06</v>
      </c>
      <c r="AB91" s="76" t="n">
        <v>24505.31</v>
      </c>
      <c r="AC91" s="76" t="n">
        <v>70028.97</v>
      </c>
      <c r="AD91" s="76" t="n">
        <v>0</v>
      </c>
      <c r="AE91" s="76" t="n">
        <v>0</v>
      </c>
      <c r="AF91" s="76" t="n">
        <v>0</v>
      </c>
      <c r="AG91" s="77" t="n">
        <v>291774.31</v>
      </c>
    </row>
    <row r="92" customFormat="false" ht="15" hidden="false" customHeight="false" outlineLevel="0" collapsed="false">
      <c r="A92" s="10" t="n">
        <v>6872</v>
      </c>
      <c r="B92" s="12" t="s">
        <v>1855</v>
      </c>
      <c r="C92" s="76" t="n">
        <v>0</v>
      </c>
      <c r="D92" s="76" t="n">
        <v>0</v>
      </c>
      <c r="E92" s="76" t="n">
        <v>0</v>
      </c>
      <c r="F92" s="76" t="n">
        <v>0</v>
      </c>
      <c r="G92" s="76" t="n">
        <v>284906.12</v>
      </c>
      <c r="H92" s="76" t="n">
        <v>0</v>
      </c>
      <c r="I92" s="76" t="n">
        <v>0</v>
      </c>
      <c r="J92" s="76" t="n">
        <v>0</v>
      </c>
      <c r="K92" s="76" t="n">
        <v>0</v>
      </c>
      <c r="L92" s="76" t="n">
        <v>0</v>
      </c>
      <c r="M92" s="76" t="n">
        <v>0</v>
      </c>
      <c r="N92" s="76" t="n">
        <v>0</v>
      </c>
      <c r="O92" s="76" t="n">
        <v>0</v>
      </c>
      <c r="P92" s="76" t="n">
        <v>0</v>
      </c>
      <c r="Q92" s="76" t="n">
        <v>0</v>
      </c>
      <c r="R92" s="76" t="n">
        <v>0</v>
      </c>
      <c r="S92" s="76" t="n">
        <v>0</v>
      </c>
      <c r="T92" s="76" t="n">
        <v>0</v>
      </c>
      <c r="U92" s="76" t="n">
        <v>0</v>
      </c>
      <c r="V92" s="76" t="n">
        <v>0</v>
      </c>
      <c r="W92" s="76" t="n">
        <v>0</v>
      </c>
      <c r="X92" s="76" t="n">
        <v>0</v>
      </c>
      <c r="Y92" s="76" t="n">
        <v>0</v>
      </c>
      <c r="Z92" s="76" t="n">
        <v>0</v>
      </c>
      <c r="AA92" s="76" t="n">
        <v>0</v>
      </c>
      <c r="AB92" s="76" t="n">
        <v>0</v>
      </c>
      <c r="AC92" s="76" t="n">
        <v>0</v>
      </c>
      <c r="AD92" s="76" t="n">
        <v>0</v>
      </c>
      <c r="AE92" s="76" t="n">
        <v>0</v>
      </c>
      <c r="AF92" s="76" t="n">
        <v>0</v>
      </c>
      <c r="AG92" s="77" t="n">
        <v>284906.12</v>
      </c>
    </row>
    <row r="93" customFormat="false" ht="23.85" hidden="false" customHeight="false" outlineLevel="0" collapsed="false">
      <c r="A93" s="10" t="n">
        <v>3131</v>
      </c>
      <c r="B93" s="12" t="s">
        <v>1856</v>
      </c>
      <c r="C93" s="76" t="n">
        <v>9935.1</v>
      </c>
      <c r="D93" s="76" t="n">
        <v>10344.3</v>
      </c>
      <c r="E93" s="76" t="n">
        <v>10424.1</v>
      </c>
      <c r="F93" s="76" t="n">
        <v>10264.5</v>
      </c>
      <c r="G93" s="76" t="n">
        <v>10503.9</v>
      </c>
      <c r="H93" s="76" t="n">
        <v>11700.9</v>
      </c>
      <c r="I93" s="76" t="n">
        <v>13815.6</v>
      </c>
      <c r="J93" s="76" t="n">
        <v>13815.6</v>
      </c>
      <c r="K93" s="76" t="n">
        <v>14623.8</v>
      </c>
      <c r="L93" s="76" t="n">
        <v>14514.3</v>
      </c>
      <c r="M93" s="76" t="n">
        <v>15232.5</v>
      </c>
      <c r="N93" s="76" t="n">
        <v>14873.4</v>
      </c>
      <c r="O93" s="76" t="n">
        <v>15033</v>
      </c>
      <c r="P93" s="76" t="n">
        <v>15352.2</v>
      </c>
      <c r="Q93" s="76" t="n">
        <v>15522</v>
      </c>
      <c r="R93" s="76" t="n">
        <v>15482.1</v>
      </c>
      <c r="S93" s="76" t="n">
        <v>15522</v>
      </c>
      <c r="T93" s="76" t="n">
        <v>16269.9</v>
      </c>
      <c r="U93" s="76" t="n">
        <v>15671.4</v>
      </c>
      <c r="V93" s="76" t="n">
        <v>16050.9</v>
      </c>
      <c r="W93" s="76" t="n">
        <v>0</v>
      </c>
      <c r="X93" s="76" t="n">
        <v>0</v>
      </c>
      <c r="Y93" s="76" t="n">
        <v>0</v>
      </c>
      <c r="Z93" s="76" t="n">
        <v>0</v>
      </c>
      <c r="AA93" s="76" t="n">
        <v>0</v>
      </c>
      <c r="AB93" s="76" t="n">
        <v>0</v>
      </c>
      <c r="AC93" s="76" t="n">
        <v>0</v>
      </c>
      <c r="AD93" s="76" t="n">
        <v>0</v>
      </c>
      <c r="AE93" s="76" t="n">
        <v>0</v>
      </c>
      <c r="AF93" s="76" t="n">
        <v>0</v>
      </c>
      <c r="AG93" s="77" t="n">
        <v>274951.5</v>
      </c>
    </row>
    <row r="94" customFormat="false" ht="23.85" hidden="false" customHeight="false" outlineLevel="0" collapsed="false">
      <c r="A94" s="10" t="n">
        <v>381</v>
      </c>
      <c r="B94" s="12" t="s">
        <v>1857</v>
      </c>
      <c r="C94" s="76" t="n">
        <v>451.3</v>
      </c>
      <c r="D94" s="76" t="n">
        <v>0</v>
      </c>
      <c r="E94" s="76" t="n">
        <v>442</v>
      </c>
      <c r="F94" s="76" t="n">
        <v>1423.75</v>
      </c>
      <c r="G94" s="76" t="n">
        <v>135.4</v>
      </c>
      <c r="H94" s="76" t="n">
        <v>1860.2</v>
      </c>
      <c r="I94" s="76" t="n">
        <v>9346.8</v>
      </c>
      <c r="J94" s="76" t="n">
        <v>2031.8</v>
      </c>
      <c r="K94" s="76" t="n">
        <v>10139.24</v>
      </c>
      <c r="L94" s="76" t="n">
        <v>9938.93</v>
      </c>
      <c r="M94" s="76" t="n">
        <v>3602.3</v>
      </c>
      <c r="N94" s="76" t="n">
        <v>1971.1</v>
      </c>
      <c r="O94" s="76" t="n">
        <v>1086.05</v>
      </c>
      <c r="P94" s="76" t="n">
        <v>5808.68</v>
      </c>
      <c r="Q94" s="76" t="n">
        <v>111275.82</v>
      </c>
      <c r="R94" s="76" t="n">
        <v>57215.73</v>
      </c>
      <c r="S94" s="76" t="n">
        <v>1136.7</v>
      </c>
      <c r="T94" s="76" t="n">
        <v>7235</v>
      </c>
      <c r="U94" s="76" t="n">
        <v>197.3</v>
      </c>
      <c r="V94" s="76" t="n">
        <v>0</v>
      </c>
      <c r="W94" s="76" t="n">
        <v>14706.27</v>
      </c>
      <c r="X94" s="76" t="n">
        <v>7782.28</v>
      </c>
      <c r="Y94" s="76" t="n">
        <v>6241.7</v>
      </c>
      <c r="Z94" s="76" t="n">
        <v>1728.5</v>
      </c>
      <c r="AA94" s="76" t="n">
        <v>6324.85</v>
      </c>
      <c r="AB94" s="76" t="n">
        <v>1229.05</v>
      </c>
      <c r="AC94" s="76" t="n">
        <v>2961.2</v>
      </c>
      <c r="AD94" s="76" t="n">
        <v>0</v>
      </c>
      <c r="AE94" s="76" t="n">
        <v>4975.86</v>
      </c>
      <c r="AF94" s="76" t="n">
        <v>0</v>
      </c>
      <c r="AG94" s="77" t="n">
        <v>271247.81</v>
      </c>
    </row>
    <row r="95" customFormat="false" ht="15" hidden="false" customHeight="false" outlineLevel="0" collapsed="false">
      <c r="A95" s="10" t="n">
        <v>26846</v>
      </c>
      <c r="B95" s="12" t="s">
        <v>1858</v>
      </c>
      <c r="C95" s="76" t="n">
        <v>0</v>
      </c>
      <c r="D95" s="76" t="n">
        <v>0</v>
      </c>
      <c r="E95" s="76" t="n">
        <v>0</v>
      </c>
      <c r="F95" s="76" t="n">
        <v>0</v>
      </c>
      <c r="G95" s="76" t="n">
        <v>0</v>
      </c>
      <c r="H95" s="76" t="n">
        <v>0</v>
      </c>
      <c r="I95" s="76" t="n">
        <v>0</v>
      </c>
      <c r="J95" s="76" t="n">
        <v>0</v>
      </c>
      <c r="K95" s="76" t="n">
        <v>0</v>
      </c>
      <c r="L95" s="76" t="n">
        <v>0</v>
      </c>
      <c r="M95" s="76" t="n">
        <v>0</v>
      </c>
      <c r="N95" s="76" t="n">
        <v>0</v>
      </c>
      <c r="O95" s="76" t="n">
        <v>0</v>
      </c>
      <c r="P95" s="76" t="n">
        <v>0</v>
      </c>
      <c r="Q95" s="76" t="n">
        <v>0</v>
      </c>
      <c r="R95" s="76" t="n">
        <v>0</v>
      </c>
      <c r="S95" s="76" t="n">
        <v>0</v>
      </c>
      <c r="T95" s="76" t="n">
        <v>270000</v>
      </c>
      <c r="U95" s="76" t="n">
        <v>0</v>
      </c>
      <c r="V95" s="76" t="n">
        <v>0</v>
      </c>
      <c r="W95" s="76" t="n">
        <v>0</v>
      </c>
      <c r="X95" s="76" t="n">
        <v>0</v>
      </c>
      <c r="Y95" s="76" t="n">
        <v>0</v>
      </c>
      <c r="Z95" s="76" t="n">
        <v>0</v>
      </c>
      <c r="AA95" s="76" t="n">
        <v>0</v>
      </c>
      <c r="AB95" s="76" t="n">
        <v>0</v>
      </c>
      <c r="AC95" s="76" t="n">
        <v>0</v>
      </c>
      <c r="AD95" s="76" t="n">
        <v>0</v>
      </c>
      <c r="AE95" s="76" t="n">
        <v>0</v>
      </c>
      <c r="AF95" s="76" t="n">
        <v>0</v>
      </c>
      <c r="AG95" s="77" t="n">
        <v>270000</v>
      </c>
    </row>
    <row r="96" customFormat="false" ht="15" hidden="false" customHeight="false" outlineLevel="0" collapsed="false">
      <c r="A96" s="10" t="n">
        <v>1820</v>
      </c>
      <c r="B96" s="12" t="s">
        <v>1859</v>
      </c>
      <c r="C96" s="76" t="n">
        <v>0</v>
      </c>
      <c r="D96" s="76" t="n">
        <v>12176.24</v>
      </c>
      <c r="E96" s="76" t="n">
        <v>0</v>
      </c>
      <c r="F96" s="76" t="n">
        <v>999.68</v>
      </c>
      <c r="G96" s="76" t="n">
        <v>0</v>
      </c>
      <c r="H96" s="76" t="n">
        <v>0</v>
      </c>
      <c r="I96" s="76" t="n">
        <v>40849.72</v>
      </c>
      <c r="J96" s="76" t="n">
        <v>3313.92</v>
      </c>
      <c r="K96" s="76" t="n">
        <v>0</v>
      </c>
      <c r="L96" s="76" t="n">
        <v>0</v>
      </c>
      <c r="M96" s="76" t="n">
        <v>205000</v>
      </c>
      <c r="N96" s="76" t="n">
        <v>0</v>
      </c>
      <c r="O96" s="76" t="n">
        <v>0</v>
      </c>
      <c r="P96" s="76" t="n">
        <v>0</v>
      </c>
      <c r="Q96" s="76" t="n">
        <v>0</v>
      </c>
      <c r="R96" s="76" t="n">
        <v>0</v>
      </c>
      <c r="S96" s="76" t="n">
        <v>0</v>
      </c>
      <c r="T96" s="76" t="n">
        <v>0</v>
      </c>
      <c r="U96" s="76" t="n">
        <v>0</v>
      </c>
      <c r="V96" s="76" t="n">
        <v>0</v>
      </c>
      <c r="W96" s="76" t="n">
        <v>0</v>
      </c>
      <c r="X96" s="76" t="n">
        <v>0</v>
      </c>
      <c r="Y96" s="76" t="n">
        <v>0</v>
      </c>
      <c r="Z96" s="76" t="n">
        <v>0</v>
      </c>
      <c r="AA96" s="76" t="n">
        <v>0</v>
      </c>
      <c r="AB96" s="76" t="n">
        <v>0</v>
      </c>
      <c r="AC96" s="76" t="n">
        <v>0</v>
      </c>
      <c r="AD96" s="76" t="n">
        <v>0</v>
      </c>
      <c r="AE96" s="76" t="n">
        <v>0</v>
      </c>
      <c r="AF96" s="76" t="n">
        <v>0</v>
      </c>
      <c r="AG96" s="77" t="n">
        <v>262339.56</v>
      </c>
    </row>
    <row r="97" customFormat="false" ht="15" hidden="false" customHeight="false" outlineLevel="0" collapsed="false">
      <c r="A97" s="10" t="n">
        <v>334</v>
      </c>
      <c r="B97" s="12" t="s">
        <v>1860</v>
      </c>
      <c r="C97" s="76" t="n">
        <v>4190</v>
      </c>
      <c r="D97" s="76" t="n">
        <v>0</v>
      </c>
      <c r="E97" s="76" t="n">
        <v>0</v>
      </c>
      <c r="F97" s="76" t="n">
        <v>2210</v>
      </c>
      <c r="G97" s="76" t="n">
        <v>188.1</v>
      </c>
      <c r="H97" s="76" t="n">
        <v>0</v>
      </c>
      <c r="I97" s="76" t="n">
        <v>0</v>
      </c>
      <c r="J97" s="76" t="n">
        <v>0</v>
      </c>
      <c r="K97" s="76" t="n">
        <v>4276</v>
      </c>
      <c r="L97" s="76" t="n">
        <v>101.88</v>
      </c>
      <c r="M97" s="76" t="n">
        <v>0</v>
      </c>
      <c r="N97" s="76" t="n">
        <v>727.17</v>
      </c>
      <c r="O97" s="76" t="n">
        <v>5029.15</v>
      </c>
      <c r="P97" s="76" t="n">
        <v>32392.4</v>
      </c>
      <c r="Q97" s="76" t="n">
        <v>7398.07</v>
      </c>
      <c r="R97" s="76" t="n">
        <v>46592.99</v>
      </c>
      <c r="S97" s="76" t="n">
        <v>19349.43</v>
      </c>
      <c r="T97" s="76" t="n">
        <v>2909.29</v>
      </c>
      <c r="U97" s="76" t="n">
        <v>5920.14</v>
      </c>
      <c r="V97" s="76" t="n">
        <v>10923.21</v>
      </c>
      <c r="W97" s="76" t="n">
        <v>12958.76</v>
      </c>
      <c r="X97" s="76" t="n">
        <v>10817.5</v>
      </c>
      <c r="Y97" s="76" t="n">
        <v>3411.48</v>
      </c>
      <c r="Z97" s="76" t="n">
        <v>20359.92</v>
      </c>
      <c r="AA97" s="76" t="n">
        <v>5481.37</v>
      </c>
      <c r="AB97" s="76" t="n">
        <v>31876.49</v>
      </c>
      <c r="AC97" s="76" t="n">
        <v>15934.22</v>
      </c>
      <c r="AD97" s="76" t="n">
        <v>14390.32</v>
      </c>
      <c r="AE97" s="76" t="n">
        <v>0</v>
      </c>
      <c r="AF97" s="76" t="n">
        <v>0</v>
      </c>
      <c r="AG97" s="77" t="n">
        <v>257437.89</v>
      </c>
    </row>
    <row r="98" customFormat="false" ht="23.85" hidden="false" customHeight="false" outlineLevel="0" collapsed="false">
      <c r="A98" s="10" t="n">
        <v>8751</v>
      </c>
      <c r="B98" s="12" t="s">
        <v>1861</v>
      </c>
      <c r="C98" s="76" t="n">
        <v>0</v>
      </c>
      <c r="D98" s="76" t="n">
        <v>0</v>
      </c>
      <c r="E98" s="76" t="n">
        <v>0</v>
      </c>
      <c r="F98" s="76" t="n">
        <v>0</v>
      </c>
      <c r="G98" s="76" t="n">
        <v>0</v>
      </c>
      <c r="H98" s="76" t="n">
        <v>0</v>
      </c>
      <c r="I98" s="76" t="n">
        <v>166750.23</v>
      </c>
      <c r="J98" s="76" t="n">
        <v>44573.68</v>
      </c>
      <c r="K98" s="76" t="n">
        <v>0</v>
      </c>
      <c r="L98" s="76" t="n">
        <v>0</v>
      </c>
      <c r="M98" s="76" t="n">
        <v>0</v>
      </c>
      <c r="N98" s="76" t="n">
        <v>0</v>
      </c>
      <c r="O98" s="76" t="n">
        <v>0</v>
      </c>
      <c r="P98" s="76" t="n">
        <v>0</v>
      </c>
      <c r="Q98" s="76" t="n">
        <v>0</v>
      </c>
      <c r="R98" s="76" t="n">
        <v>0</v>
      </c>
      <c r="S98" s="76" t="n">
        <v>0</v>
      </c>
      <c r="T98" s="76" t="n">
        <v>0</v>
      </c>
      <c r="U98" s="76" t="n">
        <v>37377.69</v>
      </c>
      <c r="V98" s="76" t="n">
        <v>0</v>
      </c>
      <c r="W98" s="76" t="n">
        <v>0</v>
      </c>
      <c r="X98" s="76" t="n">
        <v>0</v>
      </c>
      <c r="Y98" s="76" t="n">
        <v>0</v>
      </c>
      <c r="Z98" s="76" t="n">
        <v>0</v>
      </c>
      <c r="AA98" s="76" t="n">
        <v>0</v>
      </c>
      <c r="AB98" s="76" t="n">
        <v>0</v>
      </c>
      <c r="AC98" s="76" t="n">
        <v>0</v>
      </c>
      <c r="AD98" s="76" t="n">
        <v>0</v>
      </c>
      <c r="AE98" s="76" t="n">
        <v>0</v>
      </c>
      <c r="AF98" s="76" t="n">
        <v>0</v>
      </c>
      <c r="AG98" s="77" t="n">
        <v>248701.6</v>
      </c>
    </row>
    <row r="99" customFormat="false" ht="15" hidden="false" customHeight="false" outlineLevel="0" collapsed="false">
      <c r="A99" s="10" t="n">
        <v>5525</v>
      </c>
      <c r="B99" s="12" t="s">
        <v>1862</v>
      </c>
      <c r="C99" s="76" t="n">
        <v>0</v>
      </c>
      <c r="D99" s="76" t="n">
        <v>4500</v>
      </c>
      <c r="E99" s="76" t="n">
        <v>0</v>
      </c>
      <c r="F99" s="76" t="n">
        <v>7000</v>
      </c>
      <c r="G99" s="76" t="n">
        <v>27000</v>
      </c>
      <c r="H99" s="76" t="n">
        <v>7000</v>
      </c>
      <c r="I99" s="76" t="n">
        <v>7000</v>
      </c>
      <c r="J99" s="76" t="n">
        <v>10000</v>
      </c>
      <c r="K99" s="76" t="n">
        <v>10000</v>
      </c>
      <c r="L99" s="76" t="n">
        <v>19600</v>
      </c>
      <c r="M99" s="76" t="n">
        <v>0</v>
      </c>
      <c r="N99" s="76" t="n">
        <v>0</v>
      </c>
      <c r="O99" s="76" t="n">
        <v>9800</v>
      </c>
      <c r="P99" s="76" t="n">
        <v>9800</v>
      </c>
      <c r="Q99" s="76" t="n">
        <v>9800</v>
      </c>
      <c r="R99" s="76" t="n">
        <v>10000</v>
      </c>
      <c r="S99" s="76" t="n">
        <v>10000</v>
      </c>
      <c r="T99" s="76" t="n">
        <v>10000</v>
      </c>
      <c r="U99" s="76" t="n">
        <v>10000</v>
      </c>
      <c r="V99" s="76" t="n">
        <v>10000</v>
      </c>
      <c r="W99" s="76" t="n">
        <v>15000</v>
      </c>
      <c r="X99" s="76" t="n">
        <v>15000</v>
      </c>
      <c r="Y99" s="76" t="n">
        <v>15000</v>
      </c>
      <c r="Z99" s="76" t="n">
        <v>0</v>
      </c>
      <c r="AA99" s="76" t="n">
        <v>15000</v>
      </c>
      <c r="AB99" s="76" t="n">
        <v>0</v>
      </c>
      <c r="AC99" s="76" t="n">
        <v>0</v>
      </c>
      <c r="AD99" s="76" t="n">
        <v>0</v>
      </c>
      <c r="AE99" s="76" t="n">
        <v>15000</v>
      </c>
      <c r="AF99" s="76" t="n">
        <v>0</v>
      </c>
      <c r="AG99" s="77" t="n">
        <v>246500</v>
      </c>
    </row>
    <row r="100" customFormat="false" ht="15" hidden="false" customHeight="false" outlineLevel="0" collapsed="false">
      <c r="A100" s="10" t="n">
        <v>112</v>
      </c>
      <c r="B100" s="12" t="s">
        <v>1863</v>
      </c>
      <c r="C100" s="76" t="n">
        <v>0</v>
      </c>
      <c r="D100" s="76" t="n">
        <v>0</v>
      </c>
      <c r="E100" s="76" t="n">
        <v>0</v>
      </c>
      <c r="F100" s="76" t="n">
        <v>0</v>
      </c>
      <c r="G100" s="76" t="n">
        <v>0</v>
      </c>
      <c r="H100" s="76" t="n">
        <v>0</v>
      </c>
      <c r="I100" s="76" t="n">
        <v>0</v>
      </c>
      <c r="J100" s="76" t="n">
        <v>0</v>
      </c>
      <c r="K100" s="76" t="n">
        <v>176.48</v>
      </c>
      <c r="L100" s="76" t="n">
        <v>51.9</v>
      </c>
      <c r="M100" s="76" t="n">
        <v>0</v>
      </c>
      <c r="N100" s="76" t="n">
        <v>2451.6</v>
      </c>
      <c r="O100" s="76" t="n">
        <v>18608.47</v>
      </c>
      <c r="P100" s="76" t="n">
        <v>16965.02</v>
      </c>
      <c r="Q100" s="76" t="n">
        <v>15161.16</v>
      </c>
      <c r="R100" s="76" t="n">
        <v>7615.44</v>
      </c>
      <c r="S100" s="76" t="n">
        <v>21679.57</v>
      </c>
      <c r="T100" s="76" t="n">
        <v>11411.21</v>
      </c>
      <c r="U100" s="76" t="n">
        <v>16577.56</v>
      </c>
      <c r="V100" s="76" t="n">
        <v>16272.16</v>
      </c>
      <c r="W100" s="76" t="n">
        <v>11945.08</v>
      </c>
      <c r="X100" s="76" t="n">
        <v>17499.86</v>
      </c>
      <c r="Y100" s="76" t="n">
        <v>22164.11</v>
      </c>
      <c r="Z100" s="76" t="n">
        <v>10587.4</v>
      </c>
      <c r="AA100" s="76" t="n">
        <v>15803.35</v>
      </c>
      <c r="AB100" s="76" t="n">
        <v>14358.93</v>
      </c>
      <c r="AC100" s="76" t="n">
        <v>7236.09</v>
      </c>
      <c r="AD100" s="76" t="n">
        <v>16445.55</v>
      </c>
      <c r="AE100" s="76" t="n">
        <v>0</v>
      </c>
      <c r="AF100" s="76" t="n">
        <v>0</v>
      </c>
      <c r="AG100" s="77" t="n">
        <v>243010.94</v>
      </c>
    </row>
    <row r="101" customFormat="false" ht="15" hidden="false" customHeight="false" outlineLevel="0" collapsed="false">
      <c r="A101" s="10" t="n">
        <v>19902</v>
      </c>
      <c r="B101" s="12" t="s">
        <v>1864</v>
      </c>
      <c r="C101" s="76" t="n">
        <v>0</v>
      </c>
      <c r="D101" s="76" t="n">
        <v>0</v>
      </c>
      <c r="E101" s="76" t="n">
        <v>0</v>
      </c>
      <c r="F101" s="76" t="n">
        <v>0</v>
      </c>
      <c r="G101" s="76" t="n">
        <v>0</v>
      </c>
      <c r="H101" s="76" t="n">
        <v>0</v>
      </c>
      <c r="I101" s="76" t="n">
        <v>0</v>
      </c>
      <c r="J101" s="76" t="n">
        <v>0</v>
      </c>
      <c r="K101" s="76" t="n">
        <v>0</v>
      </c>
      <c r="L101" s="76" t="n">
        <v>0</v>
      </c>
      <c r="M101" s="76" t="n">
        <v>0</v>
      </c>
      <c r="N101" s="76" t="n">
        <v>0</v>
      </c>
      <c r="O101" s="76" t="n">
        <v>0</v>
      </c>
      <c r="P101" s="76" t="n">
        <v>15750</v>
      </c>
      <c r="Q101" s="76" t="n">
        <v>16650</v>
      </c>
      <c r="R101" s="76" t="n">
        <v>28300</v>
      </c>
      <c r="S101" s="76" t="n">
        <v>45000</v>
      </c>
      <c r="T101" s="76" t="n">
        <v>17886.8</v>
      </c>
      <c r="U101" s="76" t="n">
        <v>39430</v>
      </c>
      <c r="V101" s="76" t="n">
        <v>28350</v>
      </c>
      <c r="W101" s="76" t="n">
        <v>7090</v>
      </c>
      <c r="X101" s="76" t="n">
        <v>42290</v>
      </c>
      <c r="Y101" s="76" t="n">
        <v>0</v>
      </c>
      <c r="Z101" s="76" t="n">
        <v>0</v>
      </c>
      <c r="AA101" s="76" t="n">
        <v>0</v>
      </c>
      <c r="AB101" s="76" t="n">
        <v>0</v>
      </c>
      <c r="AC101" s="76" t="n">
        <v>0</v>
      </c>
      <c r="AD101" s="76" t="n">
        <v>0</v>
      </c>
      <c r="AE101" s="76" t="n">
        <v>0</v>
      </c>
      <c r="AF101" s="76" t="n">
        <v>0</v>
      </c>
      <c r="AG101" s="77" t="n">
        <v>240746.8</v>
      </c>
    </row>
    <row r="102" customFormat="false" ht="15" hidden="false" customHeight="false" outlineLevel="0" collapsed="false">
      <c r="A102" s="10" t="n">
        <v>413</v>
      </c>
      <c r="B102" s="12" t="s">
        <v>1865</v>
      </c>
      <c r="C102" s="76" t="n">
        <v>0</v>
      </c>
      <c r="D102" s="76" t="n">
        <v>0</v>
      </c>
      <c r="E102" s="76" t="n">
        <v>0</v>
      </c>
      <c r="F102" s="76" t="n">
        <v>0</v>
      </c>
      <c r="G102" s="76" t="n">
        <v>0</v>
      </c>
      <c r="H102" s="76" t="n">
        <v>0</v>
      </c>
      <c r="I102" s="76" t="n">
        <v>0</v>
      </c>
      <c r="J102" s="76" t="n">
        <v>0</v>
      </c>
      <c r="K102" s="76" t="n">
        <v>238101.78</v>
      </c>
      <c r="L102" s="76" t="n">
        <v>0</v>
      </c>
      <c r="M102" s="76" t="n">
        <v>0</v>
      </c>
      <c r="N102" s="76" t="n">
        <v>0</v>
      </c>
      <c r="O102" s="76" t="n">
        <v>0</v>
      </c>
      <c r="P102" s="76" t="n">
        <v>0</v>
      </c>
      <c r="Q102" s="76" t="n">
        <v>0</v>
      </c>
      <c r="R102" s="76" t="n">
        <v>0</v>
      </c>
      <c r="S102" s="76" t="n">
        <v>0</v>
      </c>
      <c r="T102" s="76" t="n">
        <v>0</v>
      </c>
      <c r="U102" s="76" t="n">
        <v>0</v>
      </c>
      <c r="V102" s="76" t="n">
        <v>0</v>
      </c>
      <c r="W102" s="76" t="n">
        <v>0</v>
      </c>
      <c r="X102" s="76" t="n">
        <v>0</v>
      </c>
      <c r="Y102" s="76" t="n">
        <v>0</v>
      </c>
      <c r="Z102" s="76" t="n">
        <v>0</v>
      </c>
      <c r="AA102" s="76" t="n">
        <v>0</v>
      </c>
      <c r="AB102" s="76" t="n">
        <v>0</v>
      </c>
      <c r="AC102" s="76" t="n">
        <v>0</v>
      </c>
      <c r="AD102" s="76" t="n">
        <v>0</v>
      </c>
      <c r="AE102" s="76" t="n">
        <v>0</v>
      </c>
      <c r="AF102" s="76" t="n">
        <v>0</v>
      </c>
      <c r="AG102" s="77" t="n">
        <v>238101.78</v>
      </c>
    </row>
    <row r="103" customFormat="false" ht="15" hidden="false" customHeight="false" outlineLevel="0" collapsed="false">
      <c r="A103" s="10" t="n">
        <v>2629</v>
      </c>
      <c r="B103" s="12" t="s">
        <v>1866</v>
      </c>
      <c r="C103" s="76" t="n">
        <v>3655.8</v>
      </c>
      <c r="D103" s="76" t="n">
        <v>0</v>
      </c>
      <c r="E103" s="76" t="n">
        <v>2840</v>
      </c>
      <c r="F103" s="76" t="n">
        <v>1060</v>
      </c>
      <c r="G103" s="76" t="n">
        <v>3598</v>
      </c>
      <c r="H103" s="76" t="n">
        <v>20592</v>
      </c>
      <c r="I103" s="76" t="n">
        <v>396</v>
      </c>
      <c r="J103" s="76" t="n">
        <v>20205</v>
      </c>
      <c r="K103" s="76" t="n">
        <v>21465</v>
      </c>
      <c r="L103" s="76" t="n">
        <v>9070</v>
      </c>
      <c r="M103" s="76" t="n">
        <v>10396.3</v>
      </c>
      <c r="N103" s="76" t="n">
        <v>20695</v>
      </c>
      <c r="O103" s="76" t="n">
        <v>2350</v>
      </c>
      <c r="P103" s="76" t="n">
        <v>6375</v>
      </c>
      <c r="Q103" s="76" t="n">
        <v>23670</v>
      </c>
      <c r="R103" s="76" t="n">
        <v>18950</v>
      </c>
      <c r="S103" s="76" t="n">
        <v>23960.1</v>
      </c>
      <c r="T103" s="76" t="n">
        <v>19154.1</v>
      </c>
      <c r="U103" s="76" t="n">
        <v>2584</v>
      </c>
      <c r="V103" s="76" t="n">
        <v>980</v>
      </c>
      <c r="W103" s="76" t="n">
        <v>15135</v>
      </c>
      <c r="X103" s="76" t="n">
        <v>6693.5</v>
      </c>
      <c r="Y103" s="76" t="n">
        <v>0</v>
      </c>
      <c r="Z103" s="76" t="n">
        <v>1076</v>
      </c>
      <c r="AA103" s="76" t="n">
        <v>1698</v>
      </c>
      <c r="AB103" s="76" t="n">
        <v>0</v>
      </c>
      <c r="AC103" s="76" t="n">
        <v>330</v>
      </c>
      <c r="AD103" s="76" t="n">
        <v>0</v>
      </c>
      <c r="AE103" s="76" t="n">
        <v>0</v>
      </c>
      <c r="AF103" s="76" t="n">
        <v>0</v>
      </c>
      <c r="AG103" s="77" t="n">
        <v>236928.8</v>
      </c>
    </row>
    <row r="104" customFormat="false" ht="15" hidden="false" customHeight="false" outlineLevel="0" collapsed="false">
      <c r="A104" s="28"/>
      <c r="B104" s="28" t="s">
        <v>1623</v>
      </c>
      <c r="C104" s="77" t="n">
        <f aca="false">SUM(C4:C103)</f>
        <v>6152336.24</v>
      </c>
      <c r="D104" s="77" t="n">
        <f aca="false">SUM(D4:D103)</f>
        <v>19677948.73</v>
      </c>
      <c r="E104" s="77" t="n">
        <f aca="false">SUM(E4:E103)</f>
        <v>14708597.26</v>
      </c>
      <c r="F104" s="77" t="n">
        <f aca="false">SUM(F4:F103)</f>
        <v>12821760.44</v>
      </c>
      <c r="G104" s="77" t="n">
        <f aca="false">SUM(G4:G103)</f>
        <v>12232741.36</v>
      </c>
      <c r="H104" s="77" t="n">
        <f aca="false">SUM(H4:H103)</f>
        <v>3291888.98</v>
      </c>
      <c r="I104" s="77" t="n">
        <f aca="false">SUM(I4:I103)</f>
        <v>40899988.24</v>
      </c>
      <c r="J104" s="77" t="n">
        <f aca="false">SUM(J4:J103)</f>
        <v>31394276.873</v>
      </c>
      <c r="K104" s="77" t="n">
        <f aca="false">SUM(K4:K103)</f>
        <v>14798948.06</v>
      </c>
      <c r="L104" s="77" t="n">
        <f aca="false">SUM(L4:L103)</f>
        <v>10491276.42</v>
      </c>
      <c r="M104" s="77" t="n">
        <f aca="false">SUM(M4:M103)</f>
        <v>18660990.36</v>
      </c>
      <c r="N104" s="77" t="n">
        <f aca="false">SUM(N4:N103)</f>
        <v>8433906.05</v>
      </c>
      <c r="O104" s="77" t="n">
        <f aca="false">SUM(O4:O103)</f>
        <v>7995409.293</v>
      </c>
      <c r="P104" s="77" t="n">
        <f aca="false">SUM(P4:P103)</f>
        <v>10128349.503</v>
      </c>
      <c r="Q104" s="77" t="n">
        <f aca="false">SUM(Q4:Q103)</f>
        <v>17091461.98</v>
      </c>
      <c r="R104" s="77" t="n">
        <f aca="false">SUM(R4:R103)</f>
        <v>4805998.11</v>
      </c>
      <c r="S104" s="77" t="n">
        <f aca="false">SUM(S4:S103)</f>
        <v>22491958.93</v>
      </c>
      <c r="T104" s="77" t="n">
        <f aca="false">SUM(T4:T103)</f>
        <v>17433587.59</v>
      </c>
      <c r="U104" s="77" t="n">
        <f aca="false">SUM(U4:U103)</f>
        <v>3491909.24</v>
      </c>
      <c r="V104" s="77" t="n">
        <f aca="false">SUM(V4:V103)</f>
        <v>14186947.58</v>
      </c>
      <c r="W104" s="77" t="n">
        <f aca="false">SUM(W4:W103)</f>
        <v>8830808.975</v>
      </c>
      <c r="X104" s="77" t="n">
        <f aca="false">SUM(X4:X103)</f>
        <v>8210562.54</v>
      </c>
      <c r="Y104" s="77" t="n">
        <f aca="false">SUM(Y4:Y103)</f>
        <v>6822740.14</v>
      </c>
      <c r="Z104" s="77" t="n">
        <f aca="false">SUM(Z4:Z103)</f>
        <v>9224875.19</v>
      </c>
      <c r="AA104" s="77" t="n">
        <f aca="false">SUM(AA4:AA103)</f>
        <v>8149674.695</v>
      </c>
      <c r="AB104" s="77" t="n">
        <f aca="false">SUM(AB4:AB103)</f>
        <v>10952729.92</v>
      </c>
      <c r="AC104" s="77" t="n">
        <f aca="false">SUM(AC4:AC103)</f>
        <v>23585379.54</v>
      </c>
      <c r="AD104" s="77" t="n">
        <f aca="false">SUM(AD4:AD103)</f>
        <v>4117681.18</v>
      </c>
      <c r="AE104" s="77" t="n">
        <f aca="false">SUM(AE4:AE103)</f>
        <v>1828687.42</v>
      </c>
      <c r="AF104" s="77" t="n">
        <f aca="false">SUM(AF4:AF103)</f>
        <v>2700</v>
      </c>
      <c r="AG104" s="77" t="n">
        <f aca="false">SUM(AG4:AG103)</f>
        <v>372916120.839</v>
      </c>
    </row>
  </sheetData>
  <mergeCells count="1">
    <mergeCell ref="A1:A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1" min="3" style="0" width="12"/>
    <col collapsed="false" customWidth="true" hidden="false" outlineLevel="0" max="32" min="32" style="0" width="16"/>
  </cols>
  <sheetData>
    <row r="1" customFormat="false" ht="27.75" hidden="false" customHeight="true" outlineLevel="0" collapsed="false">
      <c r="A1" s="1" t="s">
        <v>1867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3" customFormat="false" ht="15" hidden="false" customHeight="false" outlineLevel="0" collapsed="false">
      <c r="A3" s="9" t="s">
        <v>46</v>
      </c>
      <c r="B3" s="9" t="s">
        <v>15</v>
      </c>
      <c r="C3" s="9" t="s">
        <v>288</v>
      </c>
      <c r="D3" s="9" t="s">
        <v>289</v>
      </c>
      <c r="E3" s="9" t="s">
        <v>290</v>
      </c>
      <c r="F3" s="9" t="s">
        <v>291</v>
      </c>
      <c r="G3" s="9" t="s">
        <v>292</v>
      </c>
      <c r="H3" s="9" t="s">
        <v>293</v>
      </c>
      <c r="I3" s="9" t="s">
        <v>294</v>
      </c>
      <c r="J3" s="9" t="s">
        <v>295</v>
      </c>
      <c r="K3" s="9" t="s">
        <v>296</v>
      </c>
      <c r="L3" s="9" t="s">
        <v>297</v>
      </c>
      <c r="M3" s="9" t="s">
        <v>298</v>
      </c>
      <c r="N3" s="9" t="s">
        <v>299</v>
      </c>
      <c r="O3" s="9" t="s">
        <v>300</v>
      </c>
      <c r="P3" s="9" t="s">
        <v>301</v>
      </c>
      <c r="Q3" s="9" t="s">
        <v>302</v>
      </c>
      <c r="R3" s="9" t="s">
        <v>303</v>
      </c>
      <c r="S3" s="9" t="s">
        <v>304</v>
      </c>
      <c r="T3" s="9" t="s">
        <v>305</v>
      </c>
      <c r="U3" s="9" t="s">
        <v>306</v>
      </c>
      <c r="V3" s="9" t="s">
        <v>307</v>
      </c>
      <c r="W3" s="9" t="s">
        <v>308</v>
      </c>
      <c r="X3" s="9" t="s">
        <v>309</v>
      </c>
      <c r="Y3" s="9" t="s">
        <v>310</v>
      </c>
      <c r="Z3" s="9" t="s">
        <v>311</v>
      </c>
      <c r="AA3" s="9" t="s">
        <v>312</v>
      </c>
      <c r="AB3" s="9" t="s">
        <v>313</v>
      </c>
      <c r="AC3" s="9" t="s">
        <v>314</v>
      </c>
      <c r="AD3" s="9" t="s">
        <v>315</v>
      </c>
      <c r="AE3" s="9" t="s">
        <v>1607</v>
      </c>
      <c r="AF3" s="9" t="s">
        <v>1724</v>
      </c>
    </row>
    <row r="4" customFormat="false" ht="23.85" hidden="false" customHeight="false" outlineLevel="0" collapsed="false">
      <c r="A4" s="66" t="n">
        <v>46</v>
      </c>
      <c r="B4" s="16" t="s">
        <v>1798</v>
      </c>
      <c r="C4" s="78" t="n">
        <v>344119.47</v>
      </c>
      <c r="D4" s="78" t="n">
        <v>1393870.55</v>
      </c>
      <c r="E4" s="78" t="n">
        <v>6769737.99</v>
      </c>
      <c r="F4" s="78" t="n">
        <v>544.94</v>
      </c>
      <c r="G4" s="78" t="n">
        <v>142.7</v>
      </c>
      <c r="H4" s="78" t="n">
        <v>0</v>
      </c>
      <c r="I4" s="78" t="n">
        <v>0</v>
      </c>
      <c r="J4" s="78" t="n">
        <v>0</v>
      </c>
      <c r="K4" s="78" t="n">
        <v>3818000</v>
      </c>
      <c r="L4" s="78" t="n">
        <v>653500</v>
      </c>
      <c r="M4" s="78" t="n">
        <v>1497.02</v>
      </c>
      <c r="N4" s="78" t="n">
        <v>4550549.87</v>
      </c>
      <c r="O4" s="78" t="n">
        <v>292587.14</v>
      </c>
      <c r="P4" s="78" t="n">
        <v>61712.95</v>
      </c>
      <c r="Q4" s="78" t="n">
        <v>614900.05</v>
      </c>
      <c r="R4" s="78" t="n">
        <v>1282.12</v>
      </c>
      <c r="S4" s="78" t="n">
        <v>1291073.57</v>
      </c>
      <c r="T4" s="78" t="n">
        <v>502226.33</v>
      </c>
      <c r="U4" s="78" t="n">
        <v>257128.85</v>
      </c>
      <c r="V4" s="78" t="n">
        <v>57738.44</v>
      </c>
      <c r="W4" s="78" t="n">
        <v>256406.81</v>
      </c>
      <c r="X4" s="78" t="n">
        <v>133.5</v>
      </c>
      <c r="Y4" s="78" t="n">
        <v>1328.65</v>
      </c>
      <c r="Z4" s="78" t="n">
        <v>14310.34</v>
      </c>
      <c r="AA4" s="78" t="n">
        <v>17152.61</v>
      </c>
      <c r="AB4" s="78" t="n">
        <v>1494.91</v>
      </c>
      <c r="AC4" s="78" t="n">
        <v>40465.8</v>
      </c>
      <c r="AD4" s="78" t="n">
        <v>923.36</v>
      </c>
      <c r="AE4" s="78" t="n">
        <v>10</v>
      </c>
      <c r="AF4" s="79" t="n">
        <v>20942837.97</v>
      </c>
    </row>
    <row r="5" customFormat="false" ht="15" hidden="false" customHeight="false" outlineLevel="0" collapsed="false">
      <c r="A5" s="10" t="n">
        <v>223</v>
      </c>
      <c r="B5" s="12" t="s">
        <v>1642</v>
      </c>
      <c r="C5" s="76" t="n">
        <v>0</v>
      </c>
      <c r="D5" s="76" t="n">
        <v>0</v>
      </c>
      <c r="E5" s="76" t="n">
        <v>0</v>
      </c>
      <c r="F5" s="76" t="n">
        <v>0</v>
      </c>
      <c r="G5" s="76" t="n">
        <v>0</v>
      </c>
      <c r="H5" s="76" t="n">
        <v>0</v>
      </c>
      <c r="I5" s="76" t="n">
        <v>0</v>
      </c>
      <c r="J5" s="76" t="n">
        <v>0</v>
      </c>
      <c r="K5" s="76" t="n">
        <v>0</v>
      </c>
      <c r="L5" s="76" t="n">
        <v>0</v>
      </c>
      <c r="M5" s="76" t="n">
        <v>0</v>
      </c>
      <c r="N5" s="76" t="n">
        <v>0</v>
      </c>
      <c r="O5" s="76" t="n">
        <v>0</v>
      </c>
      <c r="P5" s="76" t="n">
        <v>0</v>
      </c>
      <c r="Q5" s="76" t="n">
        <v>0</v>
      </c>
      <c r="R5" s="76" t="n">
        <v>93592.47</v>
      </c>
      <c r="S5" s="76" t="n">
        <v>0</v>
      </c>
      <c r="T5" s="76" t="n">
        <v>0</v>
      </c>
      <c r="U5" s="76" t="n">
        <v>56938.37</v>
      </c>
      <c r="V5" s="76" t="n">
        <v>0</v>
      </c>
      <c r="W5" s="76" t="n">
        <v>0</v>
      </c>
      <c r="X5" s="76" t="n">
        <v>160202.47</v>
      </c>
      <c r="Y5" s="76" t="n">
        <v>0</v>
      </c>
      <c r="Z5" s="76" t="n">
        <v>0</v>
      </c>
      <c r="AA5" s="76" t="n">
        <v>0</v>
      </c>
      <c r="AB5" s="76" t="n">
        <v>249085.71</v>
      </c>
      <c r="AC5" s="76" t="n">
        <v>0</v>
      </c>
      <c r="AD5" s="76" t="n">
        <v>1516772.21</v>
      </c>
      <c r="AE5" s="76" t="n">
        <v>0</v>
      </c>
      <c r="AF5" s="77" t="n">
        <v>2076591.23</v>
      </c>
    </row>
    <row r="6" customFormat="false" ht="15" hidden="false" customHeight="false" outlineLevel="0" collapsed="false">
      <c r="A6" s="10" t="n">
        <v>142</v>
      </c>
      <c r="B6" s="12" t="s">
        <v>353</v>
      </c>
      <c r="C6" s="76" t="n">
        <v>53828.48</v>
      </c>
      <c r="D6" s="76" t="n">
        <v>6864</v>
      </c>
      <c r="E6" s="76" t="n">
        <v>0</v>
      </c>
      <c r="F6" s="76" t="n">
        <v>704</v>
      </c>
      <c r="G6" s="76" t="n">
        <v>1665</v>
      </c>
      <c r="H6" s="76" t="n">
        <v>2396.68</v>
      </c>
      <c r="I6" s="76" t="n">
        <v>30502.66</v>
      </c>
      <c r="J6" s="76" t="n">
        <v>3393.92</v>
      </c>
      <c r="K6" s="76" t="n">
        <v>10379.4</v>
      </c>
      <c r="L6" s="76" t="n">
        <v>80457.68</v>
      </c>
      <c r="M6" s="76" t="n">
        <v>15009.17</v>
      </c>
      <c r="N6" s="76" t="n">
        <v>4948.82</v>
      </c>
      <c r="O6" s="76" t="n">
        <v>0</v>
      </c>
      <c r="P6" s="76" t="n">
        <v>102860.71</v>
      </c>
      <c r="Q6" s="76" t="n">
        <v>17102.73</v>
      </c>
      <c r="R6" s="76" t="n">
        <v>6298.36</v>
      </c>
      <c r="S6" s="76" t="n">
        <v>622.4</v>
      </c>
      <c r="T6" s="76" t="n">
        <v>1837.82</v>
      </c>
      <c r="U6" s="76" t="n">
        <v>0</v>
      </c>
      <c r="V6" s="76" t="n">
        <v>0</v>
      </c>
      <c r="W6" s="76" t="n">
        <v>305</v>
      </c>
      <c r="X6" s="76" t="n">
        <v>339.5</v>
      </c>
      <c r="Y6" s="76" t="n">
        <v>0</v>
      </c>
      <c r="Z6" s="76" t="n">
        <v>17793.98</v>
      </c>
      <c r="AA6" s="76" t="n">
        <v>10510.2</v>
      </c>
      <c r="AB6" s="76" t="n">
        <v>2810.58</v>
      </c>
      <c r="AC6" s="76" t="n">
        <v>0</v>
      </c>
      <c r="AD6" s="76" t="n">
        <v>2080</v>
      </c>
      <c r="AE6" s="76" t="n">
        <v>0</v>
      </c>
      <c r="AF6" s="77" t="n">
        <v>372711.09</v>
      </c>
    </row>
    <row r="7" customFormat="false" ht="23.85" hidden="false" customHeight="false" outlineLevel="0" collapsed="false">
      <c r="A7" s="66" t="n">
        <v>86</v>
      </c>
      <c r="B7" s="16" t="s">
        <v>1799</v>
      </c>
      <c r="C7" s="78" t="n">
        <v>0</v>
      </c>
      <c r="D7" s="78" t="n">
        <v>10000</v>
      </c>
      <c r="E7" s="78" t="n">
        <v>0</v>
      </c>
      <c r="F7" s="78" t="n">
        <v>0</v>
      </c>
      <c r="G7" s="78" t="n">
        <v>0</v>
      </c>
      <c r="H7" s="78" t="n">
        <v>0</v>
      </c>
      <c r="I7" s="78" t="n">
        <v>0</v>
      </c>
      <c r="J7" s="78" t="n">
        <v>0</v>
      </c>
      <c r="K7" s="78" t="n">
        <v>0</v>
      </c>
      <c r="L7" s="78" t="n">
        <v>0</v>
      </c>
      <c r="M7" s="78" t="n">
        <v>0</v>
      </c>
      <c r="N7" s="78" t="n">
        <v>0</v>
      </c>
      <c r="O7" s="78" t="n">
        <v>0</v>
      </c>
      <c r="P7" s="78" t="n">
        <v>0</v>
      </c>
      <c r="Q7" s="78" t="n">
        <v>0</v>
      </c>
      <c r="R7" s="78" t="n">
        <v>0</v>
      </c>
      <c r="S7" s="78" t="n">
        <v>239171.75</v>
      </c>
      <c r="T7" s="78" t="n">
        <v>0</v>
      </c>
      <c r="U7" s="78" t="n">
        <v>0</v>
      </c>
      <c r="V7" s="78" t="n">
        <v>0</v>
      </c>
      <c r="W7" s="78" t="n">
        <v>13321.08</v>
      </c>
      <c r="X7" s="78" t="n">
        <v>0</v>
      </c>
      <c r="Y7" s="78" t="n">
        <v>0</v>
      </c>
      <c r="Z7" s="78" t="n">
        <v>0</v>
      </c>
      <c r="AA7" s="78" t="n">
        <v>0</v>
      </c>
      <c r="AB7" s="78" t="n">
        <v>0</v>
      </c>
      <c r="AC7" s="78" t="n">
        <v>0</v>
      </c>
      <c r="AD7" s="78" t="n">
        <v>0</v>
      </c>
      <c r="AE7" s="78" t="n">
        <v>0</v>
      </c>
      <c r="AF7" s="79" t="n">
        <v>262492.83</v>
      </c>
    </row>
    <row r="8" customFormat="false" ht="23.85" hidden="false" customHeight="false" outlineLevel="0" collapsed="false">
      <c r="A8" s="10" t="n">
        <v>44070</v>
      </c>
      <c r="B8" s="12" t="s">
        <v>1868</v>
      </c>
      <c r="C8" s="76" t="n">
        <v>0</v>
      </c>
      <c r="D8" s="76" t="n">
        <v>0</v>
      </c>
      <c r="E8" s="76" t="n">
        <v>0</v>
      </c>
      <c r="F8" s="76" t="n">
        <v>0</v>
      </c>
      <c r="G8" s="76" t="n">
        <v>0</v>
      </c>
      <c r="H8" s="76" t="n">
        <v>0</v>
      </c>
      <c r="I8" s="76" t="n">
        <v>0</v>
      </c>
      <c r="J8" s="76" t="n">
        <v>0</v>
      </c>
      <c r="K8" s="76" t="n">
        <v>0</v>
      </c>
      <c r="L8" s="76" t="n">
        <v>0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74462.6</v>
      </c>
      <c r="AE8" s="76" t="n">
        <v>18079.55</v>
      </c>
      <c r="AF8" s="77" t="n">
        <v>92542.15</v>
      </c>
    </row>
    <row r="9" customFormat="false" ht="15" hidden="false" customHeight="false" outlineLevel="0" collapsed="false">
      <c r="A9" s="10" t="n">
        <v>681</v>
      </c>
      <c r="B9" s="12" t="s">
        <v>1516</v>
      </c>
      <c r="C9" s="76" t="n">
        <v>0</v>
      </c>
      <c r="D9" s="76" t="n">
        <v>0</v>
      </c>
      <c r="E9" s="76" t="n">
        <v>0</v>
      </c>
      <c r="F9" s="76" t="n">
        <v>0</v>
      </c>
      <c r="G9" s="76" t="n">
        <v>0</v>
      </c>
      <c r="H9" s="76" t="n">
        <v>0</v>
      </c>
      <c r="I9" s="76" t="n">
        <v>0</v>
      </c>
      <c r="J9" s="76" t="n">
        <v>0</v>
      </c>
      <c r="K9" s="76" t="n">
        <v>0</v>
      </c>
      <c r="L9" s="76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53647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7" t="n">
        <v>53647</v>
      </c>
    </row>
    <row r="10" customFormat="false" ht="15" hidden="false" customHeight="false" outlineLevel="0" collapsed="false">
      <c r="A10" s="10" t="n">
        <v>338</v>
      </c>
      <c r="B10" s="12" t="s">
        <v>1515</v>
      </c>
      <c r="C10" s="76" t="n">
        <v>7384.82</v>
      </c>
      <c r="D10" s="76" t="n">
        <v>5286.9</v>
      </c>
      <c r="E10" s="76" t="n">
        <v>6656.31</v>
      </c>
      <c r="F10" s="76" t="n">
        <v>5911.73</v>
      </c>
      <c r="G10" s="76" t="n">
        <v>7957.35</v>
      </c>
      <c r="H10" s="76" t="n">
        <v>5962.31</v>
      </c>
      <c r="I10" s="76" t="n">
        <v>10339.44</v>
      </c>
      <c r="J10" s="76" t="n">
        <v>0</v>
      </c>
      <c r="K10" s="76" t="n">
        <v>0</v>
      </c>
      <c r="L10" s="76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7" t="n">
        <v>49498.86</v>
      </c>
    </row>
    <row r="11" customFormat="false" ht="15" hidden="false" customHeight="false" outlineLevel="0" collapsed="false">
      <c r="A11" s="10" t="n">
        <v>633</v>
      </c>
      <c r="B11" s="12" t="s">
        <v>1660</v>
      </c>
      <c r="C11" s="76" t="n">
        <v>0</v>
      </c>
      <c r="D11" s="76" t="n">
        <v>0</v>
      </c>
      <c r="E11" s="76" t="n">
        <v>0</v>
      </c>
      <c r="F11" s="76" t="n">
        <v>0</v>
      </c>
      <c r="G11" s="76" t="n">
        <v>0</v>
      </c>
      <c r="H11" s="76" t="n">
        <v>0</v>
      </c>
      <c r="I11" s="76" t="n">
        <v>0</v>
      </c>
      <c r="J11" s="76" t="n">
        <v>0</v>
      </c>
      <c r="K11" s="76" t="n">
        <v>0</v>
      </c>
      <c r="L11" s="76" t="n">
        <v>0</v>
      </c>
      <c r="M11" s="76" t="n">
        <v>0</v>
      </c>
      <c r="N11" s="76" t="n">
        <v>0</v>
      </c>
      <c r="O11" s="76" t="n">
        <v>377.11</v>
      </c>
      <c r="P11" s="76" t="n">
        <v>0</v>
      </c>
      <c r="Q11" s="76" t="n">
        <v>0</v>
      </c>
      <c r="R11" s="76" t="n">
        <v>0</v>
      </c>
      <c r="S11" s="76" t="n">
        <v>30359.59</v>
      </c>
      <c r="T11" s="76" t="n">
        <v>1425.07</v>
      </c>
      <c r="U11" s="76" t="n">
        <v>201.48</v>
      </c>
      <c r="V11" s="76" t="n">
        <v>1303.28</v>
      </c>
      <c r="W11" s="76" t="n">
        <v>5128.84</v>
      </c>
      <c r="X11" s="76" t="n">
        <v>2222.22</v>
      </c>
      <c r="Y11" s="76" t="n">
        <v>0</v>
      </c>
      <c r="Z11" s="76" t="n">
        <v>2597.54</v>
      </c>
      <c r="AA11" s="76" t="n">
        <v>125</v>
      </c>
      <c r="AB11" s="76" t="n">
        <v>4622.69</v>
      </c>
      <c r="AC11" s="76" t="n">
        <v>0</v>
      </c>
      <c r="AD11" s="76" t="n">
        <v>0</v>
      </c>
      <c r="AE11" s="76" t="n">
        <v>0</v>
      </c>
      <c r="AF11" s="77" t="n">
        <v>48362.82</v>
      </c>
    </row>
    <row r="12" customFormat="false" ht="23.85" hidden="false" customHeight="false" outlineLevel="0" collapsed="false">
      <c r="A12" s="10" t="n">
        <v>153</v>
      </c>
      <c r="B12" s="12" t="s">
        <v>1869</v>
      </c>
      <c r="C12" s="76" t="n">
        <v>0</v>
      </c>
      <c r="D12" s="76" t="n">
        <v>0</v>
      </c>
      <c r="E12" s="76" t="n">
        <v>0</v>
      </c>
      <c r="F12" s="76" t="n">
        <v>0</v>
      </c>
      <c r="G12" s="76" t="n">
        <v>0</v>
      </c>
      <c r="H12" s="76" t="n">
        <v>0</v>
      </c>
      <c r="I12" s="76" t="n">
        <v>0</v>
      </c>
      <c r="J12" s="76" t="n">
        <v>1105.68</v>
      </c>
      <c r="K12" s="76" t="n">
        <v>0</v>
      </c>
      <c r="L12" s="76" t="n">
        <v>0</v>
      </c>
      <c r="M12" s="76" t="n">
        <v>0</v>
      </c>
      <c r="N12" s="76" t="n">
        <v>7478.5</v>
      </c>
      <c r="O12" s="76" t="n">
        <v>13313.73</v>
      </c>
      <c r="P12" s="76" t="n">
        <v>0</v>
      </c>
      <c r="Q12" s="76" t="n">
        <v>0</v>
      </c>
      <c r="R12" s="76" t="n">
        <v>0</v>
      </c>
      <c r="S12" s="76" t="n">
        <v>323.75</v>
      </c>
      <c r="T12" s="76" t="n">
        <v>0</v>
      </c>
      <c r="U12" s="76" t="n">
        <v>647.76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7200.7</v>
      </c>
      <c r="AB12" s="76" t="n">
        <v>0</v>
      </c>
      <c r="AC12" s="76" t="n">
        <v>2415</v>
      </c>
      <c r="AD12" s="76" t="n">
        <v>3275.07</v>
      </c>
      <c r="AE12" s="76" t="n">
        <v>1204</v>
      </c>
      <c r="AF12" s="77" t="n">
        <v>36964.19</v>
      </c>
    </row>
    <row r="13" customFormat="false" ht="15" hidden="false" customHeight="false" outlineLevel="0" collapsed="false">
      <c r="A13" s="10" t="n">
        <v>455</v>
      </c>
      <c r="B13" s="12" t="s">
        <v>1661</v>
      </c>
      <c r="C13" s="76" t="n">
        <v>0</v>
      </c>
      <c r="D13" s="76" t="n">
        <v>0</v>
      </c>
      <c r="E13" s="76" t="n">
        <v>35000</v>
      </c>
      <c r="F13" s="76" t="n">
        <v>0</v>
      </c>
      <c r="G13" s="76" t="n">
        <v>0</v>
      </c>
      <c r="H13" s="76" t="n">
        <v>0</v>
      </c>
      <c r="I13" s="76" t="n">
        <v>0</v>
      </c>
      <c r="J13" s="76" t="n">
        <v>0</v>
      </c>
      <c r="K13" s="76" t="n">
        <v>0</v>
      </c>
      <c r="L13" s="76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7" t="n">
        <v>35000</v>
      </c>
    </row>
    <row r="14" customFormat="false" ht="15" hidden="false" customHeight="false" outlineLevel="0" collapsed="false">
      <c r="A14" s="10" t="n">
        <v>390</v>
      </c>
      <c r="B14" s="12" t="s">
        <v>1662</v>
      </c>
      <c r="C14" s="76" t="n">
        <v>0</v>
      </c>
      <c r="D14" s="76" t="n">
        <v>29203.86</v>
      </c>
      <c r="E14" s="76" t="n">
        <v>0</v>
      </c>
      <c r="F14" s="76" t="n">
        <v>3801.2</v>
      </c>
      <c r="G14" s="76" t="n">
        <v>0</v>
      </c>
      <c r="H14" s="76" t="n">
        <v>0</v>
      </c>
      <c r="I14" s="76" t="n">
        <v>0</v>
      </c>
      <c r="J14" s="76" t="n">
        <v>0</v>
      </c>
      <c r="K14" s="76" t="n">
        <v>0</v>
      </c>
      <c r="L14" s="76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7" t="n">
        <v>33005.06</v>
      </c>
    </row>
    <row r="15" customFormat="false" ht="15" hidden="false" customHeight="false" outlineLevel="0" collapsed="false">
      <c r="A15" s="10" t="n">
        <v>719</v>
      </c>
      <c r="B15" s="12" t="s">
        <v>1663</v>
      </c>
      <c r="C15" s="76" t="n">
        <v>0</v>
      </c>
      <c r="D15" s="76" t="n">
        <v>0</v>
      </c>
      <c r="E15" s="76" t="n">
        <v>0</v>
      </c>
      <c r="F15" s="76" t="n">
        <v>0</v>
      </c>
      <c r="G15" s="76" t="n">
        <v>0</v>
      </c>
      <c r="H15" s="76" t="n">
        <v>0</v>
      </c>
      <c r="I15" s="76" t="n">
        <v>0</v>
      </c>
      <c r="J15" s="76" t="n">
        <v>0</v>
      </c>
      <c r="K15" s="76" t="n">
        <v>0</v>
      </c>
      <c r="L15" s="76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28071.58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7" t="n">
        <v>28071.58</v>
      </c>
    </row>
    <row r="16" customFormat="false" ht="15" hidden="false" customHeight="false" outlineLevel="0" collapsed="false">
      <c r="A16" s="10" t="n">
        <v>653</v>
      </c>
      <c r="B16" s="12" t="s">
        <v>353</v>
      </c>
      <c r="C16" s="76" t="n">
        <v>0</v>
      </c>
      <c r="D16" s="76" t="n">
        <v>0</v>
      </c>
      <c r="E16" s="76" t="n">
        <v>0</v>
      </c>
      <c r="F16" s="76" t="n">
        <v>0</v>
      </c>
      <c r="G16" s="76" t="n">
        <v>0</v>
      </c>
      <c r="H16" s="76" t="n">
        <v>0</v>
      </c>
      <c r="I16" s="76" t="n">
        <v>0</v>
      </c>
      <c r="J16" s="76" t="n">
        <v>0</v>
      </c>
      <c r="K16" s="76" t="n">
        <v>0</v>
      </c>
      <c r="L16" s="76" t="n">
        <v>0</v>
      </c>
      <c r="M16" s="76" t="n">
        <v>0</v>
      </c>
      <c r="N16" s="76" t="n">
        <v>0</v>
      </c>
      <c r="O16" s="76" t="n">
        <v>0</v>
      </c>
      <c r="P16" s="76" t="n">
        <v>0</v>
      </c>
      <c r="Q16" s="76" t="n">
        <v>0</v>
      </c>
      <c r="R16" s="76" t="n">
        <v>3095.5</v>
      </c>
      <c r="S16" s="76" t="n">
        <v>0</v>
      </c>
      <c r="T16" s="76" t="n">
        <v>0</v>
      </c>
      <c r="U16" s="76" t="n">
        <v>0</v>
      </c>
      <c r="V16" s="76" t="n">
        <v>2686.46</v>
      </c>
      <c r="W16" s="76" t="n">
        <v>15000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  <c r="AD16" s="76" t="n">
        <v>0</v>
      </c>
      <c r="AE16" s="76" t="n">
        <v>0</v>
      </c>
      <c r="AF16" s="77" t="n">
        <v>20781.96</v>
      </c>
    </row>
    <row r="17" customFormat="false" ht="15" hidden="false" customHeight="false" outlineLevel="0" collapsed="false">
      <c r="A17" s="10" t="n">
        <v>155</v>
      </c>
      <c r="B17" s="12" t="s">
        <v>1664</v>
      </c>
      <c r="C17" s="76" t="n">
        <v>0</v>
      </c>
      <c r="D17" s="76" t="n">
        <v>0</v>
      </c>
      <c r="E17" s="76" t="n">
        <v>0</v>
      </c>
      <c r="F17" s="76" t="n">
        <v>0</v>
      </c>
      <c r="G17" s="76" t="n">
        <v>0</v>
      </c>
      <c r="H17" s="76" t="n">
        <v>0</v>
      </c>
      <c r="I17" s="76" t="n">
        <v>0</v>
      </c>
      <c r="J17" s="76" t="n">
        <v>0</v>
      </c>
      <c r="K17" s="76" t="n">
        <v>0</v>
      </c>
      <c r="L17" s="76" t="n">
        <v>0</v>
      </c>
      <c r="M17" s="76" t="n">
        <v>0</v>
      </c>
      <c r="N17" s="76" t="n">
        <v>0</v>
      </c>
      <c r="O17" s="76" t="n">
        <v>0</v>
      </c>
      <c r="P17" s="76" t="n">
        <v>0</v>
      </c>
      <c r="Q17" s="76" t="n">
        <v>0</v>
      </c>
      <c r="R17" s="76" t="n">
        <v>14618.49</v>
      </c>
      <c r="S17" s="76" t="n">
        <v>0</v>
      </c>
      <c r="T17" s="76" t="n">
        <v>0</v>
      </c>
      <c r="U17" s="76" t="n">
        <v>0</v>
      </c>
      <c r="V17" s="76" t="n">
        <v>1891.48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  <c r="AD17" s="76" t="n">
        <v>0</v>
      </c>
      <c r="AE17" s="76" t="n">
        <v>0</v>
      </c>
      <c r="AF17" s="77" t="n">
        <v>16509.97</v>
      </c>
    </row>
    <row r="18" customFormat="false" ht="15" hidden="false" customHeight="false" outlineLevel="0" collapsed="false">
      <c r="A18" s="10" t="n">
        <v>13</v>
      </c>
      <c r="B18" s="12" t="s">
        <v>1665</v>
      </c>
      <c r="C18" s="76" t="n">
        <v>2152.39</v>
      </c>
      <c r="D18" s="76" t="n">
        <v>575.77</v>
      </c>
      <c r="E18" s="76" t="n">
        <v>1701</v>
      </c>
      <c r="F18" s="76" t="n">
        <v>2614.28</v>
      </c>
      <c r="G18" s="76" t="n">
        <v>3139.89</v>
      </c>
      <c r="H18" s="76" t="n">
        <v>573.94</v>
      </c>
      <c r="I18" s="76" t="n">
        <v>1273.46</v>
      </c>
      <c r="J18" s="76" t="n">
        <v>1141.64</v>
      </c>
      <c r="K18" s="76" t="n">
        <v>0</v>
      </c>
      <c r="L18" s="76" t="n">
        <v>0</v>
      </c>
      <c r="M18" s="76" t="n">
        <v>0</v>
      </c>
      <c r="N18" s="76" t="n">
        <v>0</v>
      </c>
      <c r="O18" s="76" t="n">
        <v>0</v>
      </c>
      <c r="P18" s="76" t="n">
        <v>0</v>
      </c>
      <c r="Q18" s="76" t="n">
        <v>0</v>
      </c>
      <c r="R18" s="76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  <c r="AD18" s="76" t="n">
        <v>0</v>
      </c>
      <c r="AE18" s="76" t="n">
        <v>3000</v>
      </c>
      <c r="AF18" s="77" t="n">
        <v>16172.37</v>
      </c>
    </row>
    <row r="19" customFormat="false" ht="15" hidden="false" customHeight="false" outlineLevel="0" collapsed="false">
      <c r="A19" s="10" t="n">
        <v>394</v>
      </c>
      <c r="B19" s="12" t="s">
        <v>1666</v>
      </c>
      <c r="C19" s="76" t="n">
        <v>526</v>
      </c>
      <c r="D19" s="76" t="n">
        <v>396</v>
      </c>
      <c r="E19" s="76" t="n">
        <v>531</v>
      </c>
      <c r="F19" s="76" t="n">
        <v>531</v>
      </c>
      <c r="G19" s="76" t="n">
        <v>531</v>
      </c>
      <c r="H19" s="76" t="n">
        <v>198</v>
      </c>
      <c r="I19" s="76" t="n">
        <v>198</v>
      </c>
      <c r="J19" s="76" t="n">
        <v>377.11</v>
      </c>
      <c r="K19" s="76" t="n">
        <v>754.22</v>
      </c>
      <c r="L19" s="76" t="n">
        <v>206.77</v>
      </c>
      <c r="M19" s="76" t="n">
        <v>583.88</v>
      </c>
      <c r="N19" s="76" t="n">
        <v>376</v>
      </c>
      <c r="O19" s="76" t="n">
        <v>413.54</v>
      </c>
      <c r="P19" s="76" t="n">
        <v>1167.76</v>
      </c>
      <c r="Q19" s="76" t="n">
        <v>827.08</v>
      </c>
      <c r="R19" s="76" t="n">
        <v>620.31</v>
      </c>
      <c r="S19" s="76" t="n">
        <v>206.77</v>
      </c>
      <c r="T19" s="76" t="n">
        <v>827.08</v>
      </c>
      <c r="U19" s="76" t="n">
        <v>0</v>
      </c>
      <c r="V19" s="76" t="n">
        <v>827.08</v>
      </c>
      <c r="W19" s="76" t="n">
        <v>1230.22</v>
      </c>
      <c r="X19" s="76" t="n">
        <v>707.8</v>
      </c>
      <c r="Y19" s="76" t="n">
        <v>955.31</v>
      </c>
      <c r="Z19" s="76" t="n">
        <v>572.11</v>
      </c>
      <c r="AA19" s="76" t="n">
        <v>638.02</v>
      </c>
      <c r="AB19" s="76" t="n">
        <v>0</v>
      </c>
      <c r="AC19" s="76" t="n">
        <v>447.24</v>
      </c>
      <c r="AD19" s="76" t="n">
        <v>0</v>
      </c>
      <c r="AE19" s="76" t="n">
        <v>0</v>
      </c>
      <c r="AF19" s="77" t="n">
        <v>14649.3</v>
      </c>
    </row>
    <row r="20" customFormat="false" ht="15" hidden="false" customHeight="false" outlineLevel="0" collapsed="false">
      <c r="A20" s="10" t="n">
        <v>264</v>
      </c>
      <c r="B20" s="12" t="s">
        <v>1667</v>
      </c>
      <c r="C20" s="76" t="n">
        <v>0</v>
      </c>
      <c r="D20" s="76" t="n">
        <v>0</v>
      </c>
      <c r="E20" s="76" t="n">
        <v>0</v>
      </c>
      <c r="F20" s="76" t="n">
        <v>0</v>
      </c>
      <c r="G20" s="76" t="n">
        <v>0</v>
      </c>
      <c r="H20" s="76" t="n">
        <v>0</v>
      </c>
      <c r="I20" s="76" t="n">
        <v>0</v>
      </c>
      <c r="J20" s="76" t="n">
        <v>0</v>
      </c>
      <c r="K20" s="76" t="n">
        <v>0</v>
      </c>
      <c r="L20" s="76" t="n">
        <v>0</v>
      </c>
      <c r="M20" s="76" t="n">
        <v>0</v>
      </c>
      <c r="N20" s="76" t="n">
        <v>0</v>
      </c>
      <c r="O20" s="76" t="n">
        <v>0</v>
      </c>
      <c r="P20" s="76" t="n">
        <v>0</v>
      </c>
      <c r="Q20" s="76" t="n">
        <v>0</v>
      </c>
      <c r="R20" s="76" t="n">
        <v>0</v>
      </c>
      <c r="S20" s="76" t="n">
        <v>0</v>
      </c>
      <c r="T20" s="76" t="n">
        <v>14382.64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  <c r="AD20" s="76" t="n">
        <v>0</v>
      </c>
      <c r="AE20" s="76" t="n">
        <v>0</v>
      </c>
      <c r="AF20" s="77" t="n">
        <v>14382.64</v>
      </c>
    </row>
    <row r="21" customFormat="false" ht="15" hidden="false" customHeight="false" outlineLevel="0" collapsed="false">
      <c r="A21" s="10" t="n">
        <v>243</v>
      </c>
      <c r="B21" s="12" t="s">
        <v>1668</v>
      </c>
      <c r="C21" s="76" t="n">
        <v>984.63</v>
      </c>
      <c r="D21" s="76" t="n">
        <v>1313</v>
      </c>
      <c r="E21" s="76" t="n">
        <v>0</v>
      </c>
      <c r="F21" s="76" t="n">
        <v>1332</v>
      </c>
      <c r="G21" s="76" t="n">
        <v>0</v>
      </c>
      <c r="H21" s="76" t="n">
        <v>0</v>
      </c>
      <c r="I21" s="76" t="n">
        <v>0</v>
      </c>
      <c r="J21" s="76" t="n">
        <v>0</v>
      </c>
      <c r="K21" s="76" t="n">
        <v>1508.44</v>
      </c>
      <c r="L21" s="76" t="n">
        <v>0</v>
      </c>
      <c r="M21" s="76" t="n">
        <v>754.22</v>
      </c>
      <c r="N21" s="76" t="n">
        <v>1130.31</v>
      </c>
      <c r="O21" s="76" t="n">
        <v>0</v>
      </c>
      <c r="P21" s="76" t="n">
        <v>0</v>
      </c>
      <c r="Q21" s="76" t="n">
        <v>1131.33</v>
      </c>
      <c r="R21" s="76" t="n">
        <v>754.22</v>
      </c>
      <c r="S21" s="76" t="n">
        <v>754.22</v>
      </c>
      <c r="T21" s="76" t="n">
        <v>960.99</v>
      </c>
      <c r="U21" s="76" t="n">
        <v>0</v>
      </c>
      <c r="V21" s="76" t="n">
        <v>1094.9</v>
      </c>
      <c r="W21" s="76" t="n">
        <v>924.56</v>
      </c>
      <c r="X21" s="76" t="n">
        <v>1301.67</v>
      </c>
      <c r="Y21" s="76" t="n">
        <v>0</v>
      </c>
      <c r="Z21" s="76" t="n">
        <v>377.01</v>
      </c>
      <c r="AA21" s="76" t="n">
        <v>0</v>
      </c>
      <c r="AB21" s="76" t="n">
        <v>0</v>
      </c>
      <c r="AC21" s="76" t="n">
        <v>0</v>
      </c>
      <c r="AD21" s="76" t="n">
        <v>0</v>
      </c>
      <c r="AE21" s="76" t="n">
        <v>0</v>
      </c>
      <c r="AF21" s="77" t="n">
        <v>14321.5</v>
      </c>
    </row>
    <row r="22" customFormat="false" ht="15" hidden="false" customHeight="false" outlineLevel="0" collapsed="false">
      <c r="A22" s="10" t="n">
        <v>392</v>
      </c>
      <c r="B22" s="12" t="s">
        <v>1669</v>
      </c>
      <c r="C22" s="76" t="n">
        <v>0</v>
      </c>
      <c r="D22" s="76" t="n">
        <v>0</v>
      </c>
      <c r="E22" s="76" t="n">
        <v>10272.53</v>
      </c>
      <c r="F22" s="76" t="n">
        <v>0</v>
      </c>
      <c r="G22" s="76" t="n">
        <v>0</v>
      </c>
      <c r="H22" s="76" t="n">
        <v>0</v>
      </c>
      <c r="I22" s="76" t="n">
        <v>0</v>
      </c>
      <c r="J22" s="76" t="n">
        <v>0</v>
      </c>
      <c r="K22" s="76" t="n">
        <v>0</v>
      </c>
      <c r="L22" s="76" t="n">
        <v>0</v>
      </c>
      <c r="M22" s="76" t="n">
        <v>0</v>
      </c>
      <c r="N22" s="76" t="n">
        <v>0</v>
      </c>
      <c r="O22" s="76" t="n">
        <v>0</v>
      </c>
      <c r="P22" s="76" t="n">
        <v>0</v>
      </c>
      <c r="Q22" s="76" t="n">
        <v>0</v>
      </c>
      <c r="R22" s="76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  <c r="AB22" s="76" t="n">
        <v>0</v>
      </c>
      <c r="AC22" s="76" t="n">
        <v>0</v>
      </c>
      <c r="AD22" s="76" t="n">
        <v>0</v>
      </c>
      <c r="AE22" s="76" t="n">
        <v>0</v>
      </c>
      <c r="AF22" s="77" t="n">
        <v>10272.53</v>
      </c>
    </row>
    <row r="23" customFormat="false" ht="15" hidden="false" customHeight="false" outlineLevel="0" collapsed="false">
      <c r="A23" s="10" t="n">
        <v>102</v>
      </c>
      <c r="B23" s="12" t="s">
        <v>1670</v>
      </c>
      <c r="C23" s="76" t="n">
        <v>1870.8</v>
      </c>
      <c r="D23" s="76" t="n">
        <v>0</v>
      </c>
      <c r="E23" s="76" t="n">
        <v>1332</v>
      </c>
      <c r="F23" s="76" t="n">
        <v>0</v>
      </c>
      <c r="G23" s="76" t="n">
        <v>0</v>
      </c>
      <c r="H23" s="76" t="n">
        <v>0</v>
      </c>
      <c r="I23" s="76" t="n">
        <v>0</v>
      </c>
      <c r="J23" s="76" t="n">
        <v>547.45</v>
      </c>
      <c r="K23" s="76" t="n">
        <v>0</v>
      </c>
      <c r="L23" s="76" t="n">
        <v>754.22</v>
      </c>
      <c r="M23" s="76" t="n">
        <v>0</v>
      </c>
      <c r="N23" s="76" t="n">
        <v>753.54</v>
      </c>
      <c r="O23" s="76" t="n">
        <v>0</v>
      </c>
      <c r="P23" s="76" t="n">
        <v>811.24</v>
      </c>
      <c r="Q23" s="76" t="n">
        <v>0</v>
      </c>
      <c r="R23" s="76" t="n">
        <v>0</v>
      </c>
      <c r="S23" s="76" t="n">
        <v>754.22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754.22</v>
      </c>
      <c r="Z23" s="76" t="n">
        <v>0</v>
      </c>
      <c r="AA23" s="76" t="n">
        <v>0</v>
      </c>
      <c r="AB23" s="76" t="n">
        <v>0</v>
      </c>
      <c r="AC23" s="76" t="n">
        <v>0</v>
      </c>
      <c r="AD23" s="76" t="n">
        <v>754.22</v>
      </c>
      <c r="AE23" s="76" t="n">
        <v>0</v>
      </c>
      <c r="AF23" s="77" t="n">
        <v>8331.91</v>
      </c>
    </row>
    <row r="24" customFormat="false" ht="15" hidden="false" customHeight="false" outlineLevel="0" collapsed="false">
      <c r="A24" s="10" t="n">
        <v>151</v>
      </c>
      <c r="B24" s="12" t="s">
        <v>1671</v>
      </c>
      <c r="C24" s="76" t="n">
        <v>0</v>
      </c>
      <c r="D24" s="76" t="n">
        <v>198</v>
      </c>
      <c r="E24" s="76" t="n">
        <v>363</v>
      </c>
      <c r="F24" s="76" t="n">
        <v>0</v>
      </c>
      <c r="G24" s="76" t="n">
        <v>396.3</v>
      </c>
      <c r="H24" s="76" t="n">
        <v>333</v>
      </c>
      <c r="I24" s="76" t="n">
        <v>155.58</v>
      </c>
      <c r="J24" s="76" t="n">
        <v>289.57</v>
      </c>
      <c r="K24" s="76" t="n">
        <v>170.34</v>
      </c>
      <c r="L24" s="76" t="n">
        <v>206.77</v>
      </c>
      <c r="M24" s="76" t="n">
        <v>0</v>
      </c>
      <c r="N24" s="76" t="n">
        <v>471.37</v>
      </c>
      <c r="O24" s="76" t="n">
        <v>377.11</v>
      </c>
      <c r="P24" s="76" t="n">
        <v>0</v>
      </c>
      <c r="Q24" s="76" t="n">
        <v>0</v>
      </c>
      <c r="R24" s="76" t="n">
        <v>377.11</v>
      </c>
      <c r="S24" s="76" t="n">
        <v>0</v>
      </c>
      <c r="T24" s="76" t="n">
        <v>377.11</v>
      </c>
      <c r="U24" s="76" t="n">
        <v>0</v>
      </c>
      <c r="V24" s="76" t="n">
        <v>206.77</v>
      </c>
      <c r="W24" s="76" t="n">
        <v>377.11</v>
      </c>
      <c r="X24" s="76" t="n">
        <v>170.34</v>
      </c>
      <c r="Y24" s="76" t="n">
        <v>237.37</v>
      </c>
      <c r="Z24" s="76" t="n">
        <v>0</v>
      </c>
      <c r="AA24" s="76" t="n">
        <v>0</v>
      </c>
      <c r="AB24" s="76" t="n">
        <v>0</v>
      </c>
      <c r="AC24" s="76" t="n">
        <v>0</v>
      </c>
      <c r="AD24" s="76" t="n">
        <v>377.11</v>
      </c>
      <c r="AE24" s="76" t="n">
        <v>0</v>
      </c>
      <c r="AF24" s="77" t="n">
        <v>5083.96</v>
      </c>
    </row>
    <row r="25" customFormat="false" ht="23.85" hidden="false" customHeight="false" outlineLevel="0" collapsed="false">
      <c r="A25" s="10" t="n">
        <v>244</v>
      </c>
      <c r="B25" s="12" t="s">
        <v>1870</v>
      </c>
      <c r="C25" s="76" t="n">
        <v>0</v>
      </c>
      <c r="D25" s="76" t="n">
        <v>0</v>
      </c>
      <c r="E25" s="76" t="n">
        <v>3869.1</v>
      </c>
      <c r="F25" s="76" t="n">
        <v>0</v>
      </c>
      <c r="G25" s="76" t="n">
        <v>0</v>
      </c>
      <c r="H25" s="76" t="n">
        <v>0</v>
      </c>
      <c r="I25" s="76" t="n">
        <v>0</v>
      </c>
      <c r="J25" s="76" t="n">
        <v>0</v>
      </c>
      <c r="K25" s="76" t="n">
        <v>0</v>
      </c>
      <c r="L25" s="76" t="n">
        <v>0</v>
      </c>
      <c r="M25" s="76" t="n">
        <v>0</v>
      </c>
      <c r="N25" s="76" t="n">
        <v>0</v>
      </c>
      <c r="O25" s="76" t="n">
        <v>0</v>
      </c>
      <c r="P25" s="76" t="n">
        <v>0</v>
      </c>
      <c r="Q25" s="76" t="n">
        <v>0</v>
      </c>
      <c r="R25" s="76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  <c r="AB25" s="76" t="n">
        <v>0</v>
      </c>
      <c r="AC25" s="76" t="n">
        <v>0</v>
      </c>
      <c r="AD25" s="76" t="n">
        <v>0</v>
      </c>
      <c r="AE25" s="76" t="n">
        <v>0</v>
      </c>
      <c r="AF25" s="77" t="n">
        <v>3869.1</v>
      </c>
    </row>
    <row r="26" customFormat="false" ht="23.85" hidden="false" customHeight="false" outlineLevel="0" collapsed="false">
      <c r="A26" s="10" t="n">
        <v>362</v>
      </c>
      <c r="B26" s="12" t="s">
        <v>1871</v>
      </c>
      <c r="C26" s="76" t="n">
        <v>2115.42</v>
      </c>
      <c r="D26" s="76" t="n">
        <v>0</v>
      </c>
      <c r="E26" s="76" t="n">
        <v>0</v>
      </c>
      <c r="F26" s="76" t="n">
        <v>0</v>
      </c>
      <c r="G26" s="76" t="n">
        <v>0</v>
      </c>
      <c r="H26" s="76" t="n">
        <v>0</v>
      </c>
      <c r="I26" s="76" t="n">
        <v>0</v>
      </c>
      <c r="J26" s="76" t="n">
        <v>0</v>
      </c>
      <c r="K26" s="76" t="n">
        <v>0</v>
      </c>
      <c r="L26" s="76" t="n">
        <v>0</v>
      </c>
      <c r="M26" s="76" t="n">
        <v>0</v>
      </c>
      <c r="N26" s="76" t="n">
        <v>0</v>
      </c>
      <c r="O26" s="76" t="n">
        <v>0</v>
      </c>
      <c r="P26" s="76" t="n">
        <v>0</v>
      </c>
      <c r="Q26" s="76" t="n">
        <v>0</v>
      </c>
      <c r="R26" s="76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  <c r="AB26" s="76" t="n">
        <v>0</v>
      </c>
      <c r="AC26" s="76" t="n">
        <v>0</v>
      </c>
      <c r="AD26" s="76" t="n">
        <v>1334</v>
      </c>
      <c r="AE26" s="76" t="n">
        <v>0</v>
      </c>
      <c r="AF26" s="77" t="n">
        <v>3449.42</v>
      </c>
    </row>
    <row r="27" customFormat="false" ht="15" hidden="false" customHeight="false" outlineLevel="0" collapsed="false">
      <c r="A27" s="10" t="n">
        <v>703</v>
      </c>
      <c r="B27" s="12" t="s">
        <v>1674</v>
      </c>
      <c r="C27" s="76" t="n">
        <v>0</v>
      </c>
      <c r="D27" s="76" t="n">
        <v>0</v>
      </c>
      <c r="E27" s="76" t="n">
        <v>0</v>
      </c>
      <c r="F27" s="76" t="n">
        <v>0</v>
      </c>
      <c r="G27" s="76" t="n">
        <v>0</v>
      </c>
      <c r="H27" s="76" t="n">
        <v>0</v>
      </c>
      <c r="I27" s="76" t="n">
        <v>0</v>
      </c>
      <c r="J27" s="76" t="n">
        <v>0</v>
      </c>
      <c r="K27" s="76" t="n">
        <v>0</v>
      </c>
      <c r="L27" s="76" t="n">
        <v>0</v>
      </c>
      <c r="M27" s="76" t="n">
        <v>0</v>
      </c>
      <c r="N27" s="76" t="n">
        <v>0</v>
      </c>
      <c r="O27" s="76" t="n">
        <v>0</v>
      </c>
      <c r="P27" s="76" t="n">
        <v>0</v>
      </c>
      <c r="Q27" s="76" t="n">
        <v>0</v>
      </c>
      <c r="R27" s="76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3162.86</v>
      </c>
      <c r="AB27" s="76" t="n">
        <v>266</v>
      </c>
      <c r="AC27" s="76" t="n">
        <v>0</v>
      </c>
      <c r="AD27" s="76" t="n">
        <v>0</v>
      </c>
      <c r="AE27" s="76" t="n">
        <v>0</v>
      </c>
      <c r="AF27" s="77" t="n">
        <v>3428.86</v>
      </c>
    </row>
    <row r="28" customFormat="false" ht="15" hidden="false" customHeight="false" outlineLevel="0" collapsed="false">
      <c r="A28" s="10" t="n">
        <v>109</v>
      </c>
      <c r="B28" s="12" t="s">
        <v>1675</v>
      </c>
      <c r="C28" s="76" t="n">
        <v>3031.35</v>
      </c>
      <c r="D28" s="76" t="n">
        <v>0</v>
      </c>
      <c r="E28" s="76" t="n">
        <v>0</v>
      </c>
      <c r="F28" s="76" t="n">
        <v>0</v>
      </c>
      <c r="G28" s="76" t="n">
        <v>0</v>
      </c>
      <c r="H28" s="76" t="n">
        <v>0</v>
      </c>
      <c r="I28" s="76" t="n">
        <v>0</v>
      </c>
      <c r="J28" s="76" t="n">
        <v>0</v>
      </c>
      <c r="K28" s="76" t="n">
        <v>0</v>
      </c>
      <c r="L28" s="76" t="n">
        <v>0</v>
      </c>
      <c r="M28" s="76" t="n">
        <v>0</v>
      </c>
      <c r="N28" s="76" t="n">
        <v>0</v>
      </c>
      <c r="O28" s="76" t="n">
        <v>0</v>
      </c>
      <c r="P28" s="76" t="n">
        <v>0</v>
      </c>
      <c r="Q28" s="76" t="n">
        <v>0</v>
      </c>
      <c r="R28" s="76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  <c r="AB28" s="76" t="n">
        <v>0</v>
      </c>
      <c r="AC28" s="76" t="n">
        <v>0</v>
      </c>
      <c r="AD28" s="76" t="n">
        <v>0</v>
      </c>
      <c r="AE28" s="76" t="n">
        <v>0</v>
      </c>
      <c r="AF28" s="77" t="n">
        <v>3031.35</v>
      </c>
    </row>
    <row r="29" customFormat="false" ht="15" hidden="false" customHeight="false" outlineLevel="0" collapsed="false">
      <c r="A29" s="10" t="n">
        <v>386</v>
      </c>
      <c r="B29" s="12" t="s">
        <v>1676</v>
      </c>
      <c r="C29" s="76" t="n">
        <v>405</v>
      </c>
      <c r="D29" s="76" t="n">
        <v>0</v>
      </c>
      <c r="E29" s="76" t="n">
        <v>0</v>
      </c>
      <c r="F29" s="76" t="n">
        <v>0</v>
      </c>
      <c r="G29" s="76" t="n">
        <v>0</v>
      </c>
      <c r="H29" s="76" t="n">
        <v>0</v>
      </c>
      <c r="I29" s="76" t="n">
        <v>396</v>
      </c>
      <c r="J29" s="76" t="n">
        <v>1131.33</v>
      </c>
      <c r="K29" s="76" t="n">
        <v>0</v>
      </c>
      <c r="L29" s="76" t="n">
        <v>0</v>
      </c>
      <c r="M29" s="76" t="n">
        <v>0</v>
      </c>
      <c r="N29" s="76" t="n">
        <v>0</v>
      </c>
      <c r="O29" s="76" t="n">
        <v>0</v>
      </c>
      <c r="P29" s="76" t="n">
        <v>0</v>
      </c>
      <c r="Q29" s="76" t="n">
        <v>0</v>
      </c>
      <c r="R29" s="76" t="n">
        <v>0</v>
      </c>
      <c r="S29" s="76" t="n">
        <v>0</v>
      </c>
      <c r="T29" s="76" t="n">
        <v>413.54</v>
      </c>
      <c r="U29" s="76" t="n">
        <v>0</v>
      </c>
      <c r="V29" s="76" t="n">
        <v>0</v>
      </c>
      <c r="W29" s="76" t="n">
        <v>620.31</v>
      </c>
      <c r="X29" s="76" t="n">
        <v>0</v>
      </c>
      <c r="Y29" s="76" t="n">
        <v>0</v>
      </c>
      <c r="Z29" s="76" t="n">
        <v>0</v>
      </c>
      <c r="AA29" s="76" t="n">
        <v>0</v>
      </c>
      <c r="AB29" s="76" t="n">
        <v>0</v>
      </c>
      <c r="AC29" s="76" t="n">
        <v>0</v>
      </c>
      <c r="AD29" s="76" t="n">
        <v>0</v>
      </c>
      <c r="AE29" s="76" t="n">
        <v>0</v>
      </c>
      <c r="AF29" s="77" t="n">
        <v>2966.18</v>
      </c>
    </row>
    <row r="30" customFormat="false" ht="15" hidden="false" customHeight="false" outlineLevel="0" collapsed="false">
      <c r="A30" s="10" t="n">
        <v>319</v>
      </c>
      <c r="B30" s="12" t="s">
        <v>1677</v>
      </c>
      <c r="C30" s="76" t="n">
        <v>278</v>
      </c>
      <c r="D30" s="76" t="n">
        <v>333</v>
      </c>
      <c r="E30" s="76" t="n">
        <v>333</v>
      </c>
      <c r="F30" s="76" t="n">
        <v>138.31</v>
      </c>
      <c r="G30" s="76" t="n">
        <v>586.69</v>
      </c>
      <c r="H30" s="76" t="n">
        <v>396.92</v>
      </c>
      <c r="I30" s="76" t="n">
        <v>333</v>
      </c>
      <c r="J30" s="76" t="n">
        <v>0</v>
      </c>
      <c r="K30" s="76" t="n">
        <v>0</v>
      </c>
      <c r="L30" s="76" t="n">
        <v>0</v>
      </c>
      <c r="M30" s="76" t="n">
        <v>0</v>
      </c>
      <c r="N30" s="76" t="n">
        <v>0</v>
      </c>
      <c r="O30" s="76" t="n">
        <v>0</v>
      </c>
      <c r="P30" s="76" t="n">
        <v>0</v>
      </c>
      <c r="Q30" s="76" t="n">
        <v>0</v>
      </c>
      <c r="R30" s="76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446.23</v>
      </c>
      <c r="X30" s="76" t="n">
        <v>0</v>
      </c>
      <c r="Y30" s="76" t="n">
        <v>0</v>
      </c>
      <c r="Z30" s="76" t="n">
        <v>0</v>
      </c>
      <c r="AA30" s="76" t="n">
        <v>0</v>
      </c>
      <c r="AB30" s="76" t="n">
        <v>0</v>
      </c>
      <c r="AC30" s="76" t="n">
        <v>0</v>
      </c>
      <c r="AD30" s="76" t="n">
        <v>0</v>
      </c>
      <c r="AE30" s="76" t="n">
        <v>0</v>
      </c>
      <c r="AF30" s="77" t="n">
        <v>2845.15</v>
      </c>
    </row>
    <row r="31" customFormat="false" ht="15" hidden="false" customHeight="false" outlineLevel="0" collapsed="false">
      <c r="A31" s="10" t="n">
        <v>270</v>
      </c>
      <c r="B31" s="12" t="s">
        <v>1678</v>
      </c>
      <c r="C31" s="76" t="n">
        <v>312</v>
      </c>
      <c r="D31" s="76" t="n">
        <v>531</v>
      </c>
      <c r="E31" s="76" t="n">
        <v>333</v>
      </c>
      <c r="F31" s="76" t="n">
        <v>0</v>
      </c>
      <c r="G31" s="76" t="n">
        <v>0</v>
      </c>
      <c r="H31" s="76" t="n">
        <v>0</v>
      </c>
      <c r="I31" s="76" t="n">
        <v>0</v>
      </c>
      <c r="J31" s="76" t="n">
        <v>377.11</v>
      </c>
      <c r="K31" s="76" t="n">
        <v>377.11</v>
      </c>
      <c r="L31" s="76" t="n">
        <v>377.11</v>
      </c>
      <c r="M31" s="76" t="n">
        <v>377.11</v>
      </c>
      <c r="N31" s="76" t="n">
        <v>0</v>
      </c>
      <c r="O31" s="76" t="n">
        <v>0</v>
      </c>
      <c r="P31" s="76" t="n">
        <v>0</v>
      </c>
      <c r="Q31" s="76" t="n">
        <v>0</v>
      </c>
      <c r="R31" s="76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  <c r="AB31" s="76" t="n">
        <v>0</v>
      </c>
      <c r="AC31" s="76" t="n">
        <v>0</v>
      </c>
      <c r="AD31" s="76" t="n">
        <v>0</v>
      </c>
      <c r="AE31" s="76" t="n">
        <v>0</v>
      </c>
      <c r="AF31" s="77" t="n">
        <v>2684.44</v>
      </c>
    </row>
    <row r="32" customFormat="false" ht="15" hidden="false" customHeight="false" outlineLevel="0" collapsed="false">
      <c r="A32" s="10" t="n">
        <v>196</v>
      </c>
      <c r="B32" s="12" t="s">
        <v>1679</v>
      </c>
      <c r="C32" s="76" t="n">
        <v>0</v>
      </c>
      <c r="D32" s="76" t="n">
        <v>333</v>
      </c>
      <c r="E32" s="76" t="n">
        <v>0</v>
      </c>
      <c r="F32" s="76" t="n">
        <v>0</v>
      </c>
      <c r="G32" s="76" t="n">
        <v>0</v>
      </c>
      <c r="H32" s="76" t="n">
        <v>333</v>
      </c>
      <c r="I32" s="76" t="n">
        <v>0</v>
      </c>
      <c r="J32" s="76" t="n">
        <v>0</v>
      </c>
      <c r="K32" s="76" t="n">
        <v>377.11</v>
      </c>
      <c r="L32" s="76" t="n">
        <v>438</v>
      </c>
      <c r="M32" s="76" t="n">
        <v>0</v>
      </c>
      <c r="N32" s="76" t="n">
        <v>0</v>
      </c>
      <c r="O32" s="76" t="n">
        <v>377.11</v>
      </c>
      <c r="P32" s="76" t="n">
        <v>0</v>
      </c>
      <c r="Q32" s="76" t="n">
        <v>554.56</v>
      </c>
      <c r="R32" s="76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  <c r="AB32" s="76" t="n">
        <v>0</v>
      </c>
      <c r="AC32" s="76" t="n">
        <v>0</v>
      </c>
      <c r="AD32" s="76" t="n">
        <v>0</v>
      </c>
      <c r="AE32" s="76" t="n">
        <v>0</v>
      </c>
      <c r="AF32" s="77" t="n">
        <v>2412.78</v>
      </c>
    </row>
    <row r="33" customFormat="false" ht="15" hidden="false" customHeight="false" outlineLevel="0" collapsed="false">
      <c r="A33" s="10" t="n">
        <v>309</v>
      </c>
      <c r="B33" s="12" t="s">
        <v>1679</v>
      </c>
      <c r="C33" s="76" t="n">
        <v>0</v>
      </c>
      <c r="D33" s="76" t="n">
        <v>0</v>
      </c>
      <c r="E33" s="76" t="n">
        <v>0</v>
      </c>
      <c r="F33" s="76" t="n">
        <v>0</v>
      </c>
      <c r="G33" s="76" t="n">
        <v>0</v>
      </c>
      <c r="H33" s="76" t="n">
        <v>0</v>
      </c>
      <c r="I33" s="76" t="n">
        <v>0</v>
      </c>
      <c r="J33" s="76" t="n">
        <v>0</v>
      </c>
      <c r="K33" s="76" t="n">
        <v>0</v>
      </c>
      <c r="L33" s="76" t="n">
        <v>0</v>
      </c>
      <c r="M33" s="76" t="n">
        <v>0</v>
      </c>
      <c r="N33" s="76" t="n">
        <v>0</v>
      </c>
      <c r="O33" s="76" t="n">
        <v>0</v>
      </c>
      <c r="P33" s="76" t="n">
        <v>0</v>
      </c>
      <c r="Q33" s="76" t="n">
        <v>0</v>
      </c>
      <c r="R33" s="76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728.88</v>
      </c>
      <c r="X33" s="76" t="n">
        <v>0</v>
      </c>
      <c r="Y33" s="76" t="n">
        <v>0</v>
      </c>
      <c r="Z33" s="76" t="n">
        <v>0</v>
      </c>
      <c r="AA33" s="76" t="n">
        <v>0</v>
      </c>
      <c r="AB33" s="76" t="n">
        <v>0</v>
      </c>
      <c r="AC33" s="76" t="n">
        <v>0</v>
      </c>
      <c r="AD33" s="76" t="n">
        <v>1301.67</v>
      </c>
      <c r="AE33" s="76" t="n">
        <v>0</v>
      </c>
      <c r="AF33" s="77" t="n">
        <v>2030.55</v>
      </c>
    </row>
    <row r="34" customFormat="false" ht="15" hidden="false" customHeight="false" outlineLevel="0" collapsed="false">
      <c r="A34" s="10" t="n">
        <v>90</v>
      </c>
      <c r="B34" s="12" t="s">
        <v>1872</v>
      </c>
      <c r="C34" s="76" t="n">
        <v>0</v>
      </c>
      <c r="D34" s="76" t="n">
        <v>135</v>
      </c>
      <c r="E34" s="76" t="n">
        <v>0</v>
      </c>
      <c r="F34" s="76" t="n">
        <v>138.31</v>
      </c>
      <c r="G34" s="76" t="n">
        <v>0</v>
      </c>
      <c r="H34" s="76" t="n">
        <v>270</v>
      </c>
      <c r="I34" s="76" t="n">
        <v>310.74</v>
      </c>
      <c r="J34" s="76" t="n">
        <v>0</v>
      </c>
      <c r="K34" s="76" t="n">
        <v>170.34</v>
      </c>
      <c r="L34" s="76" t="n">
        <v>0</v>
      </c>
      <c r="M34" s="76" t="n">
        <v>0</v>
      </c>
      <c r="N34" s="76" t="n">
        <v>170.34</v>
      </c>
      <c r="O34" s="76" t="n">
        <v>583.88</v>
      </c>
      <c r="P34" s="76" t="n">
        <v>170.34</v>
      </c>
      <c r="Q34" s="76" t="n">
        <v>0</v>
      </c>
      <c r="R34" s="76" t="n">
        <v>0</v>
      </c>
      <c r="S34" s="76" t="n">
        <v>0</v>
      </c>
      <c r="T34" s="76" t="n">
        <v>0</v>
      </c>
      <c r="U34" s="76" t="n">
        <v>0</v>
      </c>
      <c r="V34" s="76" t="n">
        <v>0</v>
      </c>
      <c r="W34" s="76" t="n">
        <v>0</v>
      </c>
      <c r="X34" s="76" t="n">
        <v>0</v>
      </c>
      <c r="Y34" s="76" t="n">
        <v>0</v>
      </c>
      <c r="Z34" s="76" t="n">
        <v>0</v>
      </c>
      <c r="AA34" s="76" t="n">
        <v>0</v>
      </c>
      <c r="AB34" s="76" t="n">
        <v>0</v>
      </c>
      <c r="AC34" s="76" t="n">
        <v>0</v>
      </c>
      <c r="AD34" s="76" t="n">
        <v>0</v>
      </c>
      <c r="AE34" s="76" t="n">
        <v>0</v>
      </c>
      <c r="AF34" s="77" t="n">
        <v>1948.95</v>
      </c>
    </row>
    <row r="35" customFormat="false" ht="23.85" hidden="false" customHeight="false" outlineLevel="0" collapsed="false">
      <c r="A35" s="10" t="n">
        <v>380</v>
      </c>
      <c r="B35" s="12" t="s">
        <v>1873</v>
      </c>
      <c r="C35" s="76" t="n">
        <v>0</v>
      </c>
      <c r="D35" s="76" t="n">
        <v>0</v>
      </c>
      <c r="E35" s="76" t="n">
        <v>198</v>
      </c>
      <c r="F35" s="76" t="n">
        <v>0</v>
      </c>
      <c r="G35" s="76" t="n">
        <v>0</v>
      </c>
      <c r="H35" s="76" t="n">
        <v>198</v>
      </c>
      <c r="I35" s="76" t="n">
        <v>209.43</v>
      </c>
      <c r="J35" s="76" t="n">
        <v>547.45</v>
      </c>
      <c r="K35" s="76" t="n">
        <v>0</v>
      </c>
      <c r="L35" s="76" t="n">
        <v>0</v>
      </c>
      <c r="M35" s="76" t="n">
        <v>547.45</v>
      </c>
      <c r="N35" s="76" t="n">
        <v>0</v>
      </c>
      <c r="O35" s="76" t="n">
        <v>0</v>
      </c>
      <c r="P35" s="76" t="n">
        <v>0</v>
      </c>
      <c r="Q35" s="76" t="n">
        <v>206.77</v>
      </c>
      <c r="R35" s="76" t="n">
        <v>0</v>
      </c>
      <c r="S35" s="76" t="n">
        <v>0</v>
      </c>
      <c r="T35" s="76" t="n">
        <v>0</v>
      </c>
      <c r="U35" s="76" t="n">
        <v>0</v>
      </c>
      <c r="V35" s="76" t="n">
        <v>0</v>
      </c>
      <c r="W35" s="76" t="n">
        <v>0</v>
      </c>
      <c r="X35" s="76" t="n">
        <v>0</v>
      </c>
      <c r="Y35" s="76" t="n">
        <v>0</v>
      </c>
      <c r="Z35" s="76" t="n">
        <v>0</v>
      </c>
      <c r="AA35" s="76" t="n">
        <v>0</v>
      </c>
      <c r="AB35" s="76" t="n">
        <v>0</v>
      </c>
      <c r="AC35" s="76" t="n">
        <v>0</v>
      </c>
      <c r="AD35" s="76" t="n">
        <v>0</v>
      </c>
      <c r="AE35" s="76" t="n">
        <v>0</v>
      </c>
      <c r="AF35" s="77" t="n">
        <v>1907.1</v>
      </c>
    </row>
    <row r="36" customFormat="false" ht="15" hidden="false" customHeight="false" outlineLevel="0" collapsed="false">
      <c r="A36" s="10" t="n">
        <v>44332</v>
      </c>
      <c r="B36" s="12" t="s">
        <v>1874</v>
      </c>
      <c r="C36" s="76" t="n">
        <v>0</v>
      </c>
      <c r="D36" s="76" t="n">
        <v>0</v>
      </c>
      <c r="E36" s="76" t="n">
        <v>0</v>
      </c>
      <c r="F36" s="76" t="n">
        <v>0</v>
      </c>
      <c r="G36" s="76" t="n">
        <v>0</v>
      </c>
      <c r="H36" s="76" t="n">
        <v>0</v>
      </c>
      <c r="I36" s="76" t="n">
        <v>0</v>
      </c>
      <c r="J36" s="76" t="n">
        <v>0</v>
      </c>
      <c r="K36" s="76" t="n">
        <v>0</v>
      </c>
      <c r="L36" s="76" t="n">
        <v>0</v>
      </c>
      <c r="M36" s="76" t="n">
        <v>0</v>
      </c>
      <c r="N36" s="76" t="n">
        <v>0</v>
      </c>
      <c r="O36" s="76" t="n">
        <v>0</v>
      </c>
      <c r="P36" s="76" t="n">
        <v>0</v>
      </c>
      <c r="Q36" s="76" t="n">
        <v>0</v>
      </c>
      <c r="R36" s="76" t="n">
        <v>0</v>
      </c>
      <c r="S36" s="76" t="n">
        <v>0</v>
      </c>
      <c r="T36" s="76" t="n">
        <v>0</v>
      </c>
      <c r="U36" s="76" t="n">
        <v>0</v>
      </c>
      <c r="V36" s="76" t="n">
        <v>0</v>
      </c>
      <c r="W36" s="76" t="n">
        <v>0</v>
      </c>
      <c r="X36" s="76" t="n">
        <v>0</v>
      </c>
      <c r="Y36" s="76" t="n">
        <v>0</v>
      </c>
      <c r="Z36" s="76" t="n">
        <v>0</v>
      </c>
      <c r="AA36" s="76" t="n">
        <v>0</v>
      </c>
      <c r="AB36" s="76" t="n">
        <v>0</v>
      </c>
      <c r="AC36" s="76" t="n">
        <v>0</v>
      </c>
      <c r="AD36" s="76" t="n">
        <v>1581.68</v>
      </c>
      <c r="AE36" s="76" t="n">
        <v>0</v>
      </c>
      <c r="AF36" s="77" t="n">
        <v>1581.68</v>
      </c>
    </row>
    <row r="37" customFormat="false" ht="15" hidden="false" customHeight="false" outlineLevel="0" collapsed="false">
      <c r="A37" s="10" t="n">
        <v>269</v>
      </c>
      <c r="B37" s="12" t="s">
        <v>1875</v>
      </c>
      <c r="C37" s="76" t="n">
        <v>0</v>
      </c>
      <c r="D37" s="76" t="n">
        <v>0</v>
      </c>
      <c r="E37" s="76" t="n">
        <v>0</v>
      </c>
      <c r="F37" s="76" t="n">
        <v>0</v>
      </c>
      <c r="G37" s="76" t="n">
        <v>0</v>
      </c>
      <c r="H37" s="76" t="n">
        <v>0</v>
      </c>
      <c r="I37" s="76" t="n">
        <v>0</v>
      </c>
      <c r="J37" s="76" t="n">
        <v>0</v>
      </c>
      <c r="K37" s="76" t="n">
        <v>0</v>
      </c>
      <c r="L37" s="76" t="n">
        <v>0</v>
      </c>
      <c r="M37" s="76" t="n">
        <v>0</v>
      </c>
      <c r="N37" s="76" t="n">
        <v>0</v>
      </c>
      <c r="O37" s="76" t="n">
        <v>0</v>
      </c>
      <c r="P37" s="76" t="n">
        <v>0</v>
      </c>
      <c r="Q37" s="76" t="n">
        <v>0</v>
      </c>
      <c r="R37" s="76" t="n">
        <v>0</v>
      </c>
      <c r="S37" s="76" t="n">
        <v>0</v>
      </c>
      <c r="T37" s="76" t="n">
        <v>1529.2</v>
      </c>
      <c r="U37" s="76" t="n">
        <v>0</v>
      </c>
      <c r="V37" s="76" t="n">
        <v>0</v>
      </c>
      <c r="W37" s="76" t="n">
        <v>0</v>
      </c>
      <c r="X37" s="76" t="n">
        <v>0</v>
      </c>
      <c r="Y37" s="76" t="n">
        <v>0</v>
      </c>
      <c r="Z37" s="76" t="n">
        <v>0</v>
      </c>
      <c r="AA37" s="76" t="n">
        <v>0</v>
      </c>
      <c r="AB37" s="76" t="n">
        <v>0</v>
      </c>
      <c r="AC37" s="76" t="n">
        <v>0</v>
      </c>
      <c r="AD37" s="76" t="n">
        <v>0</v>
      </c>
      <c r="AE37" s="76" t="n">
        <v>0</v>
      </c>
      <c r="AF37" s="77" t="n">
        <v>1529.2</v>
      </c>
    </row>
    <row r="38" customFormat="false" ht="23.85" hidden="false" customHeight="false" outlineLevel="0" collapsed="false">
      <c r="A38" s="10" t="n">
        <v>709</v>
      </c>
      <c r="B38" s="12" t="s">
        <v>1726</v>
      </c>
      <c r="C38" s="76" t="n">
        <v>0</v>
      </c>
      <c r="D38" s="76" t="n">
        <v>0</v>
      </c>
      <c r="E38" s="76" t="n">
        <v>0</v>
      </c>
      <c r="F38" s="76" t="n">
        <v>0</v>
      </c>
      <c r="G38" s="76" t="n">
        <v>0</v>
      </c>
      <c r="H38" s="76" t="n">
        <v>0</v>
      </c>
      <c r="I38" s="76" t="n">
        <v>0</v>
      </c>
      <c r="J38" s="76" t="n">
        <v>0</v>
      </c>
      <c r="K38" s="76" t="n">
        <v>0</v>
      </c>
      <c r="L38" s="76" t="n">
        <v>0</v>
      </c>
      <c r="M38" s="76" t="n">
        <v>0</v>
      </c>
      <c r="N38" s="76" t="n">
        <v>0</v>
      </c>
      <c r="O38" s="76" t="n">
        <v>0</v>
      </c>
      <c r="P38" s="76" t="n">
        <v>0</v>
      </c>
      <c r="Q38" s="76" t="n">
        <v>0</v>
      </c>
      <c r="R38" s="76" t="n">
        <v>0</v>
      </c>
      <c r="S38" s="76" t="n">
        <v>0</v>
      </c>
      <c r="T38" s="76" t="n">
        <v>0</v>
      </c>
      <c r="U38" s="76" t="n">
        <v>0</v>
      </c>
      <c r="V38" s="76" t="n">
        <v>0</v>
      </c>
      <c r="W38" s="76" t="n">
        <v>0</v>
      </c>
      <c r="X38" s="76" t="n">
        <v>0</v>
      </c>
      <c r="Y38" s="76" t="n">
        <v>0</v>
      </c>
      <c r="Z38" s="76" t="n">
        <v>0</v>
      </c>
      <c r="AA38" s="76" t="n">
        <v>1387.4</v>
      </c>
      <c r="AB38" s="76" t="n">
        <v>0</v>
      </c>
      <c r="AC38" s="76" t="n">
        <v>0</v>
      </c>
      <c r="AD38" s="76" t="n">
        <v>0</v>
      </c>
      <c r="AE38" s="76" t="n">
        <v>0</v>
      </c>
      <c r="AF38" s="77" t="n">
        <v>1387.4</v>
      </c>
    </row>
    <row r="39" customFormat="false" ht="15" hidden="false" customHeight="false" outlineLevel="0" collapsed="false">
      <c r="A39" s="10" t="n">
        <v>247</v>
      </c>
      <c r="B39" s="12" t="s">
        <v>1876</v>
      </c>
      <c r="C39" s="76" t="n">
        <v>1100</v>
      </c>
      <c r="D39" s="76" t="n">
        <v>0</v>
      </c>
      <c r="E39" s="76" t="n">
        <v>0</v>
      </c>
      <c r="F39" s="76" t="n">
        <v>0</v>
      </c>
      <c r="G39" s="76" t="n">
        <v>58.72</v>
      </c>
      <c r="H39" s="76" t="n">
        <v>0</v>
      </c>
      <c r="I39" s="76" t="n">
        <v>0</v>
      </c>
      <c r="J39" s="76" t="n">
        <v>0</v>
      </c>
      <c r="K39" s="76" t="n">
        <v>0</v>
      </c>
      <c r="L39" s="76" t="n">
        <v>0</v>
      </c>
      <c r="M39" s="76" t="n">
        <v>0</v>
      </c>
      <c r="N39" s="76" t="n">
        <v>0</v>
      </c>
      <c r="O39" s="76" t="n">
        <v>0</v>
      </c>
      <c r="P39" s="76" t="n">
        <v>0</v>
      </c>
      <c r="Q39" s="76" t="n">
        <v>0</v>
      </c>
      <c r="R39" s="76" t="n">
        <v>0</v>
      </c>
      <c r="S39" s="76" t="n">
        <v>0</v>
      </c>
      <c r="T39" s="76" t="n">
        <v>0</v>
      </c>
      <c r="U39" s="76" t="n">
        <v>0</v>
      </c>
      <c r="V39" s="76" t="n">
        <v>0</v>
      </c>
      <c r="W39" s="76" t="n">
        <v>0</v>
      </c>
      <c r="X39" s="76" t="n">
        <v>0</v>
      </c>
      <c r="Y39" s="76" t="n">
        <v>0</v>
      </c>
      <c r="Z39" s="76" t="n">
        <v>0</v>
      </c>
      <c r="AA39" s="76" t="n">
        <v>0</v>
      </c>
      <c r="AB39" s="76" t="n">
        <v>0</v>
      </c>
      <c r="AC39" s="76" t="n">
        <v>0</v>
      </c>
      <c r="AD39" s="76" t="n">
        <v>0</v>
      </c>
      <c r="AE39" s="76" t="n">
        <v>0</v>
      </c>
      <c r="AF39" s="77" t="n">
        <v>1158.72</v>
      </c>
    </row>
    <row r="40" customFormat="false" ht="15" hidden="false" customHeight="false" outlineLevel="0" collapsed="false">
      <c r="A40" s="10" t="n">
        <v>375</v>
      </c>
      <c r="B40" s="12" t="s">
        <v>1877</v>
      </c>
      <c r="C40" s="76" t="n">
        <v>0</v>
      </c>
      <c r="D40" s="76" t="n">
        <v>378</v>
      </c>
      <c r="E40" s="76" t="n">
        <v>0</v>
      </c>
      <c r="F40" s="76" t="n">
        <v>0</v>
      </c>
      <c r="G40" s="76" t="n">
        <v>0</v>
      </c>
      <c r="H40" s="76" t="n">
        <v>0</v>
      </c>
      <c r="I40" s="76" t="n">
        <v>0</v>
      </c>
      <c r="J40" s="76" t="n">
        <v>0</v>
      </c>
      <c r="K40" s="76" t="n">
        <v>0</v>
      </c>
      <c r="L40" s="76" t="n">
        <v>0</v>
      </c>
      <c r="M40" s="76" t="n">
        <v>0</v>
      </c>
      <c r="N40" s="76" t="n">
        <v>0</v>
      </c>
      <c r="O40" s="76" t="n">
        <v>0</v>
      </c>
      <c r="P40" s="76" t="n">
        <v>0</v>
      </c>
      <c r="Q40" s="76" t="n">
        <v>0</v>
      </c>
      <c r="R40" s="76" t="n">
        <v>0</v>
      </c>
      <c r="S40" s="76" t="n">
        <v>0</v>
      </c>
      <c r="T40" s="76" t="n">
        <v>0</v>
      </c>
      <c r="U40" s="76" t="n">
        <v>0</v>
      </c>
      <c r="V40" s="76" t="n">
        <v>0</v>
      </c>
      <c r="W40" s="76" t="n">
        <v>0</v>
      </c>
      <c r="X40" s="76" t="n">
        <v>0</v>
      </c>
      <c r="Y40" s="76" t="n">
        <v>170.34</v>
      </c>
      <c r="Z40" s="76" t="n">
        <v>0</v>
      </c>
      <c r="AA40" s="76" t="n">
        <v>0</v>
      </c>
      <c r="AB40" s="76" t="n">
        <v>377.11</v>
      </c>
      <c r="AC40" s="76" t="n">
        <v>0</v>
      </c>
      <c r="AD40" s="76" t="n">
        <v>0</v>
      </c>
      <c r="AE40" s="76" t="n">
        <v>0</v>
      </c>
      <c r="AF40" s="77" t="n">
        <v>925.45</v>
      </c>
    </row>
    <row r="41" customFormat="false" ht="15" hidden="false" customHeight="false" outlineLevel="0" collapsed="false">
      <c r="A41" s="10" t="n">
        <v>642</v>
      </c>
      <c r="B41" s="12" t="s">
        <v>1646</v>
      </c>
      <c r="C41" s="76" t="n">
        <v>0</v>
      </c>
      <c r="D41" s="76" t="n">
        <v>0</v>
      </c>
      <c r="E41" s="76" t="n">
        <v>0</v>
      </c>
      <c r="F41" s="76" t="n">
        <v>0</v>
      </c>
      <c r="G41" s="76" t="n">
        <v>0</v>
      </c>
      <c r="H41" s="76" t="n">
        <v>0</v>
      </c>
      <c r="I41" s="76" t="n">
        <v>0</v>
      </c>
      <c r="J41" s="76" t="n">
        <v>0</v>
      </c>
      <c r="K41" s="76" t="n">
        <v>0</v>
      </c>
      <c r="L41" s="76" t="n">
        <v>0</v>
      </c>
      <c r="M41" s="76" t="n">
        <v>0</v>
      </c>
      <c r="N41" s="76" t="n">
        <v>0</v>
      </c>
      <c r="O41" s="76" t="n">
        <v>0</v>
      </c>
      <c r="P41" s="76" t="n">
        <v>443.04</v>
      </c>
      <c r="Q41" s="76" t="n">
        <v>150.46</v>
      </c>
      <c r="R41" s="76" t="n">
        <v>116.75</v>
      </c>
      <c r="S41" s="76" t="n">
        <v>0</v>
      </c>
      <c r="T41" s="76" t="n">
        <v>0</v>
      </c>
      <c r="U41" s="76" t="n">
        <v>0</v>
      </c>
      <c r="V41" s="76" t="n">
        <v>0</v>
      </c>
      <c r="W41" s="76" t="n">
        <v>0</v>
      </c>
      <c r="X41" s="76" t="n">
        <v>0</v>
      </c>
      <c r="Y41" s="76" t="n">
        <v>0</v>
      </c>
      <c r="Z41" s="76" t="n">
        <v>0</v>
      </c>
      <c r="AA41" s="76" t="n">
        <v>0</v>
      </c>
      <c r="AB41" s="76" t="n">
        <v>0</v>
      </c>
      <c r="AC41" s="76" t="n">
        <v>0</v>
      </c>
      <c r="AD41" s="76" t="n">
        <v>0</v>
      </c>
      <c r="AE41" s="76" t="n">
        <v>0</v>
      </c>
      <c r="AF41" s="77" t="n">
        <v>710.25</v>
      </c>
    </row>
    <row r="42" customFormat="false" ht="23.85" hidden="false" customHeight="false" outlineLevel="0" collapsed="false">
      <c r="A42" s="10" t="n">
        <v>254</v>
      </c>
      <c r="B42" s="12" t="s">
        <v>1878</v>
      </c>
      <c r="C42" s="76" t="n">
        <v>642.2</v>
      </c>
      <c r="D42" s="76" t="n">
        <v>0</v>
      </c>
      <c r="E42" s="76" t="n">
        <v>0</v>
      </c>
      <c r="F42" s="76" t="n">
        <v>0</v>
      </c>
      <c r="G42" s="76" t="n">
        <v>0</v>
      </c>
      <c r="H42" s="76" t="n">
        <v>0</v>
      </c>
      <c r="I42" s="76" t="n">
        <v>0</v>
      </c>
      <c r="J42" s="76" t="n">
        <v>0</v>
      </c>
      <c r="K42" s="76" t="n">
        <v>0</v>
      </c>
      <c r="L42" s="76" t="n">
        <v>0</v>
      </c>
      <c r="M42" s="76" t="n">
        <v>0</v>
      </c>
      <c r="N42" s="76" t="n">
        <v>0</v>
      </c>
      <c r="O42" s="76" t="n">
        <v>0</v>
      </c>
      <c r="P42" s="76" t="n">
        <v>0</v>
      </c>
      <c r="Q42" s="76" t="n">
        <v>0</v>
      </c>
      <c r="R42" s="76" t="n">
        <v>0</v>
      </c>
      <c r="S42" s="76" t="n">
        <v>0</v>
      </c>
      <c r="T42" s="76" t="n">
        <v>0</v>
      </c>
      <c r="U42" s="76" t="n">
        <v>0</v>
      </c>
      <c r="V42" s="76" t="n">
        <v>0</v>
      </c>
      <c r="W42" s="76" t="n">
        <v>0</v>
      </c>
      <c r="X42" s="76" t="n">
        <v>0</v>
      </c>
      <c r="Y42" s="76" t="n">
        <v>0</v>
      </c>
      <c r="Z42" s="76" t="n">
        <v>0</v>
      </c>
      <c r="AA42" s="76" t="n">
        <v>0</v>
      </c>
      <c r="AB42" s="76" t="n">
        <v>0</v>
      </c>
      <c r="AC42" s="76" t="n">
        <v>0</v>
      </c>
      <c r="AD42" s="76" t="n">
        <v>0</v>
      </c>
      <c r="AE42" s="76" t="n">
        <v>0</v>
      </c>
      <c r="AF42" s="77" t="n">
        <v>642.2</v>
      </c>
    </row>
    <row r="43" customFormat="false" ht="15" hidden="false" customHeight="false" outlineLevel="0" collapsed="false">
      <c r="A43" s="10" t="n">
        <v>45</v>
      </c>
      <c r="B43" s="12" t="s">
        <v>1879</v>
      </c>
      <c r="C43" s="76" t="n">
        <v>0</v>
      </c>
      <c r="D43" s="76" t="n">
        <v>0</v>
      </c>
      <c r="E43" s="76" t="n">
        <v>0</v>
      </c>
      <c r="F43" s="76" t="n">
        <v>0</v>
      </c>
      <c r="G43" s="76" t="n">
        <v>0</v>
      </c>
      <c r="H43" s="76" t="n">
        <v>0</v>
      </c>
      <c r="I43" s="76" t="n">
        <v>0</v>
      </c>
      <c r="J43" s="76" t="n">
        <v>0</v>
      </c>
      <c r="K43" s="76" t="n">
        <v>0</v>
      </c>
      <c r="L43" s="76" t="n">
        <v>0</v>
      </c>
      <c r="M43" s="76" t="n">
        <v>0</v>
      </c>
      <c r="N43" s="76" t="n">
        <v>0</v>
      </c>
      <c r="O43" s="76" t="n">
        <v>0</v>
      </c>
      <c r="P43" s="76" t="n">
        <v>0</v>
      </c>
      <c r="Q43" s="76" t="n">
        <v>0</v>
      </c>
      <c r="R43" s="76" t="n">
        <v>0</v>
      </c>
      <c r="S43" s="76" t="n">
        <v>0</v>
      </c>
      <c r="T43" s="76" t="n">
        <v>0</v>
      </c>
      <c r="U43" s="76" t="n">
        <v>0</v>
      </c>
      <c r="V43" s="76" t="n">
        <v>490.89</v>
      </c>
      <c r="W43" s="76" t="n">
        <v>0</v>
      </c>
      <c r="X43" s="76" t="n">
        <v>0</v>
      </c>
      <c r="Y43" s="76" t="n">
        <v>0</v>
      </c>
      <c r="Z43" s="76" t="n">
        <v>0</v>
      </c>
      <c r="AA43" s="76" t="n">
        <v>0</v>
      </c>
      <c r="AB43" s="76" t="n">
        <v>0</v>
      </c>
      <c r="AC43" s="76" t="n">
        <v>0</v>
      </c>
      <c r="AD43" s="76" t="n">
        <v>0</v>
      </c>
      <c r="AE43" s="76" t="n">
        <v>0</v>
      </c>
      <c r="AF43" s="77" t="n">
        <v>490.89</v>
      </c>
    </row>
    <row r="44" customFormat="false" ht="15" hidden="false" customHeight="false" outlineLevel="0" collapsed="false">
      <c r="A44" s="10" t="n">
        <v>660</v>
      </c>
      <c r="B44" s="12" t="s">
        <v>1880</v>
      </c>
      <c r="C44" s="76" t="n">
        <v>0</v>
      </c>
      <c r="D44" s="76" t="n">
        <v>0</v>
      </c>
      <c r="E44" s="76" t="n">
        <v>0</v>
      </c>
      <c r="F44" s="76" t="n">
        <v>0</v>
      </c>
      <c r="G44" s="76" t="n">
        <v>0</v>
      </c>
      <c r="H44" s="76" t="n">
        <v>0</v>
      </c>
      <c r="I44" s="76" t="n">
        <v>0</v>
      </c>
      <c r="J44" s="76" t="n">
        <v>0</v>
      </c>
      <c r="K44" s="76" t="n">
        <v>0</v>
      </c>
      <c r="L44" s="76" t="n">
        <v>0</v>
      </c>
      <c r="M44" s="76" t="n">
        <v>0</v>
      </c>
      <c r="N44" s="76" t="n">
        <v>0</v>
      </c>
      <c r="O44" s="76" t="n">
        <v>0</v>
      </c>
      <c r="P44" s="76" t="n">
        <v>0</v>
      </c>
      <c r="Q44" s="76" t="n">
        <v>0</v>
      </c>
      <c r="R44" s="76" t="n">
        <v>0</v>
      </c>
      <c r="S44" s="76" t="n">
        <v>407.71</v>
      </c>
      <c r="T44" s="76" t="n">
        <v>0</v>
      </c>
      <c r="U44" s="76" t="n">
        <v>0</v>
      </c>
      <c r="V44" s="76" t="n">
        <v>0</v>
      </c>
      <c r="W44" s="76" t="n">
        <v>0</v>
      </c>
      <c r="X44" s="76" t="n">
        <v>0</v>
      </c>
      <c r="Y44" s="76" t="n">
        <v>0</v>
      </c>
      <c r="Z44" s="76" t="n">
        <v>0</v>
      </c>
      <c r="AA44" s="76" t="n">
        <v>0</v>
      </c>
      <c r="AB44" s="76" t="n">
        <v>0</v>
      </c>
      <c r="AC44" s="76" t="n">
        <v>0</v>
      </c>
      <c r="AD44" s="76" t="n">
        <v>0</v>
      </c>
      <c r="AE44" s="76" t="n">
        <v>0</v>
      </c>
      <c r="AF44" s="77" t="n">
        <v>407.71</v>
      </c>
    </row>
    <row r="45" customFormat="false" ht="23.85" hidden="false" customHeight="false" outlineLevel="0" collapsed="false">
      <c r="A45" s="10" t="n">
        <v>732</v>
      </c>
      <c r="B45" s="12" t="s">
        <v>1881</v>
      </c>
      <c r="C45" s="76" t="n">
        <v>0</v>
      </c>
      <c r="D45" s="76" t="n">
        <v>0</v>
      </c>
      <c r="E45" s="76" t="n">
        <v>0</v>
      </c>
      <c r="F45" s="76" t="n">
        <v>0</v>
      </c>
      <c r="G45" s="76" t="n">
        <v>0</v>
      </c>
      <c r="H45" s="76" t="n">
        <v>0</v>
      </c>
      <c r="I45" s="76" t="n">
        <v>0</v>
      </c>
      <c r="J45" s="76" t="n">
        <v>0</v>
      </c>
      <c r="K45" s="76" t="n">
        <v>0</v>
      </c>
      <c r="L45" s="76" t="n">
        <v>0</v>
      </c>
      <c r="M45" s="76" t="n">
        <v>0</v>
      </c>
      <c r="N45" s="76" t="n">
        <v>0</v>
      </c>
      <c r="O45" s="76" t="n">
        <v>0</v>
      </c>
      <c r="P45" s="76" t="n">
        <v>0</v>
      </c>
      <c r="Q45" s="76" t="n">
        <v>0</v>
      </c>
      <c r="R45" s="76" t="n">
        <v>0</v>
      </c>
      <c r="S45" s="76" t="n">
        <v>0</v>
      </c>
      <c r="T45" s="76" t="n">
        <v>0</v>
      </c>
      <c r="U45" s="76" t="n">
        <v>0</v>
      </c>
      <c r="V45" s="76" t="n">
        <v>0</v>
      </c>
      <c r="W45" s="76" t="n">
        <v>0</v>
      </c>
      <c r="X45" s="76" t="n">
        <v>0</v>
      </c>
      <c r="Y45" s="76" t="n">
        <v>0</v>
      </c>
      <c r="Z45" s="76" t="n">
        <v>0</v>
      </c>
      <c r="AA45" s="76" t="n">
        <v>274.4</v>
      </c>
      <c r="AB45" s="76" t="n">
        <v>0</v>
      </c>
      <c r="AC45" s="76" t="n">
        <v>0</v>
      </c>
      <c r="AD45" s="76" t="n">
        <v>103.5</v>
      </c>
      <c r="AE45" s="76" t="n">
        <v>0</v>
      </c>
      <c r="AF45" s="77" t="n">
        <v>377.9</v>
      </c>
    </row>
    <row r="46" customFormat="false" ht="23.85" hidden="false" customHeight="false" outlineLevel="0" collapsed="false">
      <c r="A46" s="10" t="n">
        <v>384</v>
      </c>
      <c r="B46" s="12" t="s">
        <v>1882</v>
      </c>
      <c r="C46" s="76" t="n">
        <v>199.11</v>
      </c>
      <c r="D46" s="76" t="n">
        <v>0</v>
      </c>
      <c r="E46" s="76" t="n">
        <v>0</v>
      </c>
      <c r="F46" s="76" t="n">
        <v>0</v>
      </c>
      <c r="G46" s="76" t="n">
        <v>0</v>
      </c>
      <c r="H46" s="76" t="n">
        <v>0</v>
      </c>
      <c r="I46" s="76" t="n">
        <v>0</v>
      </c>
      <c r="J46" s="76" t="n">
        <v>0</v>
      </c>
      <c r="K46" s="76" t="n">
        <v>0</v>
      </c>
      <c r="L46" s="76" t="n">
        <v>0</v>
      </c>
      <c r="M46" s="76" t="n">
        <v>69.81</v>
      </c>
      <c r="N46" s="76" t="n">
        <v>0</v>
      </c>
      <c r="O46" s="76" t="n">
        <v>0</v>
      </c>
      <c r="P46" s="76" t="n">
        <v>0</v>
      </c>
      <c r="Q46" s="76" t="n">
        <v>0</v>
      </c>
      <c r="R46" s="76" t="n">
        <v>0</v>
      </c>
      <c r="S46" s="76" t="n">
        <v>0</v>
      </c>
      <c r="T46" s="76" t="n">
        <v>0</v>
      </c>
      <c r="U46" s="76" t="n">
        <v>0</v>
      </c>
      <c r="V46" s="76" t="n">
        <v>0</v>
      </c>
      <c r="W46" s="76" t="n">
        <v>0</v>
      </c>
      <c r="X46" s="76" t="n">
        <v>0</v>
      </c>
      <c r="Y46" s="76" t="n">
        <v>0</v>
      </c>
      <c r="Z46" s="76" t="n">
        <v>0</v>
      </c>
      <c r="AA46" s="76" t="n">
        <v>0</v>
      </c>
      <c r="AB46" s="76" t="n">
        <v>0</v>
      </c>
      <c r="AC46" s="76" t="n">
        <v>0</v>
      </c>
      <c r="AD46" s="76" t="n">
        <v>0</v>
      </c>
      <c r="AE46" s="76" t="n">
        <v>0</v>
      </c>
      <c r="AF46" s="77" t="n">
        <v>268.92</v>
      </c>
    </row>
    <row r="47" customFormat="false" ht="23.85" hidden="false" customHeight="false" outlineLevel="0" collapsed="false">
      <c r="A47" s="10" t="n">
        <v>318</v>
      </c>
      <c r="B47" s="12" t="s">
        <v>1883</v>
      </c>
      <c r="C47" s="76" t="n">
        <v>0</v>
      </c>
      <c r="D47" s="76" t="n">
        <v>0</v>
      </c>
      <c r="E47" s="76" t="n">
        <v>0</v>
      </c>
      <c r="F47" s="76" t="n">
        <v>0</v>
      </c>
      <c r="G47" s="76" t="n">
        <v>0</v>
      </c>
      <c r="H47" s="76" t="n">
        <v>0</v>
      </c>
      <c r="I47" s="76" t="n">
        <v>0</v>
      </c>
      <c r="J47" s="76" t="n">
        <v>0</v>
      </c>
      <c r="K47" s="76" t="n">
        <v>0</v>
      </c>
      <c r="L47" s="76" t="n">
        <v>0</v>
      </c>
      <c r="M47" s="76" t="n">
        <v>0</v>
      </c>
      <c r="N47" s="76" t="n">
        <v>0</v>
      </c>
      <c r="O47" s="76" t="n">
        <v>0</v>
      </c>
      <c r="P47" s="76" t="n">
        <v>0</v>
      </c>
      <c r="Q47" s="76" t="n">
        <v>0</v>
      </c>
      <c r="R47" s="76" t="n">
        <v>0</v>
      </c>
      <c r="S47" s="76" t="n">
        <v>0</v>
      </c>
      <c r="T47" s="76" t="n">
        <v>0</v>
      </c>
      <c r="U47" s="76" t="n">
        <v>0</v>
      </c>
      <c r="V47" s="76" t="n">
        <v>0</v>
      </c>
      <c r="W47" s="76" t="n">
        <v>0</v>
      </c>
      <c r="X47" s="76" t="n">
        <v>0</v>
      </c>
      <c r="Y47" s="76" t="n">
        <v>0</v>
      </c>
      <c r="Z47" s="76" t="n">
        <v>0</v>
      </c>
      <c r="AA47" s="76" t="n">
        <v>206.77</v>
      </c>
      <c r="AB47" s="76" t="n">
        <v>0</v>
      </c>
      <c r="AC47" s="76" t="n">
        <v>0</v>
      </c>
      <c r="AD47" s="76" t="n">
        <v>0</v>
      </c>
      <c r="AE47" s="76" t="n">
        <v>0</v>
      </c>
      <c r="AF47" s="77" t="n">
        <v>206.77</v>
      </c>
    </row>
    <row r="48" customFormat="false" ht="15" hidden="false" customHeight="false" outlineLevel="0" collapsed="false">
      <c r="A48" s="10" t="n">
        <v>348</v>
      </c>
      <c r="B48" s="12" t="s">
        <v>1876</v>
      </c>
      <c r="C48" s="76" t="n">
        <v>0</v>
      </c>
      <c r="D48" s="76" t="n">
        <v>0</v>
      </c>
      <c r="E48" s="76" t="n">
        <v>0</v>
      </c>
      <c r="F48" s="76" t="n">
        <v>0</v>
      </c>
      <c r="G48" s="76" t="n">
        <v>0</v>
      </c>
      <c r="H48" s="76" t="n">
        <v>158.1</v>
      </c>
      <c r="I48" s="76" t="n">
        <v>0</v>
      </c>
      <c r="J48" s="76" t="n">
        <v>0</v>
      </c>
      <c r="K48" s="76" t="n">
        <v>0</v>
      </c>
      <c r="L48" s="76" t="n">
        <v>0</v>
      </c>
      <c r="M48" s="76" t="n">
        <v>0</v>
      </c>
      <c r="N48" s="76" t="n">
        <v>0</v>
      </c>
      <c r="O48" s="76" t="n">
        <v>0</v>
      </c>
      <c r="P48" s="76" t="n">
        <v>0</v>
      </c>
      <c r="Q48" s="76" t="n">
        <v>0</v>
      </c>
      <c r="R48" s="76" t="n">
        <v>0</v>
      </c>
      <c r="S48" s="76" t="n">
        <v>0</v>
      </c>
      <c r="T48" s="76" t="n">
        <v>0</v>
      </c>
      <c r="U48" s="76" t="n">
        <v>0</v>
      </c>
      <c r="V48" s="76" t="n">
        <v>0</v>
      </c>
      <c r="W48" s="76" t="n">
        <v>0</v>
      </c>
      <c r="X48" s="76" t="n">
        <v>0</v>
      </c>
      <c r="Y48" s="76" t="n">
        <v>0</v>
      </c>
      <c r="Z48" s="76" t="n">
        <v>0</v>
      </c>
      <c r="AA48" s="76" t="n">
        <v>0</v>
      </c>
      <c r="AB48" s="76" t="n">
        <v>0</v>
      </c>
      <c r="AC48" s="76" t="n">
        <v>0</v>
      </c>
      <c r="AD48" s="76" t="n">
        <v>0</v>
      </c>
      <c r="AE48" s="76" t="n">
        <v>0</v>
      </c>
      <c r="AF48" s="77" t="n">
        <v>158.1</v>
      </c>
    </row>
    <row r="49" customFormat="false" ht="15" hidden="false" customHeight="false" outlineLevel="0" collapsed="false">
      <c r="A49" s="10" t="n">
        <v>621</v>
      </c>
      <c r="B49" s="12" t="s">
        <v>1884</v>
      </c>
      <c r="C49" s="76" t="n">
        <v>0</v>
      </c>
      <c r="D49" s="76" t="n">
        <v>0</v>
      </c>
      <c r="E49" s="76" t="n">
        <v>0</v>
      </c>
      <c r="F49" s="76" t="n">
        <v>0</v>
      </c>
      <c r="G49" s="76" t="n">
        <v>0</v>
      </c>
      <c r="H49" s="76" t="n">
        <v>0</v>
      </c>
      <c r="I49" s="76" t="n">
        <v>0</v>
      </c>
      <c r="J49" s="76" t="n">
        <v>0</v>
      </c>
      <c r="K49" s="76" t="n">
        <v>0</v>
      </c>
      <c r="L49" s="76" t="n">
        <v>135.7</v>
      </c>
      <c r="M49" s="76" t="n">
        <v>0</v>
      </c>
      <c r="N49" s="76" t="n">
        <v>0</v>
      </c>
      <c r="O49" s="76" t="n">
        <v>0</v>
      </c>
      <c r="P49" s="76" t="n">
        <v>0</v>
      </c>
      <c r="Q49" s="76" t="n">
        <v>0</v>
      </c>
      <c r="R49" s="76" t="n">
        <v>0</v>
      </c>
      <c r="S49" s="76" t="n">
        <v>0</v>
      </c>
      <c r="T49" s="76" t="n">
        <v>0</v>
      </c>
      <c r="U49" s="76" t="n">
        <v>0</v>
      </c>
      <c r="V49" s="76" t="n">
        <v>0</v>
      </c>
      <c r="W49" s="76" t="n">
        <v>0</v>
      </c>
      <c r="X49" s="76" t="n">
        <v>0</v>
      </c>
      <c r="Y49" s="76" t="n">
        <v>0</v>
      </c>
      <c r="Z49" s="76" t="n">
        <v>0</v>
      </c>
      <c r="AA49" s="76" t="n">
        <v>0</v>
      </c>
      <c r="AB49" s="76" t="n">
        <v>0</v>
      </c>
      <c r="AC49" s="76" t="n">
        <v>0</v>
      </c>
      <c r="AD49" s="76" t="n">
        <v>0</v>
      </c>
      <c r="AE49" s="76" t="n">
        <v>0</v>
      </c>
      <c r="AF49" s="77" t="n">
        <v>135.7</v>
      </c>
    </row>
    <row r="50" customFormat="false" ht="23.85" hidden="false" customHeight="false" outlineLevel="0" collapsed="false">
      <c r="A50" s="10" t="n">
        <v>439</v>
      </c>
      <c r="B50" s="12" t="s">
        <v>1885</v>
      </c>
      <c r="C50" s="76" t="n">
        <v>0</v>
      </c>
      <c r="D50" s="76" t="n">
        <v>0</v>
      </c>
      <c r="E50" s="76" t="n">
        <v>90</v>
      </c>
      <c r="F50" s="76" t="n">
        <v>0</v>
      </c>
      <c r="G50" s="76" t="n">
        <v>0</v>
      </c>
      <c r="H50" s="76" t="n">
        <v>0</v>
      </c>
      <c r="I50" s="76" t="n">
        <v>0</v>
      </c>
      <c r="J50" s="76" t="n">
        <v>0</v>
      </c>
      <c r="K50" s="76" t="n">
        <v>0</v>
      </c>
      <c r="L50" s="76" t="n">
        <v>0</v>
      </c>
      <c r="M50" s="76" t="n">
        <v>0</v>
      </c>
      <c r="N50" s="76" t="n">
        <v>0</v>
      </c>
      <c r="O50" s="76" t="n">
        <v>0</v>
      </c>
      <c r="P50" s="76" t="n">
        <v>0</v>
      </c>
      <c r="Q50" s="76" t="n">
        <v>0</v>
      </c>
      <c r="R50" s="76" t="n">
        <v>0</v>
      </c>
      <c r="S50" s="76" t="n">
        <v>0</v>
      </c>
      <c r="T50" s="76" t="n">
        <v>0</v>
      </c>
      <c r="U50" s="76" t="n">
        <v>0</v>
      </c>
      <c r="V50" s="76" t="n">
        <v>0</v>
      </c>
      <c r="W50" s="76" t="n">
        <v>0</v>
      </c>
      <c r="X50" s="76" t="n">
        <v>0</v>
      </c>
      <c r="Y50" s="76" t="n">
        <v>0</v>
      </c>
      <c r="Z50" s="76" t="n">
        <v>0</v>
      </c>
      <c r="AA50" s="76" t="n">
        <v>0</v>
      </c>
      <c r="AB50" s="76" t="n">
        <v>0</v>
      </c>
      <c r="AC50" s="76" t="n">
        <v>0</v>
      </c>
      <c r="AD50" s="76" t="n">
        <v>0</v>
      </c>
      <c r="AE50" s="76" t="n">
        <v>0</v>
      </c>
      <c r="AF50" s="77" t="n">
        <v>90</v>
      </c>
    </row>
    <row r="51" customFormat="false" ht="15" hidden="false" customHeight="false" outlineLevel="0" collapsed="false">
      <c r="A51" s="10" t="n">
        <v>561</v>
      </c>
      <c r="B51" s="12" t="s">
        <v>1886</v>
      </c>
      <c r="C51" s="76" t="n">
        <v>0</v>
      </c>
      <c r="D51" s="76" t="n">
        <v>0</v>
      </c>
      <c r="E51" s="76" t="n">
        <v>0</v>
      </c>
      <c r="F51" s="76" t="n">
        <v>0</v>
      </c>
      <c r="G51" s="76" t="n">
        <v>0</v>
      </c>
      <c r="H51" s="76" t="n">
        <v>0</v>
      </c>
      <c r="I51" s="76" t="n">
        <v>0</v>
      </c>
      <c r="J51" s="76" t="n">
        <v>0</v>
      </c>
      <c r="K51" s="76" t="n">
        <v>0</v>
      </c>
      <c r="L51" s="76" t="n">
        <v>83.32</v>
      </c>
      <c r="M51" s="76" t="n">
        <v>0</v>
      </c>
      <c r="N51" s="76" t="n">
        <v>0</v>
      </c>
      <c r="O51" s="76" t="n">
        <v>0</v>
      </c>
      <c r="P51" s="76" t="n">
        <v>0</v>
      </c>
      <c r="Q51" s="76" t="n">
        <v>0</v>
      </c>
      <c r="R51" s="76" t="n">
        <v>0</v>
      </c>
      <c r="S51" s="76" t="n">
        <v>0</v>
      </c>
      <c r="T51" s="76" t="n">
        <v>0</v>
      </c>
      <c r="U51" s="76" t="n">
        <v>0</v>
      </c>
      <c r="V51" s="76" t="n">
        <v>0</v>
      </c>
      <c r="W51" s="76" t="n">
        <v>0</v>
      </c>
      <c r="X51" s="76" t="n">
        <v>0</v>
      </c>
      <c r="Y51" s="76" t="n">
        <v>0</v>
      </c>
      <c r="Z51" s="76" t="n">
        <v>0</v>
      </c>
      <c r="AA51" s="76" t="n">
        <v>0</v>
      </c>
      <c r="AB51" s="76" t="n">
        <v>0</v>
      </c>
      <c r="AC51" s="76" t="n">
        <v>0</v>
      </c>
      <c r="AD51" s="76" t="n">
        <v>0</v>
      </c>
      <c r="AE51" s="76" t="n">
        <v>0</v>
      </c>
      <c r="AF51" s="77" t="n">
        <v>83.32</v>
      </c>
    </row>
    <row r="52" customFormat="false" ht="15" hidden="false" customHeight="false" outlineLevel="0" collapsed="false">
      <c r="A52" s="10" t="n">
        <v>405</v>
      </c>
      <c r="B52" s="12" t="s">
        <v>1887</v>
      </c>
      <c r="C52" s="76" t="n">
        <v>0</v>
      </c>
      <c r="D52" s="76" t="n">
        <v>0</v>
      </c>
      <c r="E52" s="76" t="n">
        <v>0</v>
      </c>
      <c r="F52" s="76" t="n">
        <v>0</v>
      </c>
      <c r="G52" s="76" t="n">
        <v>0</v>
      </c>
      <c r="H52" s="76" t="n">
        <v>0</v>
      </c>
      <c r="I52" s="76" t="n">
        <v>0</v>
      </c>
      <c r="J52" s="76" t="n">
        <v>0</v>
      </c>
      <c r="K52" s="76" t="n">
        <v>0</v>
      </c>
      <c r="L52" s="76" t="n">
        <v>82.64</v>
      </c>
      <c r="M52" s="76" t="n">
        <v>0</v>
      </c>
      <c r="N52" s="76" t="n">
        <v>0</v>
      </c>
      <c r="O52" s="76" t="n">
        <v>0</v>
      </c>
      <c r="P52" s="76" t="n">
        <v>0</v>
      </c>
      <c r="Q52" s="76" t="n">
        <v>0</v>
      </c>
      <c r="R52" s="76" t="n">
        <v>0</v>
      </c>
      <c r="S52" s="76" t="n">
        <v>0</v>
      </c>
      <c r="T52" s="76" t="n">
        <v>0</v>
      </c>
      <c r="U52" s="76" t="n">
        <v>0</v>
      </c>
      <c r="V52" s="76" t="n">
        <v>0</v>
      </c>
      <c r="W52" s="76" t="n">
        <v>0</v>
      </c>
      <c r="X52" s="76" t="n">
        <v>0</v>
      </c>
      <c r="Y52" s="76" t="n">
        <v>0</v>
      </c>
      <c r="Z52" s="76" t="n">
        <v>0</v>
      </c>
      <c r="AA52" s="76" t="n">
        <v>0</v>
      </c>
      <c r="AB52" s="76" t="n">
        <v>0</v>
      </c>
      <c r="AC52" s="76" t="n">
        <v>0</v>
      </c>
      <c r="AD52" s="76" t="n">
        <v>0</v>
      </c>
      <c r="AE52" s="76" t="n">
        <v>0</v>
      </c>
      <c r="AF52" s="77" t="n">
        <v>82.64</v>
      </c>
    </row>
    <row r="53" customFormat="false" ht="23.85" hidden="false" customHeight="false" outlineLevel="0" collapsed="false">
      <c r="A53" s="10" t="n">
        <v>728</v>
      </c>
      <c r="B53" s="12" t="s">
        <v>1888</v>
      </c>
      <c r="C53" s="76" t="n">
        <v>0</v>
      </c>
      <c r="D53" s="76" t="n">
        <v>0</v>
      </c>
      <c r="E53" s="76" t="n">
        <v>0</v>
      </c>
      <c r="F53" s="76" t="n">
        <v>0</v>
      </c>
      <c r="G53" s="76" t="n">
        <v>0</v>
      </c>
      <c r="H53" s="76" t="n">
        <v>0</v>
      </c>
      <c r="I53" s="76" t="n">
        <v>0</v>
      </c>
      <c r="J53" s="76" t="n">
        <v>0</v>
      </c>
      <c r="K53" s="76" t="n">
        <v>0</v>
      </c>
      <c r="L53" s="76" t="n">
        <v>0</v>
      </c>
      <c r="M53" s="76" t="n">
        <v>0</v>
      </c>
      <c r="N53" s="76" t="n">
        <v>0</v>
      </c>
      <c r="O53" s="76" t="n">
        <v>0</v>
      </c>
      <c r="P53" s="76" t="n">
        <v>0</v>
      </c>
      <c r="Q53" s="76" t="n">
        <v>0</v>
      </c>
      <c r="R53" s="76" t="n">
        <v>0</v>
      </c>
      <c r="S53" s="76" t="n">
        <v>0</v>
      </c>
      <c r="T53" s="76" t="n">
        <v>0</v>
      </c>
      <c r="U53" s="76" t="n">
        <v>0</v>
      </c>
      <c r="V53" s="76" t="n">
        <v>0</v>
      </c>
      <c r="W53" s="76" t="n">
        <v>0</v>
      </c>
      <c r="X53" s="76" t="n">
        <v>0</v>
      </c>
      <c r="Y53" s="76" t="n">
        <v>0</v>
      </c>
      <c r="Z53" s="76" t="n">
        <v>0</v>
      </c>
      <c r="AA53" s="76" t="n">
        <v>38.9</v>
      </c>
      <c r="AB53" s="76" t="n">
        <v>0</v>
      </c>
      <c r="AC53" s="76" t="n">
        <v>0</v>
      </c>
      <c r="AD53" s="76" t="n">
        <v>0</v>
      </c>
      <c r="AE53" s="76" t="n">
        <v>0</v>
      </c>
      <c r="AF53" s="77" t="n">
        <v>38.9</v>
      </c>
    </row>
    <row r="54" customFormat="false" ht="15" hidden="false" customHeight="false" outlineLevel="0" collapsed="false">
      <c r="A54" s="10" t="n">
        <v>324</v>
      </c>
      <c r="B54" s="12" t="s">
        <v>1889</v>
      </c>
      <c r="C54" s="76" t="n">
        <v>0</v>
      </c>
      <c r="D54" s="76" t="n">
        <v>0</v>
      </c>
      <c r="E54" s="76" t="n">
        <v>0</v>
      </c>
      <c r="F54" s="76" t="n">
        <v>0</v>
      </c>
      <c r="G54" s="76" t="n">
        <v>0</v>
      </c>
      <c r="H54" s="76" t="n">
        <v>0</v>
      </c>
      <c r="I54" s="76" t="n">
        <v>0</v>
      </c>
      <c r="J54" s="76" t="n">
        <v>0</v>
      </c>
      <c r="K54" s="76" t="n">
        <v>0</v>
      </c>
      <c r="L54" s="76" t="n">
        <v>0</v>
      </c>
      <c r="M54" s="76" t="n">
        <v>16.1</v>
      </c>
      <c r="N54" s="76" t="n">
        <v>0</v>
      </c>
      <c r="O54" s="76" t="n">
        <v>0</v>
      </c>
      <c r="P54" s="76" t="n">
        <v>0</v>
      </c>
      <c r="Q54" s="76" t="n">
        <v>0</v>
      </c>
      <c r="R54" s="76" t="n">
        <v>0</v>
      </c>
      <c r="S54" s="76" t="n">
        <v>0</v>
      </c>
      <c r="T54" s="76" t="n">
        <v>0</v>
      </c>
      <c r="U54" s="76" t="n">
        <v>0</v>
      </c>
      <c r="V54" s="76" t="n">
        <v>0</v>
      </c>
      <c r="W54" s="76" t="n">
        <v>0</v>
      </c>
      <c r="X54" s="76" t="n">
        <v>0</v>
      </c>
      <c r="Y54" s="76" t="n">
        <v>0</v>
      </c>
      <c r="Z54" s="76" t="n">
        <v>0</v>
      </c>
      <c r="AA54" s="76" t="n">
        <v>0</v>
      </c>
      <c r="AB54" s="76" t="n">
        <v>0</v>
      </c>
      <c r="AC54" s="76" t="n">
        <v>0</v>
      </c>
      <c r="AD54" s="76" t="n">
        <v>0</v>
      </c>
      <c r="AE54" s="76" t="n">
        <v>0</v>
      </c>
      <c r="AF54" s="77" t="n">
        <v>16.1</v>
      </c>
    </row>
    <row r="55" customFormat="false" ht="15" hidden="false" customHeight="false" outlineLevel="0" collapsed="false">
      <c r="A55" s="10" t="n">
        <v>35</v>
      </c>
      <c r="B55" s="12" t="s">
        <v>1625</v>
      </c>
      <c r="C55" s="76" t="n">
        <v>0</v>
      </c>
      <c r="D55" s="76" t="n">
        <v>0</v>
      </c>
      <c r="E55" s="76" t="n">
        <v>0</v>
      </c>
      <c r="F55" s="76" t="n">
        <v>0</v>
      </c>
      <c r="G55" s="76" t="n">
        <v>0</v>
      </c>
      <c r="H55" s="76" t="n">
        <v>0</v>
      </c>
      <c r="I55" s="76" t="n">
        <v>0</v>
      </c>
      <c r="J55" s="76" t="n">
        <v>0.01</v>
      </c>
      <c r="K55" s="76" t="n">
        <v>0</v>
      </c>
      <c r="L55" s="76" t="n">
        <v>0</v>
      </c>
      <c r="M55" s="76" t="n">
        <v>0</v>
      </c>
      <c r="N55" s="76" t="n">
        <v>0</v>
      </c>
      <c r="O55" s="76" t="n">
        <v>0</v>
      </c>
      <c r="P55" s="76" t="n">
        <v>0</v>
      </c>
      <c r="Q55" s="76" t="n">
        <v>0</v>
      </c>
      <c r="R55" s="76" t="n">
        <v>0</v>
      </c>
      <c r="S55" s="76" t="n">
        <v>0</v>
      </c>
      <c r="T55" s="76" t="n">
        <v>0</v>
      </c>
      <c r="U55" s="76" t="n">
        <v>0</v>
      </c>
      <c r="V55" s="76" t="n">
        <v>0</v>
      </c>
      <c r="W55" s="76" t="n">
        <v>0</v>
      </c>
      <c r="X55" s="76" t="n">
        <v>0</v>
      </c>
      <c r="Y55" s="76" t="n">
        <v>0</v>
      </c>
      <c r="Z55" s="76" t="n">
        <v>0</v>
      </c>
      <c r="AA55" s="76" t="n">
        <v>0</v>
      </c>
      <c r="AB55" s="76" t="n">
        <v>0</v>
      </c>
      <c r="AC55" s="76" t="n">
        <v>0</v>
      </c>
      <c r="AD55" s="76" t="n">
        <v>0</v>
      </c>
      <c r="AE55" s="76" t="n">
        <v>0</v>
      </c>
      <c r="AF55" s="77" t="n">
        <v>0.01</v>
      </c>
    </row>
    <row r="56" customFormat="false" ht="15" hidden="false" customHeight="false" outlineLevel="0" collapsed="false">
      <c r="A56" s="28"/>
      <c r="B56" s="28" t="s">
        <v>1623</v>
      </c>
      <c r="C56" s="77" t="n">
        <f aca="false">SUM(C4:C55)</f>
        <v>418949.67</v>
      </c>
      <c r="D56" s="77" t="n">
        <f aca="false">SUM(D4:D55)</f>
        <v>1449418.08</v>
      </c>
      <c r="E56" s="77" t="n">
        <f aca="false">SUM(E4:E55)</f>
        <v>6830416.93</v>
      </c>
      <c r="F56" s="77" t="n">
        <f aca="false">SUM(F4:F55)</f>
        <v>15715.77</v>
      </c>
      <c r="G56" s="77" t="n">
        <f aca="false">SUM(G4:G55)</f>
        <v>14477.65</v>
      </c>
      <c r="H56" s="77" t="n">
        <f aca="false">SUM(H4:H55)</f>
        <v>10819.95</v>
      </c>
      <c r="I56" s="77" t="n">
        <f aca="false">SUM(I4:I55)</f>
        <v>43718.31</v>
      </c>
      <c r="J56" s="77" t="n">
        <f aca="false">SUM(J4:J55)</f>
        <v>8911.27</v>
      </c>
      <c r="K56" s="77" t="n">
        <f aca="false">SUM(K4:K55)</f>
        <v>3831736.96</v>
      </c>
      <c r="L56" s="77" t="n">
        <f aca="false">SUM(L4:L55)</f>
        <v>736242.21</v>
      </c>
      <c r="M56" s="77" t="n">
        <f aca="false">SUM(M4:M55)</f>
        <v>18854.76</v>
      </c>
      <c r="N56" s="77" t="n">
        <f aca="false">SUM(N4:N55)</f>
        <v>4565878.75</v>
      </c>
      <c r="O56" s="77" t="n">
        <f aca="false">SUM(O4:O55)</f>
        <v>308029.62</v>
      </c>
      <c r="P56" s="77" t="n">
        <f aca="false">SUM(P4:P55)</f>
        <v>167166.04</v>
      </c>
      <c r="Q56" s="77" t="n">
        <f aca="false">SUM(Q4:Q55)</f>
        <v>634872.98</v>
      </c>
      <c r="R56" s="77" t="n">
        <f aca="false">SUM(R4:R55)</f>
        <v>120755.33</v>
      </c>
      <c r="S56" s="77" t="n">
        <f aca="false">SUM(S4:S55)</f>
        <v>1563673.98</v>
      </c>
      <c r="T56" s="77" t="n">
        <f aca="false">SUM(T4:T55)</f>
        <v>523979.78</v>
      </c>
      <c r="U56" s="77" t="n">
        <f aca="false">SUM(U4:U55)</f>
        <v>368563.46</v>
      </c>
      <c r="V56" s="77" t="n">
        <f aca="false">SUM(V4:V55)</f>
        <v>66239.3</v>
      </c>
      <c r="W56" s="77" t="n">
        <f aca="false">SUM(W4:W55)</f>
        <v>294489.04</v>
      </c>
      <c r="X56" s="77" t="n">
        <f aca="false">SUM(X4:X55)</f>
        <v>165077.5</v>
      </c>
      <c r="Y56" s="77" t="n">
        <f aca="false">SUM(Y4:Y55)</f>
        <v>3445.89</v>
      </c>
      <c r="Z56" s="77" t="n">
        <f aca="false">SUM(Z4:Z55)</f>
        <v>63722.56</v>
      </c>
      <c r="AA56" s="77" t="n">
        <f aca="false">SUM(AA4:AA55)</f>
        <v>40696.86</v>
      </c>
      <c r="AB56" s="77" t="n">
        <f aca="false">SUM(AB4:AB55)</f>
        <v>258657</v>
      </c>
      <c r="AC56" s="77" t="n">
        <f aca="false">SUM(AC4:AC55)</f>
        <v>43328.04</v>
      </c>
      <c r="AD56" s="77" t="n">
        <f aca="false">SUM(AD4:AD55)</f>
        <v>1602965.42</v>
      </c>
      <c r="AE56" s="77" t="n">
        <f aca="false">SUM(AE4:AE55)</f>
        <v>22293.55</v>
      </c>
      <c r="AF56" s="77" t="n">
        <f aca="false">SUM(AF4:AF55)</f>
        <v>24193096.66</v>
      </c>
    </row>
  </sheetData>
  <mergeCells count="1">
    <mergeCell ref="A1:A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1" min="3" style="0" width="12"/>
    <col collapsed="false" customWidth="true" hidden="false" outlineLevel="0" max="32" min="32" style="0" width="16"/>
  </cols>
  <sheetData>
    <row r="1" customFormat="false" ht="27.75" hidden="false" customHeight="true" outlineLevel="0" collapsed="false">
      <c r="A1" s="1" t="s">
        <v>1890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3" customFormat="false" ht="15" hidden="false" customHeight="false" outlineLevel="0" collapsed="false">
      <c r="A3" s="9" t="s">
        <v>46</v>
      </c>
      <c r="B3" s="9" t="s">
        <v>138</v>
      </c>
      <c r="C3" s="9" t="s">
        <v>288</v>
      </c>
      <c r="D3" s="9" t="s">
        <v>289</v>
      </c>
      <c r="E3" s="9" t="s">
        <v>290</v>
      </c>
      <c r="F3" s="9" t="s">
        <v>291</v>
      </c>
      <c r="G3" s="9" t="s">
        <v>292</v>
      </c>
      <c r="H3" s="9" t="s">
        <v>293</v>
      </c>
      <c r="I3" s="9" t="s">
        <v>294</v>
      </c>
      <c r="J3" s="9" t="s">
        <v>295</v>
      </c>
      <c r="K3" s="9" t="s">
        <v>296</v>
      </c>
      <c r="L3" s="9" t="s">
        <v>297</v>
      </c>
      <c r="M3" s="9" t="s">
        <v>298</v>
      </c>
      <c r="N3" s="9" t="s">
        <v>299</v>
      </c>
      <c r="O3" s="9" t="s">
        <v>300</v>
      </c>
      <c r="P3" s="9" t="s">
        <v>301</v>
      </c>
      <c r="Q3" s="9" t="s">
        <v>302</v>
      </c>
      <c r="R3" s="9" t="s">
        <v>303</v>
      </c>
      <c r="S3" s="9" t="s">
        <v>304</v>
      </c>
      <c r="T3" s="9" t="s">
        <v>305</v>
      </c>
      <c r="U3" s="9" t="s">
        <v>306</v>
      </c>
      <c r="V3" s="9" t="s">
        <v>307</v>
      </c>
      <c r="W3" s="9" t="s">
        <v>308</v>
      </c>
      <c r="X3" s="9" t="s">
        <v>309</v>
      </c>
      <c r="Y3" s="9" t="s">
        <v>310</v>
      </c>
      <c r="Z3" s="9" t="s">
        <v>311</v>
      </c>
      <c r="AA3" s="9" t="s">
        <v>312</v>
      </c>
      <c r="AB3" s="9" t="s">
        <v>313</v>
      </c>
      <c r="AC3" s="9" t="s">
        <v>314</v>
      </c>
      <c r="AD3" s="9" t="s">
        <v>315</v>
      </c>
      <c r="AE3" s="9" t="s">
        <v>1607</v>
      </c>
      <c r="AF3" s="9" t="s">
        <v>1724</v>
      </c>
    </row>
    <row r="4" customFormat="false" ht="23.85" hidden="false" customHeight="false" outlineLevel="0" collapsed="false">
      <c r="A4" s="10" t="n">
        <v>671</v>
      </c>
      <c r="B4" s="12" t="s">
        <v>1891</v>
      </c>
      <c r="C4" s="76" t="n">
        <v>0</v>
      </c>
      <c r="D4" s="76" t="n">
        <v>0</v>
      </c>
      <c r="E4" s="76" t="n">
        <v>0</v>
      </c>
      <c r="F4" s="76" t="n">
        <v>0</v>
      </c>
      <c r="G4" s="76" t="n">
        <v>0</v>
      </c>
      <c r="H4" s="76" t="n">
        <v>0</v>
      </c>
      <c r="I4" s="76" t="n">
        <v>0</v>
      </c>
      <c r="J4" s="76" t="n">
        <v>0</v>
      </c>
      <c r="K4" s="76" t="n">
        <v>0</v>
      </c>
      <c r="L4" s="76" t="n">
        <v>0</v>
      </c>
      <c r="M4" s="76" t="n">
        <v>0</v>
      </c>
      <c r="N4" s="76" t="n">
        <v>0</v>
      </c>
      <c r="O4" s="76" t="n">
        <v>0</v>
      </c>
      <c r="P4" s="76" t="n">
        <v>0</v>
      </c>
      <c r="Q4" s="76" t="n">
        <v>0</v>
      </c>
      <c r="R4" s="76" t="n">
        <v>0</v>
      </c>
      <c r="S4" s="76" t="n">
        <v>0</v>
      </c>
      <c r="T4" s="76" t="n">
        <v>0</v>
      </c>
      <c r="U4" s="76" t="n">
        <v>0</v>
      </c>
      <c r="V4" s="76" t="n">
        <v>0</v>
      </c>
      <c r="W4" s="76" t="n">
        <v>2500000</v>
      </c>
      <c r="X4" s="76" t="n">
        <v>1666666.68</v>
      </c>
      <c r="Y4" s="76" t="n">
        <v>0</v>
      </c>
      <c r="Z4" s="76" t="n">
        <v>3300001.1</v>
      </c>
      <c r="AA4" s="76" t="n">
        <v>1000000</v>
      </c>
      <c r="AB4" s="76" t="n">
        <v>0</v>
      </c>
      <c r="AC4" s="76" t="n">
        <v>0</v>
      </c>
      <c r="AD4" s="76" t="n">
        <v>0</v>
      </c>
      <c r="AE4" s="76" t="n">
        <v>0</v>
      </c>
      <c r="AF4" s="77" t="n">
        <v>8466667.78</v>
      </c>
    </row>
    <row r="5" customFormat="false" ht="15" hidden="false" customHeight="false" outlineLevel="0" collapsed="false">
      <c r="A5" s="10" t="n">
        <v>147</v>
      </c>
      <c r="B5" s="12" t="s">
        <v>392</v>
      </c>
      <c r="C5" s="76" t="n">
        <v>132097.57</v>
      </c>
      <c r="D5" s="76" t="n">
        <v>33027.51</v>
      </c>
      <c r="E5" s="76" t="n">
        <v>133702.66</v>
      </c>
      <c r="F5" s="76" t="n">
        <v>207051.1</v>
      </c>
      <c r="G5" s="76" t="n">
        <v>144969.09</v>
      </c>
      <c r="H5" s="76" t="n">
        <v>232780.45</v>
      </c>
      <c r="I5" s="76" t="n">
        <v>203755.59</v>
      </c>
      <c r="J5" s="76" t="n">
        <v>303390.4</v>
      </c>
      <c r="K5" s="76" t="n">
        <v>152700.57</v>
      </c>
      <c r="L5" s="76" t="n">
        <v>181640.09</v>
      </c>
      <c r="M5" s="76" t="n">
        <v>198827.08</v>
      </c>
      <c r="N5" s="76" t="n">
        <v>106826.28</v>
      </c>
      <c r="O5" s="76" t="n">
        <v>1086514.81</v>
      </c>
      <c r="P5" s="76" t="n">
        <v>118269.2</v>
      </c>
      <c r="Q5" s="76" t="n">
        <v>263468.7</v>
      </c>
      <c r="R5" s="76" t="n">
        <v>258995.98</v>
      </c>
      <c r="S5" s="76" t="n">
        <v>0</v>
      </c>
      <c r="T5" s="76" t="n">
        <v>149721.89</v>
      </c>
      <c r="U5" s="76" t="n">
        <v>183249.47</v>
      </c>
      <c r="V5" s="76" t="n">
        <v>207729.92</v>
      </c>
      <c r="W5" s="76" t="n">
        <v>256941.61</v>
      </c>
      <c r="X5" s="76" t="n">
        <v>176570.3</v>
      </c>
      <c r="Y5" s="76" t="n">
        <v>93191.59</v>
      </c>
      <c r="Z5" s="76" t="n">
        <v>215651.69</v>
      </c>
      <c r="AA5" s="76" t="n">
        <v>955206.71</v>
      </c>
      <c r="AB5" s="76" t="n">
        <v>184048.76</v>
      </c>
      <c r="AC5" s="76" t="n">
        <v>170985.33</v>
      </c>
      <c r="AD5" s="76" t="n">
        <v>74833.95</v>
      </c>
      <c r="AE5" s="76" t="n">
        <v>0</v>
      </c>
      <c r="AF5" s="77" t="n">
        <v>6426148.3</v>
      </c>
    </row>
    <row r="6" customFormat="false" ht="23.85" hidden="false" customHeight="false" outlineLevel="0" collapsed="false">
      <c r="A6" s="66" t="n">
        <v>86</v>
      </c>
      <c r="B6" s="16" t="s">
        <v>1799</v>
      </c>
      <c r="C6" s="78" t="n">
        <v>21118.24</v>
      </c>
      <c r="D6" s="78" t="n">
        <v>502876.9</v>
      </c>
      <c r="E6" s="78" t="n">
        <v>80058.91</v>
      </c>
      <c r="F6" s="78" t="n">
        <v>164284.77</v>
      </c>
      <c r="G6" s="78" t="n">
        <v>461928.28</v>
      </c>
      <c r="H6" s="78" t="n">
        <v>249015.76</v>
      </c>
      <c r="I6" s="78" t="n">
        <v>557054.03</v>
      </c>
      <c r="J6" s="78" t="n">
        <v>218528.93</v>
      </c>
      <c r="K6" s="78" t="n">
        <v>0</v>
      </c>
      <c r="L6" s="78" t="n">
        <v>0</v>
      </c>
      <c r="M6" s="78" t="n">
        <v>0</v>
      </c>
      <c r="N6" s="78" t="n">
        <v>13.1</v>
      </c>
      <c r="O6" s="78" t="n">
        <v>0.03</v>
      </c>
      <c r="P6" s="78" t="n">
        <v>0</v>
      </c>
      <c r="Q6" s="78" t="n">
        <v>5007.26</v>
      </c>
      <c r="R6" s="78" t="n">
        <v>0</v>
      </c>
      <c r="S6" s="78" t="n">
        <v>0</v>
      </c>
      <c r="T6" s="78" t="n">
        <v>0</v>
      </c>
      <c r="U6" s="78" t="n">
        <v>7.52</v>
      </c>
      <c r="V6" s="78" t="n">
        <v>0</v>
      </c>
      <c r="W6" s="78" t="n">
        <v>100000</v>
      </c>
      <c r="X6" s="78" t="n">
        <v>0</v>
      </c>
      <c r="Y6" s="78" t="n">
        <v>0</v>
      </c>
      <c r="Z6" s="78" t="n">
        <v>0</v>
      </c>
      <c r="AA6" s="78" t="n">
        <v>0</v>
      </c>
      <c r="AB6" s="78" t="n">
        <v>0.62</v>
      </c>
      <c r="AC6" s="78" t="n">
        <v>0</v>
      </c>
      <c r="AD6" s="78" t="n">
        <v>0</v>
      </c>
      <c r="AE6" s="78" t="n">
        <v>0.93</v>
      </c>
      <c r="AF6" s="79" t="n">
        <v>2359895.28</v>
      </c>
    </row>
    <row r="7" customFormat="false" ht="15" hidden="false" customHeight="false" outlineLevel="0" collapsed="false">
      <c r="A7" s="47" t="n">
        <v>142</v>
      </c>
      <c r="B7" s="28" t="s">
        <v>1892</v>
      </c>
      <c r="C7" s="13" t="n">
        <v>0</v>
      </c>
      <c r="D7" s="13" t="n">
        <v>0</v>
      </c>
      <c r="E7" s="13" t="n">
        <v>4652.67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3" t="n">
        <v>1000000</v>
      </c>
      <c r="U7" s="13" t="n">
        <v>0</v>
      </c>
      <c r="V7" s="13" t="n">
        <v>0</v>
      </c>
      <c r="W7" s="13" t="n">
        <v>345000</v>
      </c>
      <c r="X7" s="13" t="n">
        <v>423334.54</v>
      </c>
      <c r="Y7" s="13" t="n">
        <v>345000</v>
      </c>
      <c r="Z7" s="13" t="n">
        <v>0</v>
      </c>
      <c r="AA7" s="13" t="n">
        <v>0</v>
      </c>
      <c r="AB7" s="13" t="n">
        <v>0</v>
      </c>
      <c r="AC7" s="13" t="n">
        <v>0</v>
      </c>
      <c r="AD7" s="13" t="n">
        <v>0</v>
      </c>
      <c r="AE7" s="13" t="n">
        <v>0</v>
      </c>
      <c r="AF7" s="77" t="n">
        <v>2117987.21</v>
      </c>
    </row>
    <row r="8" customFormat="false" ht="15" hidden="false" customHeight="false" outlineLevel="0" collapsed="false">
      <c r="A8" s="47" t="n">
        <v>15</v>
      </c>
      <c r="B8" s="28" t="s">
        <v>1893</v>
      </c>
      <c r="C8" s="13" t="n">
        <v>226268.43</v>
      </c>
      <c r="D8" s="13" t="n">
        <v>173338</v>
      </c>
      <c r="E8" s="13" t="n">
        <v>13520</v>
      </c>
      <c r="F8" s="13" t="n">
        <v>13632.57</v>
      </c>
      <c r="G8" s="13" t="n">
        <v>27090.11</v>
      </c>
      <c r="H8" s="13" t="n">
        <v>318719.33</v>
      </c>
      <c r="I8" s="13" t="n">
        <v>0</v>
      </c>
      <c r="J8" s="13" t="n">
        <v>49470.52</v>
      </c>
      <c r="K8" s="13" t="n">
        <v>76594.71</v>
      </c>
      <c r="L8" s="13" t="n">
        <v>0</v>
      </c>
      <c r="M8" s="13" t="n">
        <v>6310.7</v>
      </c>
      <c r="N8" s="13" t="n">
        <v>51673.39</v>
      </c>
      <c r="O8" s="13" t="n">
        <v>0</v>
      </c>
      <c r="P8" s="13" t="n">
        <v>2254.05</v>
      </c>
      <c r="Q8" s="13" t="n">
        <v>174631.27</v>
      </c>
      <c r="R8" s="13" t="n">
        <v>73679.7</v>
      </c>
      <c r="S8" s="13" t="n">
        <v>15000</v>
      </c>
      <c r="T8" s="13" t="n">
        <v>0</v>
      </c>
      <c r="U8" s="13" t="n">
        <v>0</v>
      </c>
      <c r="V8" s="13" t="n">
        <v>0</v>
      </c>
      <c r="W8" s="13" t="n">
        <v>52242.55</v>
      </c>
      <c r="X8" s="13" t="n">
        <v>463180.22</v>
      </c>
      <c r="Y8" s="13" t="n">
        <v>0</v>
      </c>
      <c r="Z8" s="13" t="n">
        <v>2000</v>
      </c>
      <c r="AA8" s="13" t="n">
        <v>16602.18</v>
      </c>
      <c r="AB8" s="13" t="n">
        <v>114193.5</v>
      </c>
      <c r="AC8" s="13" t="n">
        <v>0</v>
      </c>
      <c r="AD8" s="13" t="n">
        <v>12000</v>
      </c>
      <c r="AE8" s="13" t="n">
        <v>0</v>
      </c>
      <c r="AF8" s="77" t="n">
        <v>1882401.23</v>
      </c>
    </row>
    <row r="9" customFormat="false" ht="15" hidden="false" customHeight="false" outlineLevel="0" collapsed="false">
      <c r="A9" s="10" t="n">
        <v>73</v>
      </c>
      <c r="B9" s="12" t="s">
        <v>391</v>
      </c>
      <c r="C9" s="76" t="n">
        <v>48099.94</v>
      </c>
      <c r="D9" s="76" t="n">
        <v>78688.8</v>
      </c>
      <c r="E9" s="76" t="n">
        <v>48499.24</v>
      </c>
      <c r="F9" s="76" t="n">
        <v>29743.05</v>
      </c>
      <c r="G9" s="76" t="n">
        <v>34648.69</v>
      </c>
      <c r="H9" s="76" t="n">
        <v>72388.83</v>
      </c>
      <c r="I9" s="76" t="n">
        <v>58526.91</v>
      </c>
      <c r="J9" s="76" t="n">
        <v>57738.71</v>
      </c>
      <c r="K9" s="76" t="n">
        <v>39293.71</v>
      </c>
      <c r="L9" s="76" t="n">
        <v>59551.01</v>
      </c>
      <c r="M9" s="76" t="n">
        <v>8115.83</v>
      </c>
      <c r="N9" s="76" t="n">
        <v>46915.69</v>
      </c>
      <c r="O9" s="76" t="n">
        <v>72092.35</v>
      </c>
      <c r="P9" s="76" t="n">
        <v>43465.61</v>
      </c>
      <c r="Q9" s="76" t="n">
        <v>35689.13</v>
      </c>
      <c r="R9" s="76" t="n">
        <v>74422.32</v>
      </c>
      <c r="S9" s="76" t="n">
        <v>58945.68</v>
      </c>
      <c r="T9" s="76" t="n">
        <v>32673.4</v>
      </c>
      <c r="U9" s="76" t="n">
        <v>20998.2</v>
      </c>
      <c r="V9" s="76" t="n">
        <v>85249.36</v>
      </c>
      <c r="W9" s="76" t="n">
        <v>46555.71</v>
      </c>
      <c r="X9" s="76" t="n">
        <v>67483.13</v>
      </c>
      <c r="Y9" s="76" t="n">
        <v>100936.14</v>
      </c>
      <c r="Z9" s="76" t="n">
        <v>41787.01</v>
      </c>
      <c r="AA9" s="76" t="n">
        <v>4123.66</v>
      </c>
      <c r="AB9" s="76" t="n">
        <v>0</v>
      </c>
      <c r="AC9" s="76" t="n">
        <v>32553.44</v>
      </c>
      <c r="AD9" s="76" t="n">
        <v>119737.17</v>
      </c>
      <c r="AE9" s="76" t="n">
        <v>887.5</v>
      </c>
      <c r="AF9" s="77" t="n">
        <v>1419810.22</v>
      </c>
    </row>
    <row r="10" customFormat="false" ht="15" hidden="false" customHeight="false" outlineLevel="0" collapsed="false">
      <c r="A10" s="10" t="n">
        <v>46</v>
      </c>
      <c r="B10" s="12" t="s">
        <v>344</v>
      </c>
      <c r="C10" s="76" t="n">
        <v>0</v>
      </c>
      <c r="D10" s="76" t="n">
        <v>0</v>
      </c>
      <c r="E10" s="76" t="n">
        <v>0</v>
      </c>
      <c r="F10" s="76" t="n">
        <v>0</v>
      </c>
      <c r="G10" s="76" t="n">
        <v>0</v>
      </c>
      <c r="H10" s="76" t="n">
        <v>0</v>
      </c>
      <c r="I10" s="76" t="n">
        <v>57000</v>
      </c>
      <c r="J10" s="76" t="n">
        <v>0</v>
      </c>
      <c r="K10" s="76" t="n">
        <v>253000</v>
      </c>
      <c r="L10" s="76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20000</v>
      </c>
      <c r="S10" s="76" t="n">
        <v>0</v>
      </c>
      <c r="T10" s="76" t="n">
        <v>56263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600000</v>
      </c>
      <c r="Z10" s="76" t="n">
        <v>0</v>
      </c>
      <c r="AA10" s="76" t="n">
        <v>100000</v>
      </c>
      <c r="AB10" s="76" t="n">
        <v>0</v>
      </c>
      <c r="AC10" s="76" t="n">
        <v>0</v>
      </c>
      <c r="AD10" s="76" t="n">
        <v>60000</v>
      </c>
      <c r="AE10" s="76" t="n">
        <v>0</v>
      </c>
      <c r="AF10" s="77" t="n">
        <v>1146263</v>
      </c>
    </row>
    <row r="11" customFormat="false" ht="15" hidden="false" customHeight="false" outlineLevel="0" collapsed="false">
      <c r="A11" s="10" t="n">
        <v>194</v>
      </c>
      <c r="B11" s="12" t="s">
        <v>394</v>
      </c>
      <c r="C11" s="76" t="n">
        <v>0</v>
      </c>
      <c r="D11" s="76" t="n">
        <v>21969.66</v>
      </c>
      <c r="E11" s="76" t="n">
        <v>0</v>
      </c>
      <c r="F11" s="76" t="n">
        <v>21665.8</v>
      </c>
      <c r="G11" s="76" t="n">
        <v>10217.93</v>
      </c>
      <c r="H11" s="76" t="n">
        <v>48845.52</v>
      </c>
      <c r="I11" s="76" t="n">
        <v>11601.38</v>
      </c>
      <c r="J11" s="76" t="n">
        <v>17220.04</v>
      </c>
      <c r="K11" s="76" t="n">
        <v>0</v>
      </c>
      <c r="L11" s="76" t="n">
        <v>38120.31</v>
      </c>
      <c r="M11" s="76" t="n">
        <v>0</v>
      </c>
      <c r="N11" s="76" t="n">
        <v>707.72</v>
      </c>
      <c r="O11" s="76" t="n">
        <v>12083.82</v>
      </c>
      <c r="P11" s="76" t="n">
        <v>24820.71</v>
      </c>
      <c r="Q11" s="76" t="n">
        <v>99624.66</v>
      </c>
      <c r="R11" s="76" t="n">
        <v>20885.04</v>
      </c>
      <c r="S11" s="76" t="n">
        <v>8123.07</v>
      </c>
      <c r="T11" s="76" t="n">
        <v>78562.97</v>
      </c>
      <c r="U11" s="76" t="n">
        <v>177782.79</v>
      </c>
      <c r="V11" s="76" t="n">
        <v>48588.87</v>
      </c>
      <c r="W11" s="76" t="n">
        <v>19898.58</v>
      </c>
      <c r="X11" s="76" t="n">
        <v>19833.98</v>
      </c>
      <c r="Y11" s="76" t="n">
        <v>30700.9</v>
      </c>
      <c r="Z11" s="76" t="n">
        <v>61217.22</v>
      </c>
      <c r="AA11" s="76" t="n">
        <v>74007.18</v>
      </c>
      <c r="AB11" s="76" t="n">
        <v>71362.11</v>
      </c>
      <c r="AC11" s="76" t="n">
        <v>40587.72</v>
      </c>
      <c r="AD11" s="76" t="n">
        <v>33917.58</v>
      </c>
      <c r="AE11" s="76" t="n">
        <v>0</v>
      </c>
      <c r="AF11" s="77" t="n">
        <v>992345.56</v>
      </c>
    </row>
    <row r="12" customFormat="false" ht="15" hidden="false" customHeight="false" outlineLevel="0" collapsed="false">
      <c r="A12" s="10" t="n">
        <v>35</v>
      </c>
      <c r="B12" s="12" t="s">
        <v>1625</v>
      </c>
      <c r="C12" s="76" t="n">
        <v>0</v>
      </c>
      <c r="D12" s="76" t="n">
        <v>0</v>
      </c>
      <c r="E12" s="76" t="n">
        <v>0</v>
      </c>
      <c r="F12" s="76" t="n">
        <v>16031.25</v>
      </c>
      <c r="G12" s="76" t="n">
        <v>191107.94</v>
      </c>
      <c r="H12" s="76" t="n">
        <v>0</v>
      </c>
      <c r="I12" s="76" t="n">
        <v>48390.94</v>
      </c>
      <c r="J12" s="76" t="n">
        <v>0</v>
      </c>
      <c r="K12" s="76" t="n">
        <v>0</v>
      </c>
      <c r="L12" s="76" t="n">
        <v>0</v>
      </c>
      <c r="M12" s="76" t="n">
        <v>0</v>
      </c>
      <c r="N12" s="76" t="n">
        <v>54548.38</v>
      </c>
      <c r="O12" s="76" t="n">
        <v>27776.88</v>
      </c>
      <c r="P12" s="76" t="n">
        <v>35082.07</v>
      </c>
      <c r="Q12" s="76" t="n">
        <v>10308.42</v>
      </c>
      <c r="R12" s="76" t="n">
        <v>86577.45</v>
      </c>
      <c r="S12" s="76" t="n">
        <v>17321.71</v>
      </c>
      <c r="T12" s="76" t="n">
        <v>0</v>
      </c>
      <c r="U12" s="76" t="n">
        <v>0</v>
      </c>
      <c r="V12" s="76" t="n">
        <v>0</v>
      </c>
      <c r="W12" s="76" t="n">
        <v>82274.02</v>
      </c>
      <c r="X12" s="76" t="n">
        <v>0</v>
      </c>
      <c r="Y12" s="76" t="n">
        <v>14260.39</v>
      </c>
      <c r="Z12" s="76" t="n">
        <v>0</v>
      </c>
      <c r="AA12" s="76" t="n">
        <v>0</v>
      </c>
      <c r="AB12" s="76" t="n">
        <v>53066.83</v>
      </c>
      <c r="AC12" s="76" t="n">
        <v>0</v>
      </c>
      <c r="AD12" s="76" t="n">
        <v>0</v>
      </c>
      <c r="AE12" s="76" t="n">
        <v>0</v>
      </c>
      <c r="AF12" s="77" t="n">
        <v>636746.28</v>
      </c>
    </row>
    <row r="13" customFormat="false" ht="15" hidden="false" customHeight="false" outlineLevel="0" collapsed="false">
      <c r="A13" s="10" t="n">
        <v>401</v>
      </c>
      <c r="B13" s="12" t="s">
        <v>1626</v>
      </c>
      <c r="C13" s="76" t="n">
        <v>0</v>
      </c>
      <c r="D13" s="76" t="n">
        <v>2100</v>
      </c>
      <c r="E13" s="76" t="n">
        <v>0</v>
      </c>
      <c r="F13" s="76" t="n">
        <v>0</v>
      </c>
      <c r="G13" s="76" t="n">
        <v>0</v>
      </c>
      <c r="H13" s="76" t="n">
        <v>0</v>
      </c>
      <c r="I13" s="76" t="n">
        <v>23446.44</v>
      </c>
      <c r="J13" s="76" t="n">
        <v>30854.41</v>
      </c>
      <c r="K13" s="76" t="n">
        <v>19727.2</v>
      </c>
      <c r="L13" s="76" t="n">
        <v>2704.8</v>
      </c>
      <c r="M13" s="76" t="n">
        <v>10794</v>
      </c>
      <c r="N13" s="76" t="n">
        <v>0</v>
      </c>
      <c r="O13" s="76" t="n">
        <v>6460</v>
      </c>
      <c r="P13" s="76" t="n">
        <v>44534.12</v>
      </c>
      <c r="Q13" s="76" t="n">
        <v>6546.2</v>
      </c>
      <c r="R13" s="76" t="n">
        <v>140236.92</v>
      </c>
      <c r="S13" s="76" t="n">
        <v>0</v>
      </c>
      <c r="T13" s="76" t="n">
        <v>49293.33</v>
      </c>
      <c r="U13" s="76" t="n">
        <v>1120</v>
      </c>
      <c r="V13" s="76" t="n">
        <v>0</v>
      </c>
      <c r="W13" s="76" t="n">
        <v>144411.9</v>
      </c>
      <c r="X13" s="76" t="n">
        <v>36332.38</v>
      </c>
      <c r="Y13" s="76" t="n">
        <v>0</v>
      </c>
      <c r="Z13" s="76" t="n">
        <v>0</v>
      </c>
      <c r="AA13" s="76" t="n">
        <v>0</v>
      </c>
      <c r="AB13" s="76" t="n">
        <v>95485.25</v>
      </c>
      <c r="AC13" s="76" t="n">
        <v>5800</v>
      </c>
      <c r="AD13" s="76" t="n">
        <v>0</v>
      </c>
      <c r="AE13" s="76" t="n">
        <v>0</v>
      </c>
      <c r="AF13" s="77" t="n">
        <v>619846.95</v>
      </c>
    </row>
    <row r="14" customFormat="false" ht="15" hidden="false" customHeight="false" outlineLevel="0" collapsed="false">
      <c r="A14" s="10" t="n">
        <v>26</v>
      </c>
      <c r="B14" s="12" t="s">
        <v>388</v>
      </c>
      <c r="C14" s="76" t="n">
        <v>0</v>
      </c>
      <c r="D14" s="76" t="n">
        <v>12711.01</v>
      </c>
      <c r="E14" s="76" t="n">
        <v>16128.06</v>
      </c>
      <c r="F14" s="76" t="n">
        <v>21566.7</v>
      </c>
      <c r="G14" s="76" t="n">
        <v>22354.41</v>
      </c>
      <c r="H14" s="76" t="n">
        <v>40737.91</v>
      </c>
      <c r="I14" s="76" t="n">
        <v>46502.41</v>
      </c>
      <c r="J14" s="76" t="n">
        <v>44104.9</v>
      </c>
      <c r="K14" s="76" t="n">
        <v>22508.32</v>
      </c>
      <c r="L14" s="76" t="n">
        <v>20038.24</v>
      </c>
      <c r="M14" s="76" t="n">
        <v>18888.3</v>
      </c>
      <c r="N14" s="76" t="n">
        <v>8934.8</v>
      </c>
      <c r="O14" s="76" t="n">
        <v>0</v>
      </c>
      <c r="P14" s="76" t="n">
        <v>0</v>
      </c>
      <c r="Q14" s="76" t="n">
        <v>0</v>
      </c>
      <c r="R14" s="76" t="n">
        <v>18786.93</v>
      </c>
      <c r="S14" s="76" t="n">
        <v>14644.24</v>
      </c>
      <c r="T14" s="76" t="n">
        <v>20015.46</v>
      </c>
      <c r="U14" s="76" t="n">
        <v>36732.21</v>
      </c>
      <c r="V14" s="76" t="n">
        <v>13415.08</v>
      </c>
      <c r="W14" s="76" t="n">
        <v>17031.09</v>
      </c>
      <c r="X14" s="76" t="n">
        <v>5960.83</v>
      </c>
      <c r="Y14" s="76" t="n">
        <v>18297.19</v>
      </c>
      <c r="Z14" s="76" t="n">
        <v>27896.28</v>
      </c>
      <c r="AA14" s="76" t="n">
        <v>14020.94</v>
      </c>
      <c r="AB14" s="76" t="n">
        <v>18772.51</v>
      </c>
      <c r="AC14" s="76" t="n">
        <v>27082.99</v>
      </c>
      <c r="AD14" s="76" t="n">
        <v>17432.85</v>
      </c>
      <c r="AE14" s="76" t="n">
        <v>0</v>
      </c>
      <c r="AF14" s="77" t="n">
        <v>524563.66</v>
      </c>
    </row>
    <row r="15" customFormat="false" ht="23.85" hidden="false" customHeight="false" outlineLevel="0" collapsed="false">
      <c r="A15" s="10" t="n">
        <v>28</v>
      </c>
      <c r="B15" s="12" t="s">
        <v>1894</v>
      </c>
      <c r="C15" s="76" t="n">
        <v>0</v>
      </c>
      <c r="D15" s="76" t="n">
        <v>11704.12</v>
      </c>
      <c r="E15" s="76" t="n">
        <v>1349.53</v>
      </c>
      <c r="F15" s="76" t="n">
        <v>4328.15</v>
      </c>
      <c r="G15" s="76" t="n">
        <v>13396.45</v>
      </c>
      <c r="H15" s="76" t="n">
        <v>15376.41</v>
      </c>
      <c r="I15" s="76" t="n">
        <v>12152.22</v>
      </c>
      <c r="J15" s="76" t="n">
        <v>20573.72</v>
      </c>
      <c r="K15" s="76" t="n">
        <v>2472.87</v>
      </c>
      <c r="L15" s="76" t="n">
        <v>10774.83</v>
      </c>
      <c r="M15" s="76" t="n">
        <v>6223.15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25310.83</v>
      </c>
      <c r="S15" s="76" t="n">
        <v>37046</v>
      </c>
      <c r="T15" s="76" t="n">
        <v>49409.31</v>
      </c>
      <c r="U15" s="76" t="n">
        <v>4682.55</v>
      </c>
      <c r="V15" s="76" t="n">
        <v>0</v>
      </c>
      <c r="W15" s="76" t="n">
        <v>31346.02</v>
      </c>
      <c r="X15" s="76" t="n">
        <v>10225.69</v>
      </c>
      <c r="Y15" s="76" t="n">
        <v>40578.09</v>
      </c>
      <c r="Z15" s="76" t="n">
        <v>7333.83</v>
      </c>
      <c r="AA15" s="76" t="n">
        <v>30529.59</v>
      </c>
      <c r="AB15" s="76" t="n">
        <v>22668.31</v>
      </c>
      <c r="AC15" s="76" t="n">
        <v>29243.92</v>
      </c>
      <c r="AD15" s="76" t="n">
        <v>38598.53</v>
      </c>
      <c r="AE15" s="76" t="n">
        <v>0</v>
      </c>
      <c r="AF15" s="77" t="n">
        <v>425324.12</v>
      </c>
    </row>
    <row r="16" customFormat="false" ht="15" hidden="false" customHeight="false" outlineLevel="0" collapsed="false">
      <c r="A16" s="10" t="n">
        <v>245</v>
      </c>
      <c r="B16" s="12" t="s">
        <v>355</v>
      </c>
      <c r="C16" s="76" t="n">
        <v>0</v>
      </c>
      <c r="D16" s="76" t="n">
        <v>10016.23</v>
      </c>
      <c r="E16" s="76" t="n">
        <v>44228.02</v>
      </c>
      <c r="F16" s="76" t="n">
        <v>0</v>
      </c>
      <c r="G16" s="76" t="n">
        <v>11896.68</v>
      </c>
      <c r="H16" s="76" t="n">
        <v>12480.88</v>
      </c>
      <c r="I16" s="76" t="n">
        <v>11637.28</v>
      </c>
      <c r="J16" s="76" t="n">
        <v>13036.34</v>
      </c>
      <c r="K16" s="76" t="n">
        <v>14875.39</v>
      </c>
      <c r="L16" s="76" t="n">
        <v>10004.83</v>
      </c>
      <c r="M16" s="76" t="n">
        <v>10932.23</v>
      </c>
      <c r="N16" s="76" t="n">
        <v>0</v>
      </c>
      <c r="O16" s="76" t="n">
        <v>28590.28</v>
      </c>
      <c r="P16" s="76" t="n">
        <v>11279.17</v>
      </c>
      <c r="Q16" s="76" t="n">
        <v>13056.82</v>
      </c>
      <c r="R16" s="76" t="n">
        <v>13604.35</v>
      </c>
      <c r="S16" s="76" t="n">
        <v>14584.78</v>
      </c>
      <c r="T16" s="76" t="n">
        <v>0</v>
      </c>
      <c r="U16" s="76" t="n">
        <v>15360.02</v>
      </c>
      <c r="V16" s="76" t="n">
        <v>15462.09</v>
      </c>
      <c r="W16" s="76" t="n">
        <v>15637.41</v>
      </c>
      <c r="X16" s="76" t="n">
        <v>16252.67</v>
      </c>
      <c r="Y16" s="76" t="n">
        <v>16330.66</v>
      </c>
      <c r="Z16" s="76" t="n">
        <v>16590.92</v>
      </c>
      <c r="AA16" s="76" t="n">
        <v>38222.76</v>
      </c>
      <c r="AB16" s="76" t="n">
        <v>24916.49</v>
      </c>
      <c r="AC16" s="76" t="n">
        <v>18062.2</v>
      </c>
      <c r="AD16" s="76" t="n">
        <v>15515.28</v>
      </c>
      <c r="AE16" s="76" t="n">
        <v>0</v>
      </c>
      <c r="AF16" s="77" t="n">
        <v>412573.78</v>
      </c>
    </row>
    <row r="17" customFormat="false" ht="15" hidden="false" customHeight="false" outlineLevel="0" collapsed="false">
      <c r="A17" s="80" t="n">
        <v>694</v>
      </c>
      <c r="B17" s="25" t="s">
        <v>1895</v>
      </c>
      <c r="C17" s="81" t="n">
        <v>0</v>
      </c>
      <c r="D17" s="81" t="n">
        <v>0</v>
      </c>
      <c r="E17" s="81" t="n">
        <v>0</v>
      </c>
      <c r="F17" s="81" t="n">
        <v>0</v>
      </c>
      <c r="G17" s="81" t="n">
        <v>0</v>
      </c>
      <c r="H17" s="81" t="n">
        <v>0</v>
      </c>
      <c r="I17" s="81" t="n">
        <v>0</v>
      </c>
      <c r="J17" s="81" t="n">
        <v>0</v>
      </c>
      <c r="K17" s="81" t="n">
        <v>0</v>
      </c>
      <c r="L17" s="81" t="n">
        <v>0</v>
      </c>
      <c r="M17" s="81" t="n">
        <v>0</v>
      </c>
      <c r="N17" s="81" t="n">
        <v>0</v>
      </c>
      <c r="O17" s="81" t="n">
        <v>0</v>
      </c>
      <c r="P17" s="81" t="n">
        <v>0</v>
      </c>
      <c r="Q17" s="81" t="n">
        <v>0</v>
      </c>
      <c r="R17" s="81" t="n">
        <v>0</v>
      </c>
      <c r="S17" s="81" t="n">
        <v>0</v>
      </c>
      <c r="T17" s="81" t="n">
        <v>0</v>
      </c>
      <c r="U17" s="81" t="n">
        <v>0</v>
      </c>
      <c r="V17" s="81" t="n">
        <v>0</v>
      </c>
      <c r="W17" s="81" t="n">
        <v>10715.2</v>
      </c>
      <c r="X17" s="81" t="n">
        <v>160202.47</v>
      </c>
      <c r="Y17" s="81" t="n">
        <v>0</v>
      </c>
      <c r="Z17" s="81" t="n">
        <v>0</v>
      </c>
      <c r="AA17" s="81" t="n">
        <v>0</v>
      </c>
      <c r="AB17" s="81" t="n">
        <v>238040.01</v>
      </c>
      <c r="AC17" s="81" t="n">
        <v>0</v>
      </c>
      <c r="AD17" s="81" t="n">
        <v>0</v>
      </c>
      <c r="AE17" s="81" t="n">
        <v>0</v>
      </c>
      <c r="AF17" s="27" t="n">
        <v>408957.68</v>
      </c>
    </row>
    <row r="18" customFormat="false" ht="15" hidden="false" customHeight="false" outlineLevel="0" collapsed="false">
      <c r="A18" s="80" t="n">
        <v>44863</v>
      </c>
      <c r="B18" s="25" t="s">
        <v>1896</v>
      </c>
      <c r="C18" s="81" t="n">
        <v>0</v>
      </c>
      <c r="D18" s="81" t="n">
        <v>0</v>
      </c>
      <c r="E18" s="81" t="n">
        <v>0</v>
      </c>
      <c r="F18" s="81" t="n">
        <v>0</v>
      </c>
      <c r="G18" s="81" t="n">
        <v>0</v>
      </c>
      <c r="H18" s="81" t="n">
        <v>0</v>
      </c>
      <c r="I18" s="81" t="n">
        <v>0</v>
      </c>
      <c r="J18" s="81" t="n">
        <v>0</v>
      </c>
      <c r="K18" s="81" t="n">
        <v>0</v>
      </c>
      <c r="L18" s="81" t="n">
        <v>0</v>
      </c>
      <c r="M18" s="81" t="n">
        <v>0</v>
      </c>
      <c r="N18" s="81" t="n">
        <v>0</v>
      </c>
      <c r="O18" s="81" t="n">
        <v>0</v>
      </c>
      <c r="P18" s="81" t="n">
        <v>0</v>
      </c>
      <c r="Q18" s="81" t="n">
        <v>0</v>
      </c>
      <c r="R18" s="81" t="n">
        <v>0</v>
      </c>
      <c r="S18" s="81" t="n">
        <v>0</v>
      </c>
      <c r="T18" s="81" t="n">
        <v>0</v>
      </c>
      <c r="U18" s="81" t="n">
        <v>0</v>
      </c>
      <c r="V18" s="81" t="n">
        <v>0</v>
      </c>
      <c r="W18" s="81" t="n">
        <v>0</v>
      </c>
      <c r="X18" s="81" t="n">
        <v>0</v>
      </c>
      <c r="Y18" s="81" t="n">
        <v>0</v>
      </c>
      <c r="Z18" s="81" t="n">
        <v>0</v>
      </c>
      <c r="AA18" s="81" t="n">
        <v>0</v>
      </c>
      <c r="AB18" s="81" t="n">
        <v>0</v>
      </c>
      <c r="AC18" s="81" t="n">
        <v>0</v>
      </c>
      <c r="AD18" s="81" t="n">
        <v>0</v>
      </c>
      <c r="AE18" s="81" t="n">
        <v>400000</v>
      </c>
      <c r="AF18" s="27" t="n">
        <v>400000</v>
      </c>
    </row>
    <row r="19" customFormat="false" ht="15" hidden="false" customHeight="false" outlineLevel="0" collapsed="false">
      <c r="A19" s="10" t="n">
        <v>200</v>
      </c>
      <c r="B19" s="12" t="s">
        <v>1629</v>
      </c>
      <c r="C19" s="76" t="n">
        <v>0</v>
      </c>
      <c r="D19" s="76" t="n">
        <v>18591.24</v>
      </c>
      <c r="E19" s="76" t="n">
        <v>0</v>
      </c>
      <c r="F19" s="76" t="n">
        <v>21553.9</v>
      </c>
      <c r="G19" s="76" t="n">
        <v>27631.72</v>
      </c>
      <c r="H19" s="76" t="n">
        <v>18878.35</v>
      </c>
      <c r="I19" s="76" t="n">
        <v>4731.8</v>
      </c>
      <c r="J19" s="76" t="n">
        <v>39313.43</v>
      </c>
      <c r="K19" s="76" t="n">
        <v>8317.91</v>
      </c>
      <c r="L19" s="76" t="n">
        <v>15000.89</v>
      </c>
      <c r="M19" s="76" t="n">
        <v>70123.48</v>
      </c>
      <c r="N19" s="76" t="n">
        <v>0</v>
      </c>
      <c r="O19" s="76" t="n">
        <v>16479.56</v>
      </c>
      <c r="P19" s="76" t="n">
        <v>5732.1</v>
      </c>
      <c r="Q19" s="76" t="n">
        <v>3332.92</v>
      </c>
      <c r="R19" s="76" t="n">
        <v>18514.33</v>
      </c>
      <c r="S19" s="76" t="n">
        <v>10971.17</v>
      </c>
      <c r="T19" s="76" t="n">
        <v>12776.12</v>
      </c>
      <c r="U19" s="76" t="n">
        <v>7629.22</v>
      </c>
      <c r="V19" s="76" t="n">
        <v>5145.44</v>
      </c>
      <c r="W19" s="76" t="n">
        <v>5697.26</v>
      </c>
      <c r="X19" s="76" t="n">
        <v>8185.99</v>
      </c>
      <c r="Y19" s="76" t="n">
        <v>5636.06</v>
      </c>
      <c r="Z19" s="76" t="n">
        <v>3344.76</v>
      </c>
      <c r="AA19" s="76" t="n">
        <v>7895.75</v>
      </c>
      <c r="AB19" s="76" t="n">
        <v>3783.05</v>
      </c>
      <c r="AC19" s="76" t="n">
        <v>3793.84</v>
      </c>
      <c r="AD19" s="76" t="n">
        <v>3508.92</v>
      </c>
      <c r="AE19" s="76" t="n">
        <v>0</v>
      </c>
      <c r="AF19" s="77" t="n">
        <v>346569.21</v>
      </c>
    </row>
    <row r="20" customFormat="false" ht="15" hidden="false" customHeight="false" outlineLevel="0" collapsed="false">
      <c r="A20" s="10" t="n">
        <v>365</v>
      </c>
      <c r="B20" s="12" t="s">
        <v>1630</v>
      </c>
      <c r="C20" s="76" t="n">
        <v>36622.95</v>
      </c>
      <c r="D20" s="76" t="n">
        <v>21355.38</v>
      </c>
      <c r="E20" s="76" t="n">
        <v>253.2</v>
      </c>
      <c r="F20" s="76" t="n">
        <v>9799.4</v>
      </c>
      <c r="G20" s="76" t="n">
        <v>80527.435</v>
      </c>
      <c r="H20" s="76" t="n">
        <v>137133.64</v>
      </c>
      <c r="I20" s="76" t="n">
        <v>700</v>
      </c>
      <c r="J20" s="76" t="n">
        <v>0</v>
      </c>
      <c r="K20" s="76" t="n">
        <v>0</v>
      </c>
      <c r="L20" s="76" t="n">
        <v>0</v>
      </c>
      <c r="M20" s="76" t="n">
        <v>0</v>
      </c>
      <c r="N20" s="76" t="n">
        <v>0</v>
      </c>
      <c r="O20" s="76" t="n">
        <v>0</v>
      </c>
      <c r="P20" s="76" t="n">
        <v>0</v>
      </c>
      <c r="Q20" s="76" t="n">
        <v>0</v>
      </c>
      <c r="R20" s="76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  <c r="AD20" s="76" t="n">
        <v>0</v>
      </c>
      <c r="AE20" s="76" t="n">
        <v>0</v>
      </c>
      <c r="AF20" s="77" t="n">
        <v>286392.005</v>
      </c>
    </row>
    <row r="21" customFormat="false" ht="15" hidden="false" customHeight="false" outlineLevel="0" collapsed="false">
      <c r="A21" s="10" t="n">
        <v>208</v>
      </c>
      <c r="B21" s="12" t="s">
        <v>1631</v>
      </c>
      <c r="C21" s="76" t="n">
        <v>0</v>
      </c>
      <c r="D21" s="76" t="n">
        <v>12339.32</v>
      </c>
      <c r="E21" s="76" t="n">
        <v>8777.21</v>
      </c>
      <c r="F21" s="76" t="n">
        <v>0</v>
      </c>
      <c r="G21" s="76" t="n">
        <v>17374.52</v>
      </c>
      <c r="H21" s="76" t="n">
        <v>9246.59</v>
      </c>
      <c r="I21" s="76" t="n">
        <v>2508.44</v>
      </c>
      <c r="J21" s="76" t="n">
        <v>13194.71</v>
      </c>
      <c r="K21" s="76" t="n">
        <v>56046.15</v>
      </c>
      <c r="L21" s="76" t="n">
        <v>20891.51</v>
      </c>
      <c r="M21" s="76" t="n">
        <v>11409.07</v>
      </c>
      <c r="N21" s="76" t="n">
        <v>11740.37</v>
      </c>
      <c r="O21" s="76" t="n">
        <v>12452.29</v>
      </c>
      <c r="P21" s="76" t="n">
        <v>14122.84</v>
      </c>
      <c r="Q21" s="76" t="n">
        <v>19789.83</v>
      </c>
      <c r="R21" s="76" t="n">
        <v>12388.32</v>
      </c>
      <c r="S21" s="76" t="n">
        <v>0</v>
      </c>
      <c r="T21" s="76" t="n">
        <v>21529.05</v>
      </c>
      <c r="U21" s="76" t="n">
        <v>4712.82</v>
      </c>
      <c r="V21" s="76" t="n">
        <v>4027</v>
      </c>
      <c r="W21" s="76" t="n">
        <v>1086.95</v>
      </c>
      <c r="X21" s="76" t="n">
        <v>4020.94</v>
      </c>
      <c r="Y21" s="76" t="n">
        <v>3853.2</v>
      </c>
      <c r="Z21" s="76" t="n">
        <v>3857.35</v>
      </c>
      <c r="AA21" s="76" t="n">
        <v>3806.66</v>
      </c>
      <c r="AB21" s="76" t="n">
        <v>3922.81</v>
      </c>
      <c r="AC21" s="76" t="n">
        <v>0</v>
      </c>
      <c r="AD21" s="76" t="n">
        <v>0</v>
      </c>
      <c r="AE21" s="76" t="n">
        <v>0</v>
      </c>
      <c r="AF21" s="77" t="n">
        <v>273097.95</v>
      </c>
    </row>
    <row r="22" customFormat="false" ht="15" hidden="false" customHeight="false" outlineLevel="0" collapsed="false">
      <c r="A22" s="10" t="n">
        <v>1</v>
      </c>
      <c r="B22" s="12" t="s">
        <v>385</v>
      </c>
      <c r="C22" s="76" t="n">
        <v>2847.06</v>
      </c>
      <c r="D22" s="76" t="n">
        <v>75943.23</v>
      </c>
      <c r="E22" s="76" t="n">
        <v>11159.22</v>
      </c>
      <c r="F22" s="76" t="n">
        <v>95102.72</v>
      </c>
      <c r="G22" s="76" t="n">
        <v>71898.36</v>
      </c>
      <c r="H22" s="76" t="n">
        <v>0</v>
      </c>
      <c r="I22" s="76" t="n">
        <v>0</v>
      </c>
      <c r="J22" s="76" t="n">
        <v>0</v>
      </c>
      <c r="K22" s="76" t="n">
        <v>0</v>
      </c>
      <c r="L22" s="76" t="n">
        <v>0</v>
      </c>
      <c r="M22" s="76" t="n">
        <v>0</v>
      </c>
      <c r="N22" s="76" t="n">
        <v>0</v>
      </c>
      <c r="O22" s="76" t="n">
        <v>0</v>
      </c>
      <c r="P22" s="76" t="n">
        <v>0</v>
      </c>
      <c r="Q22" s="76" t="n">
        <v>0</v>
      </c>
      <c r="R22" s="76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  <c r="AB22" s="76" t="n">
        <v>0</v>
      </c>
      <c r="AC22" s="76" t="n">
        <v>0</v>
      </c>
      <c r="AD22" s="76" t="n">
        <v>0</v>
      </c>
      <c r="AE22" s="76" t="n">
        <v>0</v>
      </c>
      <c r="AF22" s="77" t="n">
        <v>256950.59</v>
      </c>
    </row>
    <row r="23" customFormat="false" ht="15" hidden="false" customHeight="false" outlineLevel="0" collapsed="false">
      <c r="A23" s="10" t="n">
        <v>387</v>
      </c>
      <c r="B23" s="12" t="s">
        <v>1632</v>
      </c>
      <c r="C23" s="76" t="n">
        <v>51165.12</v>
      </c>
      <c r="D23" s="76" t="n">
        <v>3673.4</v>
      </c>
      <c r="E23" s="76" t="n">
        <v>3219.23</v>
      </c>
      <c r="F23" s="76" t="n">
        <v>43323</v>
      </c>
      <c r="G23" s="76" t="n">
        <v>43864.1</v>
      </c>
      <c r="H23" s="76" t="n">
        <v>9819.35</v>
      </c>
      <c r="I23" s="76" t="n">
        <v>25004.5</v>
      </c>
      <c r="J23" s="76" t="n">
        <v>15460.9</v>
      </c>
      <c r="K23" s="76" t="n">
        <v>16060.11</v>
      </c>
      <c r="L23" s="76" t="n">
        <v>11054.38</v>
      </c>
      <c r="M23" s="76" t="n">
        <v>7684</v>
      </c>
      <c r="N23" s="76" t="n">
        <v>8620.66</v>
      </c>
      <c r="O23" s="76" t="n">
        <v>1432.27</v>
      </c>
      <c r="P23" s="76" t="n">
        <v>0</v>
      </c>
      <c r="Q23" s="76" t="n">
        <v>0</v>
      </c>
      <c r="R23" s="76" t="n">
        <v>0</v>
      </c>
      <c r="S23" s="76" t="n">
        <v>0</v>
      </c>
      <c r="T23" s="76" t="n">
        <v>850</v>
      </c>
      <c r="U23" s="76" t="n">
        <v>689.04</v>
      </c>
      <c r="V23" s="76" t="n">
        <v>578.01</v>
      </c>
      <c r="W23" s="76" t="n">
        <v>3261.26</v>
      </c>
      <c r="X23" s="76" t="n">
        <v>552.14</v>
      </c>
      <c r="Y23" s="76" t="n">
        <v>0</v>
      </c>
      <c r="Z23" s="76" t="n">
        <v>0</v>
      </c>
      <c r="AA23" s="76" t="n">
        <v>0</v>
      </c>
      <c r="AB23" s="76" t="n">
        <v>0</v>
      </c>
      <c r="AC23" s="76" t="n">
        <v>0</v>
      </c>
      <c r="AD23" s="76" t="n">
        <v>0</v>
      </c>
      <c r="AE23" s="76" t="n">
        <v>0</v>
      </c>
      <c r="AF23" s="77" t="n">
        <v>246311.47</v>
      </c>
    </row>
    <row r="24" customFormat="false" ht="15" hidden="false" customHeight="false" outlineLevel="0" collapsed="false">
      <c r="A24" s="10" t="n">
        <v>60</v>
      </c>
      <c r="B24" s="12" t="s">
        <v>1633</v>
      </c>
      <c r="C24" s="76" t="n">
        <v>17854</v>
      </c>
      <c r="D24" s="76" t="n">
        <v>29497.93</v>
      </c>
      <c r="E24" s="76" t="n">
        <v>4503.19</v>
      </c>
      <c r="F24" s="76" t="n">
        <v>4403.21</v>
      </c>
      <c r="G24" s="76" t="n">
        <v>4991.51</v>
      </c>
      <c r="H24" s="76" t="n">
        <v>28488.55</v>
      </c>
      <c r="I24" s="76" t="n">
        <v>9670.85</v>
      </c>
      <c r="J24" s="76" t="n">
        <v>5286.81</v>
      </c>
      <c r="K24" s="76" t="n">
        <v>0</v>
      </c>
      <c r="L24" s="76" t="n">
        <v>0</v>
      </c>
      <c r="M24" s="76" t="n">
        <v>12502.34</v>
      </c>
      <c r="N24" s="76" t="n">
        <v>8923.19</v>
      </c>
      <c r="O24" s="76" t="n">
        <v>16318.12</v>
      </c>
      <c r="P24" s="76" t="n">
        <v>0</v>
      </c>
      <c r="Q24" s="76" t="n">
        <v>5051.45</v>
      </c>
      <c r="R24" s="76" t="n">
        <v>7179.11</v>
      </c>
      <c r="S24" s="76" t="n">
        <v>25050.45</v>
      </c>
      <c r="T24" s="76" t="n">
        <v>0</v>
      </c>
      <c r="U24" s="76" t="n">
        <v>2598.32</v>
      </c>
      <c r="V24" s="76" t="n">
        <v>2644.94</v>
      </c>
      <c r="W24" s="76" t="n">
        <v>1417.27</v>
      </c>
      <c r="X24" s="76" t="n">
        <v>33574.37</v>
      </c>
      <c r="Y24" s="76" t="n">
        <v>2964.23</v>
      </c>
      <c r="Z24" s="76" t="n">
        <v>1929.84</v>
      </c>
      <c r="AA24" s="76" t="n">
        <v>0</v>
      </c>
      <c r="AB24" s="76" t="n">
        <v>0</v>
      </c>
      <c r="AC24" s="76" t="n">
        <v>0</v>
      </c>
      <c r="AD24" s="76" t="n">
        <v>12562.73</v>
      </c>
      <c r="AE24" s="76" t="n">
        <v>537.65</v>
      </c>
      <c r="AF24" s="77" t="n">
        <v>237950.06</v>
      </c>
    </row>
    <row r="25" customFormat="false" ht="15" hidden="false" customHeight="false" outlineLevel="0" collapsed="false">
      <c r="A25" s="10" t="n">
        <v>381</v>
      </c>
      <c r="B25" s="12" t="s">
        <v>32</v>
      </c>
      <c r="C25" s="76" t="n">
        <v>5000</v>
      </c>
      <c r="D25" s="76" t="n">
        <v>0</v>
      </c>
      <c r="E25" s="76" t="n">
        <v>0</v>
      </c>
      <c r="F25" s="76" t="n">
        <v>0</v>
      </c>
      <c r="G25" s="76" t="n">
        <v>0</v>
      </c>
      <c r="H25" s="76" t="n">
        <v>0</v>
      </c>
      <c r="I25" s="76" t="n">
        <v>0</v>
      </c>
      <c r="J25" s="76" t="n">
        <v>0</v>
      </c>
      <c r="K25" s="76" t="n">
        <v>500</v>
      </c>
      <c r="L25" s="76" t="n">
        <v>0</v>
      </c>
      <c r="M25" s="76" t="n">
        <v>45000</v>
      </c>
      <c r="N25" s="76" t="n">
        <v>0</v>
      </c>
      <c r="O25" s="76" t="n">
        <v>0</v>
      </c>
      <c r="P25" s="76" t="n">
        <v>0</v>
      </c>
      <c r="Q25" s="76" t="n">
        <v>0</v>
      </c>
      <c r="R25" s="76" t="n">
        <v>93592.47</v>
      </c>
      <c r="S25" s="76" t="n">
        <v>0</v>
      </c>
      <c r="T25" s="76" t="n">
        <v>0</v>
      </c>
      <c r="U25" s="76" t="n">
        <v>56938.37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464.78</v>
      </c>
      <c r="AA25" s="76" t="n">
        <v>0</v>
      </c>
      <c r="AB25" s="76" t="n">
        <v>0</v>
      </c>
      <c r="AC25" s="76" t="n">
        <v>0</v>
      </c>
      <c r="AD25" s="76" t="n">
        <v>0</v>
      </c>
      <c r="AE25" s="76" t="n">
        <v>0</v>
      </c>
      <c r="AF25" s="77" t="n">
        <v>201495.62</v>
      </c>
    </row>
    <row r="26" customFormat="false" ht="15" hidden="false" customHeight="false" outlineLevel="0" collapsed="false">
      <c r="A26" s="10" t="n">
        <v>66</v>
      </c>
      <c r="B26" s="12" t="s">
        <v>1634</v>
      </c>
      <c r="C26" s="76" t="n">
        <v>0</v>
      </c>
      <c r="D26" s="76" t="n">
        <v>0</v>
      </c>
      <c r="E26" s="76" t="n">
        <v>0</v>
      </c>
      <c r="F26" s="76" t="n">
        <v>0</v>
      </c>
      <c r="G26" s="76" t="n">
        <v>5858.51</v>
      </c>
      <c r="H26" s="76" t="n">
        <v>0</v>
      </c>
      <c r="I26" s="76" t="n">
        <v>0</v>
      </c>
      <c r="J26" s="76" t="n">
        <v>0</v>
      </c>
      <c r="K26" s="76" t="n">
        <v>0</v>
      </c>
      <c r="L26" s="76" t="n">
        <v>0</v>
      </c>
      <c r="M26" s="76" t="n">
        <v>0</v>
      </c>
      <c r="N26" s="76" t="n">
        <v>0</v>
      </c>
      <c r="O26" s="76" t="n">
        <v>87343.5</v>
      </c>
      <c r="P26" s="76" t="n">
        <v>0</v>
      </c>
      <c r="Q26" s="76" t="n">
        <v>0</v>
      </c>
      <c r="R26" s="76" t="n">
        <v>0</v>
      </c>
      <c r="S26" s="76" t="n">
        <v>0</v>
      </c>
      <c r="T26" s="76" t="n">
        <v>0</v>
      </c>
      <c r="U26" s="76" t="n">
        <v>0</v>
      </c>
      <c r="V26" s="76" t="n">
        <v>17250.26</v>
      </c>
      <c r="W26" s="76" t="n">
        <v>19435.74</v>
      </c>
      <c r="X26" s="76" t="n">
        <v>10500.16</v>
      </c>
      <c r="Y26" s="76" t="n">
        <v>7710.03</v>
      </c>
      <c r="Z26" s="76" t="n">
        <v>0</v>
      </c>
      <c r="AA26" s="76" t="n">
        <v>864.52</v>
      </c>
      <c r="AB26" s="76" t="n">
        <v>0</v>
      </c>
      <c r="AC26" s="76" t="n">
        <v>0</v>
      </c>
      <c r="AD26" s="76" t="n">
        <v>0</v>
      </c>
      <c r="AE26" s="76" t="n">
        <v>11386.55</v>
      </c>
      <c r="AF26" s="77" t="n">
        <v>160349.27</v>
      </c>
    </row>
    <row r="27" customFormat="false" ht="15" hidden="false" customHeight="false" outlineLevel="0" collapsed="false">
      <c r="A27" s="10" t="n">
        <v>63</v>
      </c>
      <c r="B27" s="12" t="s">
        <v>1635</v>
      </c>
      <c r="C27" s="76" t="n">
        <v>0</v>
      </c>
      <c r="D27" s="76" t="n">
        <v>423.13</v>
      </c>
      <c r="E27" s="76" t="n">
        <v>772.28</v>
      </c>
      <c r="F27" s="76" t="n">
        <v>594.32</v>
      </c>
      <c r="G27" s="76" t="n">
        <v>401.3</v>
      </c>
      <c r="H27" s="76" t="n">
        <v>345.66</v>
      </c>
      <c r="I27" s="76" t="n">
        <v>213.34</v>
      </c>
      <c r="J27" s="76" t="n">
        <v>0</v>
      </c>
      <c r="K27" s="76" t="n">
        <v>0</v>
      </c>
      <c r="L27" s="76" t="n">
        <v>0</v>
      </c>
      <c r="M27" s="76" t="n">
        <v>3038.95</v>
      </c>
      <c r="N27" s="76" t="n">
        <v>0</v>
      </c>
      <c r="O27" s="76" t="n">
        <v>101299.66</v>
      </c>
      <c r="P27" s="76" t="n">
        <v>6896.76</v>
      </c>
      <c r="Q27" s="76" t="n">
        <v>0</v>
      </c>
      <c r="R27" s="76" t="n">
        <v>0</v>
      </c>
      <c r="S27" s="76" t="n">
        <v>0</v>
      </c>
      <c r="T27" s="76" t="n">
        <v>32630.91</v>
      </c>
      <c r="U27" s="76" t="n">
        <v>0</v>
      </c>
      <c r="V27" s="76" t="n">
        <v>0</v>
      </c>
      <c r="W27" s="76" t="n">
        <v>2327.72</v>
      </c>
      <c r="X27" s="76" t="n">
        <v>0</v>
      </c>
      <c r="Y27" s="76" t="n">
        <v>6743.23</v>
      </c>
      <c r="Z27" s="76" t="n">
        <v>20.53</v>
      </c>
      <c r="AA27" s="76" t="n">
        <v>1546.01</v>
      </c>
      <c r="AB27" s="76" t="n">
        <v>939.32</v>
      </c>
      <c r="AC27" s="76" t="n">
        <v>46.57</v>
      </c>
      <c r="AD27" s="76" t="n">
        <v>0</v>
      </c>
      <c r="AE27" s="76" t="n">
        <v>0</v>
      </c>
      <c r="AF27" s="77" t="n">
        <v>158239.69</v>
      </c>
    </row>
    <row r="28" customFormat="false" ht="23.85" hidden="false" customHeight="false" outlineLevel="0" collapsed="false">
      <c r="A28" s="10" t="n">
        <v>153</v>
      </c>
      <c r="B28" s="12" t="s">
        <v>1869</v>
      </c>
      <c r="C28" s="76" t="n">
        <v>0</v>
      </c>
      <c r="D28" s="76" t="n">
        <v>0</v>
      </c>
      <c r="E28" s="76" t="n">
        <v>4663.8</v>
      </c>
      <c r="F28" s="76" t="n">
        <v>27032.27</v>
      </c>
      <c r="G28" s="76" t="n">
        <v>352.46</v>
      </c>
      <c r="H28" s="76" t="n">
        <v>4903.53</v>
      </c>
      <c r="I28" s="76" t="n">
        <v>0</v>
      </c>
      <c r="J28" s="76" t="n">
        <v>0</v>
      </c>
      <c r="K28" s="76" t="n">
        <v>0</v>
      </c>
      <c r="L28" s="76" t="n">
        <v>0</v>
      </c>
      <c r="M28" s="76" t="n">
        <v>0</v>
      </c>
      <c r="N28" s="76" t="n">
        <v>0</v>
      </c>
      <c r="O28" s="76" t="n">
        <v>0</v>
      </c>
      <c r="P28" s="76" t="n">
        <v>373.2</v>
      </c>
      <c r="Q28" s="76" t="n">
        <v>0</v>
      </c>
      <c r="R28" s="76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105212.38</v>
      </c>
      <c r="Y28" s="76" t="n">
        <v>1901.37</v>
      </c>
      <c r="Z28" s="76" t="n">
        <v>0</v>
      </c>
      <c r="AA28" s="76" t="n">
        <v>0</v>
      </c>
      <c r="AB28" s="76" t="n">
        <v>0</v>
      </c>
      <c r="AC28" s="76" t="n">
        <v>0</v>
      </c>
      <c r="AD28" s="76" t="n">
        <v>8523.8</v>
      </c>
      <c r="AE28" s="76" t="n">
        <v>0</v>
      </c>
      <c r="AF28" s="77" t="n">
        <v>152962.81</v>
      </c>
    </row>
    <row r="29" customFormat="false" ht="15" hidden="false" customHeight="false" outlineLevel="0" collapsed="false">
      <c r="A29" s="10" t="n">
        <v>608</v>
      </c>
      <c r="B29" s="12" t="s">
        <v>1637</v>
      </c>
      <c r="C29" s="76" t="n">
        <v>0</v>
      </c>
      <c r="D29" s="76" t="n">
        <v>0</v>
      </c>
      <c r="E29" s="76" t="n">
        <v>0</v>
      </c>
      <c r="F29" s="76" t="n">
        <v>0</v>
      </c>
      <c r="G29" s="76" t="n">
        <v>0</v>
      </c>
      <c r="H29" s="76" t="n">
        <v>0</v>
      </c>
      <c r="I29" s="76" t="n">
        <v>0</v>
      </c>
      <c r="J29" s="76" t="n">
        <v>0</v>
      </c>
      <c r="K29" s="76" t="n">
        <v>38152.03</v>
      </c>
      <c r="L29" s="76" t="n">
        <v>114456.13</v>
      </c>
      <c r="M29" s="76" t="n">
        <v>0</v>
      </c>
      <c r="N29" s="76" t="n">
        <v>0</v>
      </c>
      <c r="O29" s="76" t="n">
        <v>0</v>
      </c>
      <c r="P29" s="76" t="n">
        <v>0</v>
      </c>
      <c r="Q29" s="76" t="n">
        <v>0</v>
      </c>
      <c r="R29" s="76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  <c r="AB29" s="76" t="n">
        <v>0</v>
      </c>
      <c r="AC29" s="76" t="n">
        <v>0</v>
      </c>
      <c r="AD29" s="76" t="n">
        <v>0</v>
      </c>
      <c r="AE29" s="76" t="n">
        <v>0</v>
      </c>
      <c r="AF29" s="77" t="n">
        <v>152608.16</v>
      </c>
    </row>
    <row r="30" customFormat="false" ht="15" hidden="false" customHeight="false" outlineLevel="0" collapsed="false">
      <c r="A30" s="10" t="n">
        <v>273</v>
      </c>
      <c r="B30" s="12" t="s">
        <v>350</v>
      </c>
      <c r="C30" s="76" t="n">
        <v>4104</v>
      </c>
      <c r="D30" s="76" t="n">
        <v>2646</v>
      </c>
      <c r="E30" s="76" t="n">
        <v>3618</v>
      </c>
      <c r="F30" s="76" t="n">
        <v>4176</v>
      </c>
      <c r="G30" s="76" t="n">
        <v>3402</v>
      </c>
      <c r="H30" s="76" t="n">
        <v>3240</v>
      </c>
      <c r="I30" s="76" t="n">
        <v>4050</v>
      </c>
      <c r="J30" s="76" t="n">
        <v>4580</v>
      </c>
      <c r="K30" s="76" t="n">
        <v>4220</v>
      </c>
      <c r="L30" s="76" t="n">
        <v>4340</v>
      </c>
      <c r="M30" s="76" t="n">
        <v>3720</v>
      </c>
      <c r="N30" s="76" t="n">
        <v>4760</v>
      </c>
      <c r="O30" s="76" t="n">
        <v>9664.29</v>
      </c>
      <c r="P30" s="76" t="n">
        <v>4484</v>
      </c>
      <c r="Q30" s="76" t="n">
        <v>4380</v>
      </c>
      <c r="R30" s="76" t="n">
        <v>5100</v>
      </c>
      <c r="S30" s="76" t="n">
        <v>5880</v>
      </c>
      <c r="T30" s="76" t="n">
        <v>100</v>
      </c>
      <c r="U30" s="76" t="n">
        <v>6480</v>
      </c>
      <c r="V30" s="76" t="n">
        <v>6798</v>
      </c>
      <c r="W30" s="76" t="n">
        <v>13882</v>
      </c>
      <c r="X30" s="76" t="n">
        <v>0</v>
      </c>
      <c r="Y30" s="76" t="n">
        <v>5016</v>
      </c>
      <c r="Z30" s="76" t="n">
        <v>5291.98</v>
      </c>
      <c r="AA30" s="76" t="n">
        <v>6758.52</v>
      </c>
      <c r="AB30" s="76" t="n">
        <v>6066.5</v>
      </c>
      <c r="AC30" s="76" t="n">
        <v>8217.8</v>
      </c>
      <c r="AD30" s="76" t="n">
        <v>15411.98</v>
      </c>
      <c r="AE30" s="76" t="n">
        <v>0</v>
      </c>
      <c r="AF30" s="77" t="n">
        <v>150387.07</v>
      </c>
    </row>
    <row r="31" customFormat="false" ht="15" hidden="false" customHeight="false" outlineLevel="0" collapsed="false">
      <c r="A31" s="10" t="n">
        <v>372</v>
      </c>
      <c r="B31" s="12" t="s">
        <v>1638</v>
      </c>
      <c r="C31" s="76" t="n">
        <v>11703.12</v>
      </c>
      <c r="D31" s="76" t="n">
        <v>0</v>
      </c>
      <c r="E31" s="76" t="n">
        <v>0</v>
      </c>
      <c r="F31" s="76" t="n">
        <v>10778.87</v>
      </c>
      <c r="G31" s="76" t="n">
        <v>0</v>
      </c>
      <c r="H31" s="76" t="n">
        <v>21937.15</v>
      </c>
      <c r="I31" s="76" t="n">
        <v>5911.3</v>
      </c>
      <c r="J31" s="76" t="n">
        <v>7272</v>
      </c>
      <c r="K31" s="76" t="n">
        <v>2623.85</v>
      </c>
      <c r="L31" s="76" t="n">
        <v>7318.4</v>
      </c>
      <c r="M31" s="76" t="n">
        <v>0</v>
      </c>
      <c r="N31" s="76" t="n">
        <v>7403.2</v>
      </c>
      <c r="O31" s="76" t="n">
        <v>2623.85</v>
      </c>
      <c r="P31" s="76" t="n">
        <v>0</v>
      </c>
      <c r="Q31" s="76" t="n">
        <v>0</v>
      </c>
      <c r="R31" s="76" t="n">
        <v>3323.92</v>
      </c>
      <c r="S31" s="76" t="n">
        <v>17211.12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6270.05</v>
      </c>
      <c r="Z31" s="76" t="n">
        <v>0</v>
      </c>
      <c r="AA31" s="76" t="n">
        <v>5976.36</v>
      </c>
      <c r="AB31" s="76" t="n">
        <v>6425.64</v>
      </c>
      <c r="AC31" s="76" t="n">
        <v>10071.91</v>
      </c>
      <c r="AD31" s="76" t="n">
        <v>9085.15</v>
      </c>
      <c r="AE31" s="76" t="n">
        <v>0</v>
      </c>
      <c r="AF31" s="77" t="n">
        <v>135935.89</v>
      </c>
    </row>
    <row r="32" customFormat="false" ht="15" hidden="false" customHeight="false" outlineLevel="0" collapsed="false">
      <c r="A32" s="10" t="n">
        <v>263</v>
      </c>
      <c r="B32" s="12" t="s">
        <v>1639</v>
      </c>
      <c r="C32" s="76" t="n">
        <v>1993.52</v>
      </c>
      <c r="D32" s="76" t="n">
        <v>0</v>
      </c>
      <c r="E32" s="76" t="n">
        <v>1748.38</v>
      </c>
      <c r="F32" s="76" t="n">
        <v>6298.33</v>
      </c>
      <c r="G32" s="76" t="n">
        <v>3539.99</v>
      </c>
      <c r="H32" s="76" t="n">
        <v>218.93</v>
      </c>
      <c r="I32" s="76" t="n">
        <v>4077.88</v>
      </c>
      <c r="J32" s="76" t="n">
        <v>4303.98</v>
      </c>
      <c r="K32" s="76" t="n">
        <v>5144.92</v>
      </c>
      <c r="L32" s="76" t="n">
        <v>7968.9</v>
      </c>
      <c r="M32" s="76" t="n">
        <v>5370.74</v>
      </c>
      <c r="N32" s="76" t="n">
        <v>5389.11</v>
      </c>
      <c r="O32" s="76" t="n">
        <v>4845.61</v>
      </c>
      <c r="P32" s="76" t="n">
        <v>4427.2</v>
      </c>
      <c r="Q32" s="76" t="n">
        <v>4490.9</v>
      </c>
      <c r="R32" s="76" t="n">
        <v>3637.43</v>
      </c>
      <c r="S32" s="76" t="n">
        <v>4970.46</v>
      </c>
      <c r="T32" s="76" t="n">
        <v>11076.21</v>
      </c>
      <c r="U32" s="76" t="n">
        <v>0</v>
      </c>
      <c r="V32" s="76" t="n">
        <v>11326.17</v>
      </c>
      <c r="W32" s="76" t="n">
        <v>0</v>
      </c>
      <c r="X32" s="76" t="n">
        <v>6101.02</v>
      </c>
      <c r="Y32" s="76" t="n">
        <v>8946.72</v>
      </c>
      <c r="Z32" s="76" t="n">
        <v>5382.44</v>
      </c>
      <c r="AA32" s="76" t="n">
        <v>23560.46</v>
      </c>
      <c r="AB32" s="76" t="n">
        <v>0</v>
      </c>
      <c r="AC32" s="76" t="n">
        <v>0</v>
      </c>
      <c r="AD32" s="76" t="n">
        <v>0</v>
      </c>
      <c r="AE32" s="76" t="n">
        <v>0</v>
      </c>
      <c r="AF32" s="77" t="n">
        <v>134819.3</v>
      </c>
    </row>
    <row r="33" customFormat="false" ht="15" hidden="false" customHeight="false" outlineLevel="0" collapsed="false">
      <c r="A33" s="10" t="n">
        <v>150</v>
      </c>
      <c r="B33" s="12" t="s">
        <v>1640</v>
      </c>
      <c r="C33" s="76" t="n">
        <v>0</v>
      </c>
      <c r="D33" s="76" t="n">
        <v>7128.86</v>
      </c>
      <c r="E33" s="76" t="n">
        <v>14336.32</v>
      </c>
      <c r="F33" s="76" t="n">
        <v>39174.41</v>
      </c>
      <c r="G33" s="76" t="n">
        <v>542.2</v>
      </c>
      <c r="H33" s="76" t="n">
        <v>0</v>
      </c>
      <c r="I33" s="76" t="n">
        <v>55578.6</v>
      </c>
      <c r="J33" s="76" t="n">
        <v>0</v>
      </c>
      <c r="K33" s="76" t="n">
        <v>0</v>
      </c>
      <c r="L33" s="76" t="n">
        <v>0</v>
      </c>
      <c r="M33" s="76" t="n">
        <v>0</v>
      </c>
      <c r="N33" s="76" t="n">
        <v>0</v>
      </c>
      <c r="O33" s="76" t="n">
        <v>0</v>
      </c>
      <c r="P33" s="76" t="n">
        <v>0</v>
      </c>
      <c r="Q33" s="76" t="n">
        <v>0</v>
      </c>
      <c r="R33" s="76" t="n">
        <v>0</v>
      </c>
      <c r="S33" s="76" t="n">
        <v>0</v>
      </c>
      <c r="T33" s="76" t="n">
        <v>0</v>
      </c>
      <c r="U33" s="76" t="n">
        <v>0</v>
      </c>
      <c r="V33" s="76" t="n">
        <v>6042.82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  <c r="AB33" s="76" t="n">
        <v>0</v>
      </c>
      <c r="AC33" s="76" t="n">
        <v>0</v>
      </c>
      <c r="AD33" s="76" t="n">
        <v>0</v>
      </c>
      <c r="AE33" s="76" t="n">
        <v>0</v>
      </c>
      <c r="AF33" s="77" t="n">
        <v>122803.21</v>
      </c>
    </row>
    <row r="34" customFormat="false" ht="23.85" hidden="false" customHeight="false" outlineLevel="0" collapsed="false">
      <c r="A34" s="10" t="n">
        <v>740</v>
      </c>
      <c r="B34" s="12" t="s">
        <v>338</v>
      </c>
      <c r="C34" s="76" t="n">
        <v>0</v>
      </c>
      <c r="D34" s="76" t="n">
        <v>0</v>
      </c>
      <c r="E34" s="76" t="n">
        <v>0</v>
      </c>
      <c r="F34" s="76" t="n">
        <v>0</v>
      </c>
      <c r="G34" s="76" t="n">
        <v>0</v>
      </c>
      <c r="H34" s="76" t="n">
        <v>0</v>
      </c>
      <c r="I34" s="76" t="n">
        <v>0</v>
      </c>
      <c r="J34" s="76" t="n">
        <v>0</v>
      </c>
      <c r="K34" s="76" t="n">
        <v>0</v>
      </c>
      <c r="L34" s="76" t="n">
        <v>0</v>
      </c>
      <c r="M34" s="76" t="n">
        <v>0</v>
      </c>
      <c r="N34" s="76" t="n">
        <v>0</v>
      </c>
      <c r="O34" s="76" t="n">
        <v>0</v>
      </c>
      <c r="P34" s="76" t="n">
        <v>0</v>
      </c>
      <c r="Q34" s="76" t="n">
        <v>0</v>
      </c>
      <c r="R34" s="76" t="n">
        <v>0</v>
      </c>
      <c r="S34" s="76" t="n">
        <v>0</v>
      </c>
      <c r="T34" s="76" t="n">
        <v>0</v>
      </c>
      <c r="U34" s="76" t="n">
        <v>0</v>
      </c>
      <c r="V34" s="76" t="n">
        <v>0</v>
      </c>
      <c r="W34" s="76" t="n">
        <v>0</v>
      </c>
      <c r="X34" s="76" t="n">
        <v>0</v>
      </c>
      <c r="Y34" s="76" t="n">
        <v>0</v>
      </c>
      <c r="Z34" s="76" t="n">
        <v>0</v>
      </c>
      <c r="AA34" s="76" t="n">
        <v>0</v>
      </c>
      <c r="AB34" s="76" t="n">
        <v>120202.3</v>
      </c>
      <c r="AC34" s="76" t="n">
        <v>0</v>
      </c>
      <c r="AD34" s="76" t="n">
        <v>0</v>
      </c>
      <c r="AE34" s="76" t="n">
        <v>0</v>
      </c>
      <c r="AF34" s="77" t="n">
        <v>120202.3</v>
      </c>
    </row>
    <row r="35" customFormat="false" ht="15" hidden="false" customHeight="false" outlineLevel="0" collapsed="false">
      <c r="A35" s="10" t="n">
        <v>193</v>
      </c>
      <c r="B35" s="12" t="s">
        <v>1897</v>
      </c>
      <c r="C35" s="76" t="n">
        <v>3840</v>
      </c>
      <c r="D35" s="76" t="n">
        <v>3840</v>
      </c>
      <c r="E35" s="76" t="n">
        <v>3840</v>
      </c>
      <c r="F35" s="76" t="n">
        <v>3840</v>
      </c>
      <c r="G35" s="76" t="n">
        <v>3840</v>
      </c>
      <c r="H35" s="76" t="n">
        <v>3840</v>
      </c>
      <c r="I35" s="76" t="n">
        <v>3840</v>
      </c>
      <c r="J35" s="76" t="n">
        <v>3840</v>
      </c>
      <c r="K35" s="76" t="n">
        <v>3840</v>
      </c>
      <c r="L35" s="76" t="n">
        <v>3840</v>
      </c>
      <c r="M35" s="76" t="n">
        <v>3840</v>
      </c>
      <c r="N35" s="76" t="n">
        <v>3840</v>
      </c>
      <c r="O35" s="76" t="n">
        <v>3840</v>
      </c>
      <c r="P35" s="76" t="n">
        <v>4039.68</v>
      </c>
      <c r="Q35" s="76" t="n">
        <v>4039.68</v>
      </c>
      <c r="R35" s="76" t="n">
        <v>0</v>
      </c>
      <c r="S35" s="76" t="n">
        <v>8079.36</v>
      </c>
      <c r="T35" s="76" t="n">
        <v>4039.68</v>
      </c>
      <c r="U35" s="76" t="n">
        <v>8079.36</v>
      </c>
      <c r="V35" s="76" t="n">
        <v>4039.68</v>
      </c>
      <c r="W35" s="76" t="n">
        <v>4039.68</v>
      </c>
      <c r="X35" s="76" t="n">
        <v>4039.68</v>
      </c>
      <c r="Y35" s="76" t="n">
        <v>4039.68</v>
      </c>
      <c r="Z35" s="76" t="n">
        <v>8079.36</v>
      </c>
      <c r="AA35" s="76" t="n">
        <v>4219.85</v>
      </c>
      <c r="AB35" s="76" t="n">
        <v>4219.85</v>
      </c>
      <c r="AC35" s="76" t="n">
        <v>4219.85</v>
      </c>
      <c r="AD35" s="76" t="n">
        <v>4219.85</v>
      </c>
      <c r="AE35" s="76" t="n">
        <v>0</v>
      </c>
      <c r="AF35" s="77" t="n">
        <v>119315.24</v>
      </c>
    </row>
    <row r="36" customFormat="false" ht="15" hidden="false" customHeight="false" outlineLevel="0" collapsed="false">
      <c r="A36" s="10" t="n">
        <v>105</v>
      </c>
      <c r="B36" s="12" t="s">
        <v>1898</v>
      </c>
      <c r="C36" s="76" t="n">
        <v>1791.08</v>
      </c>
      <c r="D36" s="76" t="n">
        <v>2635.5</v>
      </c>
      <c r="E36" s="76" t="n">
        <v>6623.5</v>
      </c>
      <c r="F36" s="76" t="n">
        <v>750</v>
      </c>
      <c r="G36" s="76" t="n">
        <v>2836.75</v>
      </c>
      <c r="H36" s="76" t="n">
        <v>2936.75</v>
      </c>
      <c r="I36" s="76" t="n">
        <v>2736.75</v>
      </c>
      <c r="J36" s="76" t="n">
        <v>2757.31</v>
      </c>
      <c r="K36" s="76" t="n">
        <v>5313.69</v>
      </c>
      <c r="L36" s="76" t="n">
        <v>1343.73</v>
      </c>
      <c r="M36" s="76" t="n">
        <v>3913.36</v>
      </c>
      <c r="N36" s="76" t="n">
        <v>4012.73</v>
      </c>
      <c r="O36" s="76" t="n">
        <v>3661.84</v>
      </c>
      <c r="P36" s="76" t="n">
        <v>2229.83</v>
      </c>
      <c r="Q36" s="76" t="n">
        <v>0</v>
      </c>
      <c r="R36" s="76" t="n">
        <v>3818.4</v>
      </c>
      <c r="S36" s="76" t="n">
        <v>4659.32</v>
      </c>
      <c r="T36" s="76" t="n">
        <v>7933</v>
      </c>
      <c r="U36" s="76" t="n">
        <v>4249.55</v>
      </c>
      <c r="V36" s="76" t="n">
        <v>4396.63</v>
      </c>
      <c r="W36" s="76" t="n">
        <v>4075.15</v>
      </c>
      <c r="X36" s="76" t="n">
        <v>4390.44</v>
      </c>
      <c r="Y36" s="76" t="n">
        <v>6570.97</v>
      </c>
      <c r="Z36" s="76" t="n">
        <v>8796.3</v>
      </c>
      <c r="AA36" s="76" t="n">
        <v>6157.24</v>
      </c>
      <c r="AB36" s="76" t="n">
        <v>0</v>
      </c>
      <c r="AC36" s="76" t="n">
        <v>14367.07</v>
      </c>
      <c r="AD36" s="76" t="n">
        <v>0</v>
      </c>
      <c r="AE36" s="76" t="n">
        <v>0</v>
      </c>
      <c r="AF36" s="77" t="n">
        <v>112956.89</v>
      </c>
    </row>
    <row r="37" customFormat="false" ht="15" hidden="false" customHeight="false" outlineLevel="0" collapsed="false">
      <c r="A37" s="10" t="n">
        <v>743</v>
      </c>
      <c r="B37" s="12" t="s">
        <v>1899</v>
      </c>
      <c r="C37" s="76" t="n">
        <v>0</v>
      </c>
      <c r="D37" s="76" t="n">
        <v>0</v>
      </c>
      <c r="E37" s="76" t="n">
        <v>0</v>
      </c>
      <c r="F37" s="76" t="n">
        <v>0</v>
      </c>
      <c r="G37" s="76" t="n">
        <v>0</v>
      </c>
      <c r="H37" s="76" t="n">
        <v>0</v>
      </c>
      <c r="I37" s="76" t="n">
        <v>0</v>
      </c>
      <c r="J37" s="76" t="n">
        <v>0</v>
      </c>
      <c r="K37" s="76" t="n">
        <v>0</v>
      </c>
      <c r="L37" s="76" t="n">
        <v>0</v>
      </c>
      <c r="M37" s="76" t="n">
        <v>0</v>
      </c>
      <c r="N37" s="76" t="n">
        <v>0</v>
      </c>
      <c r="O37" s="76" t="n">
        <v>0</v>
      </c>
      <c r="P37" s="76" t="n">
        <v>0</v>
      </c>
      <c r="Q37" s="76" t="n">
        <v>0</v>
      </c>
      <c r="R37" s="76" t="n">
        <v>0</v>
      </c>
      <c r="S37" s="76" t="n">
        <v>0</v>
      </c>
      <c r="T37" s="76" t="n">
        <v>0</v>
      </c>
      <c r="U37" s="76" t="n">
        <v>0</v>
      </c>
      <c r="V37" s="76" t="n">
        <v>0</v>
      </c>
      <c r="W37" s="76" t="n">
        <v>0</v>
      </c>
      <c r="X37" s="76" t="n">
        <v>0</v>
      </c>
      <c r="Y37" s="76" t="n">
        <v>0</v>
      </c>
      <c r="Z37" s="76" t="n">
        <v>0</v>
      </c>
      <c r="AA37" s="76" t="n">
        <v>0</v>
      </c>
      <c r="AB37" s="76" t="n">
        <v>0</v>
      </c>
      <c r="AC37" s="76" t="n">
        <v>0</v>
      </c>
      <c r="AD37" s="76" t="n">
        <v>108447.78</v>
      </c>
      <c r="AE37" s="76" t="n">
        <v>0</v>
      </c>
      <c r="AF37" s="77" t="n">
        <v>108447.78</v>
      </c>
    </row>
    <row r="38" customFormat="false" ht="15" hidden="false" customHeight="false" outlineLevel="0" collapsed="false">
      <c r="A38" s="10" t="n">
        <v>638</v>
      </c>
      <c r="B38" s="12" t="s">
        <v>1900</v>
      </c>
      <c r="C38" s="76" t="n">
        <v>0</v>
      </c>
      <c r="D38" s="76" t="n">
        <v>0</v>
      </c>
      <c r="E38" s="76" t="n">
        <v>0</v>
      </c>
      <c r="F38" s="76" t="n">
        <v>0</v>
      </c>
      <c r="G38" s="76" t="n">
        <v>0</v>
      </c>
      <c r="H38" s="76" t="n">
        <v>0</v>
      </c>
      <c r="I38" s="76" t="n">
        <v>0</v>
      </c>
      <c r="J38" s="76" t="n">
        <v>0</v>
      </c>
      <c r="K38" s="76" t="n">
        <v>0</v>
      </c>
      <c r="L38" s="76" t="n">
        <v>0</v>
      </c>
      <c r="M38" s="76" t="n">
        <v>0</v>
      </c>
      <c r="N38" s="76" t="n">
        <v>0</v>
      </c>
      <c r="O38" s="76" t="n">
        <v>0</v>
      </c>
      <c r="P38" s="76" t="n">
        <v>21621.62</v>
      </c>
      <c r="Q38" s="76" t="n">
        <v>10810.81</v>
      </c>
      <c r="R38" s="76" t="n">
        <v>10810.81</v>
      </c>
      <c r="S38" s="76" t="n">
        <v>10810.81</v>
      </c>
      <c r="T38" s="76" t="n">
        <v>10810.81</v>
      </c>
      <c r="U38" s="76" t="n">
        <v>10818.81</v>
      </c>
      <c r="V38" s="76" t="n">
        <v>10810.81</v>
      </c>
      <c r="W38" s="76" t="n">
        <v>10810.81</v>
      </c>
      <c r="X38" s="76" t="n">
        <v>10810.81</v>
      </c>
      <c r="Y38" s="76" t="n">
        <v>0</v>
      </c>
      <c r="Z38" s="76" t="n">
        <v>0</v>
      </c>
      <c r="AA38" s="76" t="n">
        <v>0</v>
      </c>
      <c r="AB38" s="76" t="n">
        <v>0</v>
      </c>
      <c r="AC38" s="76" t="n">
        <v>0</v>
      </c>
      <c r="AD38" s="76" t="n">
        <v>0</v>
      </c>
      <c r="AE38" s="76" t="n">
        <v>0</v>
      </c>
      <c r="AF38" s="77" t="n">
        <v>108116.1</v>
      </c>
    </row>
    <row r="39" customFormat="false" ht="15" hidden="false" customHeight="false" outlineLevel="0" collapsed="false">
      <c r="A39" s="10" t="n">
        <v>209</v>
      </c>
      <c r="B39" s="12" t="s">
        <v>1662</v>
      </c>
      <c r="C39" s="76" t="n">
        <v>0</v>
      </c>
      <c r="D39" s="76" t="n">
        <v>20804.48</v>
      </c>
      <c r="E39" s="76" t="n">
        <v>10014.02</v>
      </c>
      <c r="F39" s="76" t="n">
        <v>18712.31</v>
      </c>
      <c r="G39" s="76" t="n">
        <v>21280</v>
      </c>
      <c r="H39" s="76" t="n">
        <v>0</v>
      </c>
      <c r="I39" s="76" t="n">
        <v>10330</v>
      </c>
      <c r="J39" s="76" t="n">
        <v>964</v>
      </c>
      <c r="K39" s="76" t="n">
        <v>1295</v>
      </c>
      <c r="L39" s="76" t="n">
        <v>2188</v>
      </c>
      <c r="M39" s="76" t="n">
        <v>0</v>
      </c>
      <c r="N39" s="76" t="n">
        <v>0</v>
      </c>
      <c r="O39" s="76" t="n">
        <v>0</v>
      </c>
      <c r="P39" s="76" t="n">
        <v>3300</v>
      </c>
      <c r="Q39" s="76" t="n">
        <v>1441.5</v>
      </c>
      <c r="R39" s="76" t="n">
        <v>0</v>
      </c>
      <c r="S39" s="76" t="n">
        <v>1110</v>
      </c>
      <c r="T39" s="76" t="n">
        <v>835</v>
      </c>
      <c r="U39" s="76" t="n">
        <v>2462</v>
      </c>
      <c r="V39" s="76" t="n">
        <v>0</v>
      </c>
      <c r="W39" s="76" t="n">
        <v>2385</v>
      </c>
      <c r="X39" s="76" t="n">
        <v>0</v>
      </c>
      <c r="Y39" s="76" t="n">
        <v>0</v>
      </c>
      <c r="Z39" s="76" t="n">
        <v>9500</v>
      </c>
      <c r="AA39" s="76" t="n">
        <v>0</v>
      </c>
      <c r="AB39" s="76" t="n">
        <v>0</v>
      </c>
      <c r="AC39" s="76" t="n">
        <v>0</v>
      </c>
      <c r="AD39" s="76" t="n">
        <v>0</v>
      </c>
      <c r="AE39" s="76" t="n">
        <v>0</v>
      </c>
      <c r="AF39" s="77" t="n">
        <v>106621.31</v>
      </c>
    </row>
    <row r="40" customFormat="false" ht="15" hidden="false" customHeight="false" outlineLevel="0" collapsed="false">
      <c r="A40" s="10" t="n">
        <v>64</v>
      </c>
      <c r="B40" s="12" t="s">
        <v>1825</v>
      </c>
      <c r="C40" s="76" t="n">
        <v>0</v>
      </c>
      <c r="D40" s="76" t="n">
        <v>0</v>
      </c>
      <c r="E40" s="76" t="n">
        <v>0</v>
      </c>
      <c r="F40" s="76" t="n">
        <v>0</v>
      </c>
      <c r="G40" s="76" t="n">
        <v>579.83</v>
      </c>
      <c r="H40" s="76" t="n">
        <v>0</v>
      </c>
      <c r="I40" s="76" t="n">
        <v>0</v>
      </c>
      <c r="J40" s="76" t="n">
        <v>0</v>
      </c>
      <c r="K40" s="76" t="n">
        <v>0</v>
      </c>
      <c r="L40" s="76" t="n">
        <v>0</v>
      </c>
      <c r="M40" s="76" t="n">
        <v>0</v>
      </c>
      <c r="N40" s="76" t="n">
        <v>0</v>
      </c>
      <c r="O40" s="76" t="n">
        <v>0</v>
      </c>
      <c r="P40" s="76" t="n">
        <v>0</v>
      </c>
      <c r="Q40" s="76" t="n">
        <v>0</v>
      </c>
      <c r="R40" s="76" t="n">
        <v>4750.89</v>
      </c>
      <c r="S40" s="76" t="n">
        <v>0</v>
      </c>
      <c r="T40" s="76" t="n">
        <v>0</v>
      </c>
      <c r="U40" s="76" t="n">
        <v>2890.7</v>
      </c>
      <c r="V40" s="76" t="n">
        <v>0</v>
      </c>
      <c r="W40" s="76" t="n">
        <v>0</v>
      </c>
      <c r="X40" s="76" t="n">
        <v>0</v>
      </c>
      <c r="Y40" s="76" t="n">
        <v>8132.11</v>
      </c>
      <c r="Z40" s="76" t="n">
        <v>0</v>
      </c>
      <c r="AA40" s="76" t="n">
        <v>8.35</v>
      </c>
      <c r="AB40" s="76" t="n">
        <v>0</v>
      </c>
      <c r="AC40" s="76" t="n">
        <v>12643.95</v>
      </c>
      <c r="AD40" s="76" t="n">
        <v>0</v>
      </c>
      <c r="AE40" s="76" t="n">
        <v>76993.51</v>
      </c>
      <c r="AF40" s="77" t="n">
        <v>105999.34</v>
      </c>
    </row>
    <row r="41" customFormat="false" ht="15" hidden="false" customHeight="false" outlineLevel="0" collapsed="false">
      <c r="A41" s="10" t="n">
        <v>7</v>
      </c>
      <c r="B41" s="12" t="s">
        <v>1901</v>
      </c>
      <c r="C41" s="76" t="n">
        <v>0</v>
      </c>
      <c r="D41" s="76" t="n">
        <v>367.52</v>
      </c>
      <c r="E41" s="76" t="n">
        <v>17124.12</v>
      </c>
      <c r="F41" s="76" t="n">
        <v>16668.73</v>
      </c>
      <c r="G41" s="76" t="n">
        <v>12210.9</v>
      </c>
      <c r="H41" s="76" t="n">
        <v>0</v>
      </c>
      <c r="I41" s="76" t="n">
        <v>14840.97</v>
      </c>
      <c r="J41" s="76" t="n">
        <v>0</v>
      </c>
      <c r="K41" s="76" t="n">
        <v>0</v>
      </c>
      <c r="L41" s="76" t="n">
        <v>0</v>
      </c>
      <c r="M41" s="76" t="n">
        <v>1434.43</v>
      </c>
      <c r="N41" s="76" t="n">
        <v>0</v>
      </c>
      <c r="O41" s="76" t="n">
        <v>1534.88</v>
      </c>
      <c r="P41" s="76" t="n">
        <v>7023.13</v>
      </c>
      <c r="Q41" s="76" t="n">
        <v>2341.04</v>
      </c>
      <c r="R41" s="76" t="n">
        <v>0</v>
      </c>
      <c r="S41" s="76" t="n">
        <v>6076.67</v>
      </c>
      <c r="T41" s="76" t="n">
        <v>977.11</v>
      </c>
      <c r="U41" s="76" t="n">
        <v>4089.78</v>
      </c>
      <c r="V41" s="76" t="n">
        <v>0</v>
      </c>
      <c r="W41" s="76" t="n">
        <v>11757.3</v>
      </c>
      <c r="X41" s="76" t="n">
        <v>0</v>
      </c>
      <c r="Y41" s="76" t="n">
        <v>0</v>
      </c>
      <c r="Z41" s="76" t="n">
        <v>0</v>
      </c>
      <c r="AA41" s="76" t="n">
        <v>3470.48</v>
      </c>
      <c r="AB41" s="76" t="n">
        <v>0</v>
      </c>
      <c r="AC41" s="76" t="n">
        <v>1679.81</v>
      </c>
      <c r="AD41" s="76" t="n">
        <v>0</v>
      </c>
      <c r="AE41" s="76" t="n">
        <v>0</v>
      </c>
      <c r="AF41" s="77" t="n">
        <v>101596.87</v>
      </c>
    </row>
    <row r="42" customFormat="false" ht="15" hidden="false" customHeight="false" outlineLevel="0" collapsed="false">
      <c r="A42" s="10" t="n">
        <v>379</v>
      </c>
      <c r="B42" s="12" t="s">
        <v>385</v>
      </c>
      <c r="C42" s="76" t="n">
        <v>30217.37</v>
      </c>
      <c r="D42" s="76" t="n">
        <v>30217.37</v>
      </c>
      <c r="E42" s="76" t="n">
        <v>40000</v>
      </c>
      <c r="F42" s="76" t="n">
        <v>0</v>
      </c>
      <c r="G42" s="76" t="n">
        <v>0</v>
      </c>
      <c r="H42" s="76" t="n">
        <v>0</v>
      </c>
      <c r="I42" s="76" t="n">
        <v>0</v>
      </c>
      <c r="J42" s="76" t="n">
        <v>0</v>
      </c>
      <c r="K42" s="76" t="n">
        <v>0</v>
      </c>
      <c r="L42" s="76" t="n">
        <v>0</v>
      </c>
      <c r="M42" s="76" t="n">
        <v>0</v>
      </c>
      <c r="N42" s="76" t="n">
        <v>0</v>
      </c>
      <c r="O42" s="76" t="n">
        <v>0</v>
      </c>
      <c r="P42" s="76" t="n">
        <v>0</v>
      </c>
      <c r="Q42" s="76" t="n">
        <v>0</v>
      </c>
      <c r="R42" s="76" t="n">
        <v>0</v>
      </c>
      <c r="S42" s="76" t="n">
        <v>0</v>
      </c>
      <c r="T42" s="76" t="n">
        <v>0</v>
      </c>
      <c r="U42" s="76" t="n">
        <v>0</v>
      </c>
      <c r="V42" s="76" t="n">
        <v>0</v>
      </c>
      <c r="W42" s="76" t="n">
        <v>0</v>
      </c>
      <c r="X42" s="76" t="n">
        <v>0</v>
      </c>
      <c r="Y42" s="76" t="n">
        <v>0</v>
      </c>
      <c r="Z42" s="76" t="n">
        <v>0</v>
      </c>
      <c r="AA42" s="76" t="n">
        <v>0</v>
      </c>
      <c r="AB42" s="76" t="n">
        <v>0</v>
      </c>
      <c r="AC42" s="76" t="n">
        <v>0</v>
      </c>
      <c r="AD42" s="76" t="n">
        <v>0</v>
      </c>
      <c r="AE42" s="76" t="n">
        <v>0</v>
      </c>
      <c r="AF42" s="77" t="n">
        <v>100434.74</v>
      </c>
    </row>
    <row r="43" customFormat="false" ht="15" hidden="false" customHeight="false" outlineLevel="0" collapsed="false">
      <c r="A43" s="10" t="n">
        <v>699</v>
      </c>
      <c r="B43" s="12" t="s">
        <v>1902</v>
      </c>
      <c r="C43" s="76" t="n">
        <v>0</v>
      </c>
      <c r="D43" s="76" t="n">
        <v>0</v>
      </c>
      <c r="E43" s="76" t="n">
        <v>0</v>
      </c>
      <c r="F43" s="76" t="n">
        <v>0</v>
      </c>
      <c r="G43" s="76" t="n">
        <v>0</v>
      </c>
      <c r="H43" s="76" t="n">
        <v>0</v>
      </c>
      <c r="I43" s="76" t="n">
        <v>0</v>
      </c>
      <c r="J43" s="76" t="n">
        <v>0</v>
      </c>
      <c r="K43" s="76" t="n">
        <v>0</v>
      </c>
      <c r="L43" s="76" t="n">
        <v>0</v>
      </c>
      <c r="M43" s="76" t="n">
        <v>0</v>
      </c>
      <c r="N43" s="76" t="n">
        <v>0</v>
      </c>
      <c r="O43" s="76" t="n">
        <v>0</v>
      </c>
      <c r="P43" s="76" t="n">
        <v>0</v>
      </c>
      <c r="Q43" s="76" t="n">
        <v>0</v>
      </c>
      <c r="R43" s="76" t="n">
        <v>0</v>
      </c>
      <c r="S43" s="76" t="n">
        <v>0</v>
      </c>
      <c r="T43" s="76" t="n">
        <v>0</v>
      </c>
      <c r="U43" s="76" t="n">
        <v>0</v>
      </c>
      <c r="V43" s="76" t="n">
        <v>0</v>
      </c>
      <c r="W43" s="76" t="n">
        <v>100000</v>
      </c>
      <c r="X43" s="76" t="n">
        <v>0</v>
      </c>
      <c r="Y43" s="76" t="n">
        <v>0</v>
      </c>
      <c r="Z43" s="76" t="n">
        <v>0</v>
      </c>
      <c r="AA43" s="76" t="n">
        <v>0</v>
      </c>
      <c r="AB43" s="76" t="n">
        <v>0</v>
      </c>
      <c r="AC43" s="76" t="n">
        <v>0</v>
      </c>
      <c r="AD43" s="76" t="n">
        <v>0</v>
      </c>
      <c r="AE43" s="76" t="n">
        <v>0</v>
      </c>
      <c r="AF43" s="77" t="n">
        <v>100000</v>
      </c>
    </row>
    <row r="44" customFormat="false" ht="15" hidden="false" customHeight="false" outlineLevel="0" collapsed="false">
      <c r="A44" s="10" t="n">
        <v>164</v>
      </c>
      <c r="B44" s="12" t="s">
        <v>1903</v>
      </c>
      <c r="C44" s="76" t="n">
        <v>2622.08</v>
      </c>
      <c r="D44" s="76" t="n">
        <v>2663.03</v>
      </c>
      <c r="E44" s="76" t="n">
        <v>5650.47</v>
      </c>
      <c r="F44" s="76" t="n">
        <v>6224.3</v>
      </c>
      <c r="G44" s="76" t="n">
        <v>3219.37</v>
      </c>
      <c r="H44" s="76" t="n">
        <v>1006.21</v>
      </c>
      <c r="I44" s="76" t="n">
        <v>11890.68</v>
      </c>
      <c r="J44" s="76" t="n">
        <v>0</v>
      </c>
      <c r="K44" s="76" t="n">
        <v>0</v>
      </c>
      <c r="L44" s="76" t="n">
        <v>5000</v>
      </c>
      <c r="M44" s="76" t="n">
        <v>0</v>
      </c>
      <c r="N44" s="76" t="n">
        <v>0</v>
      </c>
      <c r="O44" s="76" t="n">
        <v>0</v>
      </c>
      <c r="P44" s="76" t="n">
        <v>0</v>
      </c>
      <c r="Q44" s="76" t="n">
        <v>0</v>
      </c>
      <c r="R44" s="76" t="n">
        <v>3827.31</v>
      </c>
      <c r="S44" s="76" t="n">
        <v>4015.76</v>
      </c>
      <c r="T44" s="76" t="n">
        <v>7175.52</v>
      </c>
      <c r="U44" s="76" t="n">
        <v>3834.67</v>
      </c>
      <c r="V44" s="76" t="n">
        <v>3735.77</v>
      </c>
      <c r="W44" s="76" t="n">
        <v>3810.12</v>
      </c>
      <c r="X44" s="76" t="n">
        <v>3613.89</v>
      </c>
      <c r="Y44" s="76" t="n">
        <v>5462.21</v>
      </c>
      <c r="Z44" s="76" t="n">
        <v>6014.8</v>
      </c>
      <c r="AA44" s="76" t="n">
        <v>7951.8</v>
      </c>
      <c r="AB44" s="76" t="n">
        <v>0</v>
      </c>
      <c r="AC44" s="76" t="n">
        <v>7290.72</v>
      </c>
      <c r="AD44" s="76" t="n">
        <v>0</v>
      </c>
      <c r="AE44" s="76" t="n">
        <v>4821.06</v>
      </c>
      <c r="AF44" s="77" t="n">
        <v>99829.77</v>
      </c>
    </row>
    <row r="45" customFormat="false" ht="15" hidden="false" customHeight="false" outlineLevel="0" collapsed="false">
      <c r="A45" s="10" t="n">
        <v>219</v>
      </c>
      <c r="B45" s="12" t="s">
        <v>1904</v>
      </c>
      <c r="C45" s="76" t="n">
        <v>1411.81</v>
      </c>
      <c r="D45" s="76" t="n">
        <v>2125.83</v>
      </c>
      <c r="E45" s="76" t="n">
        <v>8391.43</v>
      </c>
      <c r="F45" s="76" t="n">
        <v>0</v>
      </c>
      <c r="G45" s="76" t="n">
        <v>809.14</v>
      </c>
      <c r="H45" s="76" t="n">
        <v>2631.97</v>
      </c>
      <c r="I45" s="76" t="n">
        <v>2763.85</v>
      </c>
      <c r="J45" s="76" t="n">
        <v>2788.59</v>
      </c>
      <c r="K45" s="76" t="n">
        <v>2896.53</v>
      </c>
      <c r="L45" s="76" t="n">
        <v>2893.06</v>
      </c>
      <c r="M45" s="76" t="n">
        <v>4873.03</v>
      </c>
      <c r="N45" s="76" t="n">
        <v>4422.49</v>
      </c>
      <c r="O45" s="76" t="n">
        <v>3062.25</v>
      </c>
      <c r="P45" s="76" t="n">
        <v>3025.29</v>
      </c>
      <c r="Q45" s="76" t="n">
        <v>0</v>
      </c>
      <c r="R45" s="76" t="n">
        <v>3067.46</v>
      </c>
      <c r="S45" s="76" t="n">
        <v>3015.62</v>
      </c>
      <c r="T45" s="76" t="n">
        <v>5974.01</v>
      </c>
      <c r="U45" s="76" t="n">
        <v>3012.13</v>
      </c>
      <c r="V45" s="76" t="n">
        <v>2954.04</v>
      </c>
      <c r="W45" s="76" t="n">
        <v>7407.55</v>
      </c>
      <c r="X45" s="76" t="n">
        <v>7525.28</v>
      </c>
      <c r="Y45" s="76" t="n">
        <v>4520.26</v>
      </c>
      <c r="Z45" s="76" t="n">
        <v>4090.64</v>
      </c>
      <c r="AA45" s="76" t="n">
        <v>5219.15</v>
      </c>
      <c r="AB45" s="76" t="n">
        <v>0</v>
      </c>
      <c r="AC45" s="76" t="n">
        <v>5970.27</v>
      </c>
      <c r="AD45" s="76" t="n">
        <v>0</v>
      </c>
      <c r="AE45" s="76" t="n">
        <v>3890.75</v>
      </c>
      <c r="AF45" s="77" t="n">
        <v>98742.43</v>
      </c>
    </row>
    <row r="46" customFormat="false" ht="15" hidden="false" customHeight="false" outlineLevel="0" collapsed="false">
      <c r="A46" s="10" t="n">
        <v>68</v>
      </c>
      <c r="B46" s="12" t="s">
        <v>1610</v>
      </c>
      <c r="C46" s="76" t="n">
        <v>3054.64</v>
      </c>
      <c r="D46" s="76" t="n">
        <v>2102.5</v>
      </c>
      <c r="E46" s="76" t="n">
        <v>3939.63</v>
      </c>
      <c r="F46" s="76" t="n">
        <v>0</v>
      </c>
      <c r="G46" s="76" t="n">
        <v>2323.5</v>
      </c>
      <c r="H46" s="76" t="n">
        <v>2433.62</v>
      </c>
      <c r="I46" s="76" t="n">
        <v>2234.55</v>
      </c>
      <c r="J46" s="76" t="n">
        <v>2237.68</v>
      </c>
      <c r="K46" s="76" t="n">
        <v>4031.95</v>
      </c>
      <c r="L46" s="76" t="n">
        <v>2099.9</v>
      </c>
      <c r="M46" s="76" t="n">
        <v>2151.01</v>
      </c>
      <c r="N46" s="76" t="n">
        <v>0</v>
      </c>
      <c r="O46" s="76" t="n">
        <v>6102.46</v>
      </c>
      <c r="P46" s="76" t="n">
        <v>2570.74</v>
      </c>
      <c r="Q46" s="76" t="n">
        <v>2767.18</v>
      </c>
      <c r="R46" s="76" t="n">
        <v>2873.07</v>
      </c>
      <c r="S46" s="76" t="n">
        <v>2992.69</v>
      </c>
      <c r="T46" s="76" t="n">
        <v>0</v>
      </c>
      <c r="U46" s="76" t="n">
        <v>3413.53</v>
      </c>
      <c r="V46" s="76" t="n">
        <v>3273.23</v>
      </c>
      <c r="W46" s="76" t="n">
        <v>3293.51</v>
      </c>
      <c r="X46" s="76" t="n">
        <v>3864.47</v>
      </c>
      <c r="Y46" s="76" t="n">
        <v>4386.71</v>
      </c>
      <c r="Z46" s="76" t="n">
        <v>7142.16</v>
      </c>
      <c r="AA46" s="76" t="n">
        <v>6028.8</v>
      </c>
      <c r="AB46" s="76" t="n">
        <v>8398.58</v>
      </c>
      <c r="AC46" s="76" t="n">
        <v>7182.73</v>
      </c>
      <c r="AD46" s="76" t="n">
        <v>5732.48</v>
      </c>
      <c r="AE46" s="76" t="n">
        <v>0</v>
      </c>
      <c r="AF46" s="77" t="n">
        <v>96631.32</v>
      </c>
    </row>
    <row r="47" customFormat="false" ht="23.85" hidden="false" customHeight="false" outlineLevel="0" collapsed="false">
      <c r="A47" s="10" t="n">
        <v>345</v>
      </c>
      <c r="B47" s="12" t="s">
        <v>1905</v>
      </c>
      <c r="C47" s="76" t="n">
        <v>0</v>
      </c>
      <c r="D47" s="76" t="n">
        <v>9576</v>
      </c>
      <c r="E47" s="76" t="n">
        <v>0</v>
      </c>
      <c r="F47" s="76" t="n">
        <v>0</v>
      </c>
      <c r="G47" s="76" t="n">
        <v>0</v>
      </c>
      <c r="H47" s="76" t="n">
        <v>0</v>
      </c>
      <c r="I47" s="76" t="n">
        <v>10895.35</v>
      </c>
      <c r="J47" s="76" t="n">
        <v>2495.5</v>
      </c>
      <c r="K47" s="76" t="n">
        <v>4236.85</v>
      </c>
      <c r="L47" s="76" t="n">
        <v>2179.35</v>
      </c>
      <c r="M47" s="76" t="n">
        <v>2326.85</v>
      </c>
      <c r="N47" s="76" t="n">
        <v>0</v>
      </c>
      <c r="O47" s="76" t="n">
        <v>5934.7</v>
      </c>
      <c r="P47" s="76" t="n">
        <v>2142</v>
      </c>
      <c r="Q47" s="76" t="n">
        <v>0</v>
      </c>
      <c r="R47" s="76" t="n">
        <v>6498</v>
      </c>
      <c r="S47" s="76" t="n">
        <v>4485.35</v>
      </c>
      <c r="T47" s="76" t="n">
        <v>5451</v>
      </c>
      <c r="U47" s="76" t="n">
        <v>5245.65</v>
      </c>
      <c r="V47" s="76" t="n">
        <v>3403.35</v>
      </c>
      <c r="W47" s="76" t="n">
        <v>6043</v>
      </c>
      <c r="X47" s="76" t="n">
        <v>3575.95</v>
      </c>
      <c r="Y47" s="76" t="n">
        <v>3615.65</v>
      </c>
      <c r="Z47" s="76" t="n">
        <v>1812.65</v>
      </c>
      <c r="AA47" s="76" t="n">
        <v>2475.95</v>
      </c>
      <c r="AB47" s="76" t="n">
        <v>6152.6</v>
      </c>
      <c r="AC47" s="76" t="n">
        <v>3588.6</v>
      </c>
      <c r="AD47" s="76" t="n">
        <v>4168.25</v>
      </c>
      <c r="AE47" s="76" t="n">
        <v>0</v>
      </c>
      <c r="AF47" s="77" t="n">
        <v>96302.6</v>
      </c>
    </row>
    <row r="48" customFormat="false" ht="15" hidden="false" customHeight="false" outlineLevel="0" collapsed="false">
      <c r="A48" s="10" t="n">
        <v>613</v>
      </c>
      <c r="B48" s="12" t="s">
        <v>1906</v>
      </c>
      <c r="C48" s="76" t="n">
        <v>0</v>
      </c>
      <c r="D48" s="76" t="n">
        <v>0</v>
      </c>
      <c r="E48" s="76" t="n">
        <v>0</v>
      </c>
      <c r="F48" s="76" t="n">
        <v>0</v>
      </c>
      <c r="G48" s="76" t="n">
        <v>0</v>
      </c>
      <c r="H48" s="76" t="n">
        <v>0</v>
      </c>
      <c r="I48" s="76" t="n">
        <v>0</v>
      </c>
      <c r="J48" s="76" t="n">
        <v>0</v>
      </c>
      <c r="K48" s="76" t="n">
        <v>0</v>
      </c>
      <c r="L48" s="76" t="n">
        <v>95000</v>
      </c>
      <c r="M48" s="76" t="n">
        <v>0</v>
      </c>
      <c r="N48" s="76" t="n">
        <v>0</v>
      </c>
      <c r="O48" s="76" t="n">
        <v>0</v>
      </c>
      <c r="P48" s="76" t="n">
        <v>0</v>
      </c>
      <c r="Q48" s="76" t="n">
        <v>0</v>
      </c>
      <c r="R48" s="76" t="n">
        <v>0</v>
      </c>
      <c r="S48" s="76" t="n">
        <v>0</v>
      </c>
      <c r="T48" s="76" t="n">
        <v>0</v>
      </c>
      <c r="U48" s="76" t="n">
        <v>0</v>
      </c>
      <c r="V48" s="76" t="n">
        <v>0</v>
      </c>
      <c r="W48" s="76" t="n">
        <v>0</v>
      </c>
      <c r="X48" s="76" t="n">
        <v>0</v>
      </c>
      <c r="Y48" s="76" t="n">
        <v>0</v>
      </c>
      <c r="Z48" s="76" t="n">
        <v>0</v>
      </c>
      <c r="AA48" s="76" t="n">
        <v>0</v>
      </c>
      <c r="AB48" s="76" t="n">
        <v>0</v>
      </c>
      <c r="AC48" s="76" t="n">
        <v>0</v>
      </c>
      <c r="AD48" s="76" t="n">
        <v>0</v>
      </c>
      <c r="AE48" s="76" t="n">
        <v>0</v>
      </c>
      <c r="AF48" s="77" t="n">
        <v>95000</v>
      </c>
    </row>
    <row r="49" customFormat="false" ht="15" hidden="false" customHeight="false" outlineLevel="0" collapsed="false">
      <c r="A49" s="10" t="n">
        <v>378</v>
      </c>
      <c r="B49" s="12" t="s">
        <v>1907</v>
      </c>
      <c r="C49" s="76" t="n">
        <v>0</v>
      </c>
      <c r="D49" s="76" t="n">
        <v>0</v>
      </c>
      <c r="E49" s="76" t="n">
        <v>0</v>
      </c>
      <c r="F49" s="76" t="n">
        <v>0</v>
      </c>
      <c r="G49" s="76" t="n">
        <v>0</v>
      </c>
      <c r="H49" s="76" t="n">
        <v>0</v>
      </c>
      <c r="I49" s="76" t="n">
        <v>0</v>
      </c>
      <c r="J49" s="76" t="n">
        <v>91179</v>
      </c>
      <c r="K49" s="76" t="n">
        <v>0</v>
      </c>
      <c r="L49" s="76" t="n">
        <v>0</v>
      </c>
      <c r="M49" s="76" t="n">
        <v>0</v>
      </c>
      <c r="N49" s="76" t="n">
        <v>0</v>
      </c>
      <c r="O49" s="76" t="n">
        <v>0</v>
      </c>
      <c r="P49" s="76" t="n">
        <v>0</v>
      </c>
      <c r="Q49" s="76" t="n">
        <v>0</v>
      </c>
      <c r="R49" s="76" t="n">
        <v>0</v>
      </c>
      <c r="S49" s="76" t="n">
        <v>0</v>
      </c>
      <c r="T49" s="76" t="n">
        <v>0</v>
      </c>
      <c r="U49" s="76" t="n">
        <v>0</v>
      </c>
      <c r="V49" s="76" t="n">
        <v>0</v>
      </c>
      <c r="W49" s="76" t="n">
        <v>0</v>
      </c>
      <c r="X49" s="76" t="n">
        <v>0</v>
      </c>
      <c r="Y49" s="76" t="n">
        <v>0</v>
      </c>
      <c r="Z49" s="76" t="n">
        <v>0</v>
      </c>
      <c r="AA49" s="76" t="n">
        <v>0</v>
      </c>
      <c r="AB49" s="76" t="n">
        <v>0</v>
      </c>
      <c r="AC49" s="76" t="n">
        <v>0</v>
      </c>
      <c r="AD49" s="76" t="n">
        <v>0</v>
      </c>
      <c r="AE49" s="76" t="n">
        <v>0</v>
      </c>
      <c r="AF49" s="77" t="n">
        <v>91179</v>
      </c>
    </row>
    <row r="50" customFormat="false" ht="15" hidden="false" customHeight="false" outlineLevel="0" collapsed="false">
      <c r="A50" s="10" t="n">
        <v>596</v>
      </c>
      <c r="B50" s="12" t="s">
        <v>1908</v>
      </c>
      <c r="C50" s="76" t="n">
        <v>0</v>
      </c>
      <c r="D50" s="76" t="n">
        <v>0</v>
      </c>
      <c r="E50" s="76" t="n">
        <v>0</v>
      </c>
      <c r="F50" s="76" t="n">
        <v>0</v>
      </c>
      <c r="G50" s="76" t="n">
        <v>0</v>
      </c>
      <c r="H50" s="76" t="n">
        <v>0</v>
      </c>
      <c r="I50" s="76" t="n">
        <v>0</v>
      </c>
      <c r="J50" s="76" t="n">
        <v>3560.99</v>
      </c>
      <c r="K50" s="76" t="n">
        <v>3560.99</v>
      </c>
      <c r="L50" s="76" t="n">
        <v>3560.99</v>
      </c>
      <c r="M50" s="76" t="n">
        <v>4585.99</v>
      </c>
      <c r="N50" s="76" t="n">
        <v>4422.67</v>
      </c>
      <c r="O50" s="76" t="n">
        <v>3560.99</v>
      </c>
      <c r="P50" s="76" t="n">
        <v>3524.79</v>
      </c>
      <c r="Q50" s="76" t="n">
        <v>0</v>
      </c>
      <c r="R50" s="76" t="n">
        <v>3524.79</v>
      </c>
      <c r="S50" s="76" t="n">
        <v>8724.1</v>
      </c>
      <c r="T50" s="76" t="n">
        <v>7067.13</v>
      </c>
      <c r="U50" s="76" t="n">
        <v>117.54</v>
      </c>
      <c r="V50" s="76" t="n">
        <v>3423.05</v>
      </c>
      <c r="W50" s="76" t="n">
        <v>3684.03</v>
      </c>
      <c r="X50" s="76" t="n">
        <v>3696.75</v>
      </c>
      <c r="Y50" s="76" t="n">
        <v>5855.81</v>
      </c>
      <c r="Z50" s="76" t="n">
        <v>7758.52</v>
      </c>
      <c r="AA50" s="76" t="n">
        <v>5845.27</v>
      </c>
      <c r="AB50" s="76" t="n">
        <v>0</v>
      </c>
      <c r="AC50" s="76" t="n">
        <v>7731.94</v>
      </c>
      <c r="AD50" s="76" t="n">
        <v>0</v>
      </c>
      <c r="AE50" s="76" t="n">
        <v>3865.97</v>
      </c>
      <c r="AF50" s="77" t="n">
        <v>88072.31</v>
      </c>
    </row>
    <row r="51" customFormat="false" ht="15" hidden="false" customHeight="false" outlineLevel="0" collapsed="false">
      <c r="A51" s="10" t="n">
        <v>20</v>
      </c>
      <c r="B51" s="12" t="s">
        <v>1909</v>
      </c>
      <c r="C51" s="76" t="n">
        <v>14381.95</v>
      </c>
      <c r="D51" s="76" t="n">
        <v>0</v>
      </c>
      <c r="E51" s="76" t="n">
        <v>5090.67</v>
      </c>
      <c r="F51" s="76" t="n">
        <v>0</v>
      </c>
      <c r="G51" s="76" t="n">
        <v>9814.42</v>
      </c>
      <c r="H51" s="76" t="n">
        <v>1307.5</v>
      </c>
      <c r="I51" s="76" t="n">
        <v>10425.47</v>
      </c>
      <c r="J51" s="76" t="n">
        <v>10306.63</v>
      </c>
      <c r="K51" s="76" t="n">
        <v>9522.59</v>
      </c>
      <c r="L51" s="76" t="n">
        <v>10104.78</v>
      </c>
      <c r="M51" s="76" t="n">
        <v>16213.45</v>
      </c>
      <c r="N51" s="76" t="n">
        <v>260.6</v>
      </c>
      <c r="O51" s="76" t="n">
        <v>0</v>
      </c>
      <c r="P51" s="76" t="n">
        <v>0</v>
      </c>
      <c r="Q51" s="76" t="n">
        <v>0</v>
      </c>
      <c r="R51" s="76" t="n">
        <v>0</v>
      </c>
      <c r="S51" s="76" t="n">
        <v>0</v>
      </c>
      <c r="T51" s="76" t="n">
        <v>0</v>
      </c>
      <c r="U51" s="76" t="n">
        <v>0</v>
      </c>
      <c r="V51" s="76" t="n">
        <v>0</v>
      </c>
      <c r="W51" s="76" t="n">
        <v>0</v>
      </c>
      <c r="X51" s="76" t="n">
        <v>0</v>
      </c>
      <c r="Y51" s="76" t="n">
        <v>0</v>
      </c>
      <c r="Z51" s="76" t="n">
        <v>0</v>
      </c>
      <c r="AA51" s="76" t="n">
        <v>0</v>
      </c>
      <c r="AB51" s="76" t="n">
        <v>0</v>
      </c>
      <c r="AC51" s="76" t="n">
        <v>0</v>
      </c>
      <c r="AD51" s="76" t="n">
        <v>0</v>
      </c>
      <c r="AE51" s="76" t="n">
        <v>0</v>
      </c>
      <c r="AF51" s="77" t="n">
        <v>87428.06</v>
      </c>
    </row>
    <row r="52" customFormat="false" ht="15" hidden="false" customHeight="false" outlineLevel="0" collapsed="false">
      <c r="A52" s="10" t="n">
        <v>385</v>
      </c>
      <c r="B52" s="12" t="s">
        <v>1910</v>
      </c>
      <c r="C52" s="76" t="n">
        <v>9908.95</v>
      </c>
      <c r="D52" s="76" t="n">
        <v>9908.95</v>
      </c>
      <c r="E52" s="76" t="n">
        <v>9908.95</v>
      </c>
      <c r="F52" s="76" t="n">
        <v>9908.95</v>
      </c>
      <c r="G52" s="76" t="n">
        <v>8823.54</v>
      </c>
      <c r="H52" s="76" t="n">
        <v>8823.54</v>
      </c>
      <c r="I52" s="76" t="n">
        <v>8823.54</v>
      </c>
      <c r="J52" s="76" t="n">
        <v>11300</v>
      </c>
      <c r="K52" s="76" t="n">
        <v>8823.54</v>
      </c>
      <c r="L52" s="76" t="n">
        <v>0</v>
      </c>
      <c r="M52" s="76" t="n">
        <v>0</v>
      </c>
      <c r="N52" s="76" t="n">
        <v>0</v>
      </c>
      <c r="O52" s="76" t="n">
        <v>0</v>
      </c>
      <c r="P52" s="76" t="n">
        <v>0</v>
      </c>
      <c r="Q52" s="76" t="n">
        <v>0</v>
      </c>
      <c r="R52" s="76" t="n">
        <v>0</v>
      </c>
      <c r="S52" s="76" t="n">
        <v>0</v>
      </c>
      <c r="T52" s="76" t="n">
        <v>0</v>
      </c>
      <c r="U52" s="76" t="n">
        <v>0</v>
      </c>
      <c r="V52" s="76" t="n">
        <v>0</v>
      </c>
      <c r="W52" s="76" t="n">
        <v>0</v>
      </c>
      <c r="X52" s="76" t="n">
        <v>0</v>
      </c>
      <c r="Y52" s="76" t="n">
        <v>0</v>
      </c>
      <c r="Z52" s="76" t="n">
        <v>0</v>
      </c>
      <c r="AA52" s="76" t="n">
        <v>0</v>
      </c>
      <c r="AB52" s="76" t="n">
        <v>0</v>
      </c>
      <c r="AC52" s="76" t="n">
        <v>0</v>
      </c>
      <c r="AD52" s="76" t="n">
        <v>0</v>
      </c>
      <c r="AE52" s="76" t="n">
        <v>0</v>
      </c>
      <c r="AF52" s="77" t="n">
        <v>86229.96</v>
      </c>
    </row>
    <row r="53" customFormat="false" ht="15" hidden="false" customHeight="false" outlineLevel="0" collapsed="false">
      <c r="A53" s="10" t="n">
        <v>622</v>
      </c>
      <c r="B53" s="12" t="s">
        <v>1911</v>
      </c>
      <c r="C53" s="76" t="n">
        <v>0</v>
      </c>
      <c r="D53" s="76" t="n">
        <v>0</v>
      </c>
      <c r="E53" s="76" t="n">
        <v>0</v>
      </c>
      <c r="F53" s="76" t="n">
        <v>0</v>
      </c>
      <c r="G53" s="76" t="n">
        <v>0</v>
      </c>
      <c r="H53" s="76" t="n">
        <v>0</v>
      </c>
      <c r="I53" s="76" t="n">
        <v>0</v>
      </c>
      <c r="J53" s="76" t="n">
        <v>0</v>
      </c>
      <c r="K53" s="76" t="n">
        <v>0</v>
      </c>
      <c r="L53" s="76" t="n">
        <v>85088.92</v>
      </c>
      <c r="M53" s="76" t="n">
        <v>0</v>
      </c>
      <c r="N53" s="76" t="n">
        <v>0</v>
      </c>
      <c r="O53" s="76" t="n">
        <v>0</v>
      </c>
      <c r="P53" s="76" t="n">
        <v>0</v>
      </c>
      <c r="Q53" s="76" t="n">
        <v>0</v>
      </c>
      <c r="R53" s="76" t="n">
        <v>0</v>
      </c>
      <c r="S53" s="76" t="n">
        <v>0</v>
      </c>
      <c r="T53" s="76" t="n">
        <v>0</v>
      </c>
      <c r="U53" s="76" t="n">
        <v>0</v>
      </c>
      <c r="V53" s="76" t="n">
        <v>0</v>
      </c>
      <c r="W53" s="76" t="n">
        <v>0</v>
      </c>
      <c r="X53" s="76" t="n">
        <v>0</v>
      </c>
      <c r="Y53" s="76" t="n">
        <v>0</v>
      </c>
      <c r="Z53" s="76" t="n">
        <v>0</v>
      </c>
      <c r="AA53" s="76" t="n">
        <v>0</v>
      </c>
      <c r="AB53" s="76" t="n">
        <v>0</v>
      </c>
      <c r="AC53" s="76" t="n">
        <v>0</v>
      </c>
      <c r="AD53" s="76" t="n">
        <v>0</v>
      </c>
      <c r="AE53" s="76" t="n">
        <v>0</v>
      </c>
      <c r="AF53" s="77" t="n">
        <v>85088.92</v>
      </c>
    </row>
    <row r="54" customFormat="false" ht="15" hidden="false" customHeight="false" outlineLevel="0" collapsed="false">
      <c r="A54" s="10" t="n">
        <v>486</v>
      </c>
      <c r="B54" s="12" t="s">
        <v>1912</v>
      </c>
      <c r="C54" s="76" t="n">
        <v>0</v>
      </c>
      <c r="D54" s="76" t="n">
        <v>0</v>
      </c>
      <c r="E54" s="76" t="n">
        <v>0</v>
      </c>
      <c r="F54" s="76" t="n">
        <v>8000</v>
      </c>
      <c r="G54" s="76" t="n">
        <v>8000</v>
      </c>
      <c r="H54" s="76" t="n">
        <v>0</v>
      </c>
      <c r="I54" s="76" t="n">
        <v>10000</v>
      </c>
      <c r="J54" s="76" t="n">
        <v>0</v>
      </c>
      <c r="K54" s="76" t="n">
        <v>0</v>
      </c>
      <c r="L54" s="76" t="n">
        <v>0</v>
      </c>
      <c r="M54" s="76" t="n">
        <v>0</v>
      </c>
      <c r="N54" s="76" t="n">
        <v>0</v>
      </c>
      <c r="O54" s="76" t="n">
        <v>10000</v>
      </c>
      <c r="P54" s="76" t="n">
        <v>0</v>
      </c>
      <c r="Q54" s="76" t="n">
        <v>5000</v>
      </c>
      <c r="R54" s="76" t="n">
        <v>5000</v>
      </c>
      <c r="S54" s="76" t="n">
        <v>0</v>
      </c>
      <c r="T54" s="76" t="n">
        <v>25000</v>
      </c>
      <c r="U54" s="76" t="n">
        <v>0</v>
      </c>
      <c r="V54" s="76" t="n">
        <v>0</v>
      </c>
      <c r="W54" s="76" t="n">
        <v>0</v>
      </c>
      <c r="X54" s="76" t="n">
        <v>13000</v>
      </c>
      <c r="Y54" s="76" t="n">
        <v>0</v>
      </c>
      <c r="Z54" s="76" t="n">
        <v>0</v>
      </c>
      <c r="AA54" s="76" t="n">
        <v>0</v>
      </c>
      <c r="AB54" s="76" t="n">
        <v>0</v>
      </c>
      <c r="AC54" s="76" t="n">
        <v>0</v>
      </c>
      <c r="AD54" s="76" t="n">
        <v>0</v>
      </c>
      <c r="AE54" s="76" t="n">
        <v>0</v>
      </c>
      <c r="AF54" s="77" t="n">
        <v>84000</v>
      </c>
    </row>
    <row r="55" customFormat="false" ht="23.85" hidden="false" customHeight="false" outlineLevel="0" collapsed="false">
      <c r="A55" s="10" t="n">
        <v>166</v>
      </c>
      <c r="B55" s="12" t="s">
        <v>1913</v>
      </c>
      <c r="C55" s="76" t="n">
        <v>40047.6</v>
      </c>
      <c r="D55" s="76" t="n">
        <v>0</v>
      </c>
      <c r="E55" s="76" t="n">
        <v>0</v>
      </c>
      <c r="F55" s="76" t="n">
        <v>0</v>
      </c>
      <c r="G55" s="76" t="n">
        <v>0</v>
      </c>
      <c r="H55" s="76" t="n">
        <v>5749</v>
      </c>
      <c r="I55" s="76" t="n">
        <v>0</v>
      </c>
      <c r="J55" s="76" t="n">
        <v>12715</v>
      </c>
      <c r="K55" s="76" t="n">
        <v>9237</v>
      </c>
      <c r="L55" s="76" t="n">
        <v>1808</v>
      </c>
      <c r="M55" s="76" t="n">
        <v>969</v>
      </c>
      <c r="N55" s="76" t="n">
        <v>6632</v>
      </c>
      <c r="O55" s="76" t="n">
        <v>4604.5</v>
      </c>
      <c r="P55" s="76" t="n">
        <v>0</v>
      </c>
      <c r="Q55" s="76" t="n">
        <v>0</v>
      </c>
      <c r="R55" s="76" t="n">
        <v>0</v>
      </c>
      <c r="S55" s="76" t="n">
        <v>0</v>
      </c>
      <c r="T55" s="76" t="n">
        <v>0</v>
      </c>
      <c r="U55" s="76" t="n">
        <v>0</v>
      </c>
      <c r="V55" s="76" t="n">
        <v>0</v>
      </c>
      <c r="W55" s="76" t="n">
        <v>0</v>
      </c>
      <c r="X55" s="76" t="n">
        <v>0</v>
      </c>
      <c r="Y55" s="76" t="n">
        <v>0</v>
      </c>
      <c r="Z55" s="76" t="n">
        <v>0</v>
      </c>
      <c r="AA55" s="76" t="n">
        <v>0</v>
      </c>
      <c r="AB55" s="76" t="n">
        <v>0</v>
      </c>
      <c r="AC55" s="76" t="n">
        <v>0</v>
      </c>
      <c r="AD55" s="76" t="n">
        <v>0</v>
      </c>
      <c r="AE55" s="76" t="n">
        <v>0</v>
      </c>
      <c r="AF55" s="77" t="n">
        <v>81762.1</v>
      </c>
    </row>
    <row r="56" customFormat="false" ht="15" hidden="false" customHeight="false" outlineLevel="0" collapsed="false">
      <c r="A56" s="10" t="n">
        <v>57</v>
      </c>
      <c r="B56" s="12" t="s">
        <v>1914</v>
      </c>
      <c r="C56" s="76" t="n">
        <v>6653.6</v>
      </c>
      <c r="D56" s="76" t="n">
        <v>4123</v>
      </c>
      <c r="E56" s="76" t="n">
        <v>7495.5</v>
      </c>
      <c r="F56" s="76" t="n">
        <v>21313.45</v>
      </c>
      <c r="G56" s="76" t="n">
        <v>10885.4</v>
      </c>
      <c r="H56" s="76" t="n">
        <v>4797.5</v>
      </c>
      <c r="I56" s="76" t="n">
        <v>6509.5</v>
      </c>
      <c r="J56" s="76" t="n">
        <v>6948</v>
      </c>
      <c r="K56" s="76" t="n">
        <v>800</v>
      </c>
      <c r="L56" s="76" t="n">
        <v>4290</v>
      </c>
      <c r="M56" s="76" t="n">
        <v>0</v>
      </c>
      <c r="N56" s="76" t="n">
        <v>4305</v>
      </c>
      <c r="O56" s="76" t="n">
        <v>890</v>
      </c>
      <c r="P56" s="76" t="n">
        <v>0</v>
      </c>
      <c r="Q56" s="76" t="n">
        <v>0</v>
      </c>
      <c r="R56" s="76" t="n">
        <v>0</v>
      </c>
      <c r="S56" s="76" t="n">
        <v>0</v>
      </c>
      <c r="T56" s="76" t="n">
        <v>0</v>
      </c>
      <c r="U56" s="76" t="n">
        <v>0</v>
      </c>
      <c r="V56" s="76" t="n">
        <v>0</v>
      </c>
      <c r="W56" s="76" t="n">
        <v>0</v>
      </c>
      <c r="X56" s="76" t="n">
        <v>0</v>
      </c>
      <c r="Y56" s="76" t="n">
        <v>0</v>
      </c>
      <c r="Z56" s="76" t="n">
        <v>0</v>
      </c>
      <c r="AA56" s="76" t="n">
        <v>0</v>
      </c>
      <c r="AB56" s="76" t="n">
        <v>0</v>
      </c>
      <c r="AC56" s="76" t="n">
        <v>0</v>
      </c>
      <c r="AD56" s="76" t="n">
        <v>0</v>
      </c>
      <c r="AE56" s="76" t="n">
        <v>0</v>
      </c>
      <c r="AF56" s="77" t="n">
        <v>79010.95</v>
      </c>
    </row>
    <row r="57" customFormat="false" ht="15" hidden="false" customHeight="false" outlineLevel="0" collapsed="false">
      <c r="A57" s="10" t="n">
        <v>65</v>
      </c>
      <c r="B57" s="12" t="s">
        <v>1915</v>
      </c>
      <c r="C57" s="76" t="n">
        <v>0</v>
      </c>
      <c r="D57" s="76" t="n">
        <v>0</v>
      </c>
      <c r="E57" s="76" t="n">
        <v>0</v>
      </c>
      <c r="F57" s="76" t="n">
        <v>0</v>
      </c>
      <c r="G57" s="76" t="n">
        <v>4850.74</v>
      </c>
      <c r="H57" s="76" t="n">
        <v>0</v>
      </c>
      <c r="I57" s="76" t="n">
        <v>0</v>
      </c>
      <c r="J57" s="76" t="n">
        <v>0</v>
      </c>
      <c r="K57" s="76" t="n">
        <v>0</v>
      </c>
      <c r="L57" s="76" t="n">
        <v>0</v>
      </c>
      <c r="M57" s="76" t="n">
        <v>0</v>
      </c>
      <c r="N57" s="76" t="n">
        <v>0</v>
      </c>
      <c r="O57" s="76" t="n">
        <v>50405.49</v>
      </c>
      <c r="P57" s="76" t="n">
        <v>0</v>
      </c>
      <c r="Q57" s="76" t="n">
        <v>0</v>
      </c>
      <c r="R57" s="76" t="n">
        <v>0</v>
      </c>
      <c r="S57" s="76" t="n">
        <v>0</v>
      </c>
      <c r="T57" s="76" t="n">
        <v>0</v>
      </c>
      <c r="U57" s="76" t="n">
        <v>0</v>
      </c>
      <c r="V57" s="76" t="n">
        <v>0</v>
      </c>
      <c r="W57" s="76" t="n">
        <v>0</v>
      </c>
      <c r="X57" s="76" t="n">
        <v>6750.08</v>
      </c>
      <c r="Y57" s="76" t="n">
        <v>6939.03</v>
      </c>
      <c r="Z57" s="76" t="n">
        <v>0</v>
      </c>
      <c r="AA57" s="76" t="n">
        <v>778.07</v>
      </c>
      <c r="AB57" s="76" t="n">
        <v>0</v>
      </c>
      <c r="AC57" s="76" t="n">
        <v>0</v>
      </c>
      <c r="AD57" s="76" t="n">
        <v>0</v>
      </c>
      <c r="AE57" s="76" t="n">
        <v>7795.6</v>
      </c>
      <c r="AF57" s="77" t="n">
        <v>77519.01</v>
      </c>
    </row>
    <row r="58" customFormat="false" ht="23.85" hidden="false" customHeight="false" outlineLevel="0" collapsed="false">
      <c r="A58" s="10" t="n">
        <v>260</v>
      </c>
      <c r="B58" s="12" t="s">
        <v>1618</v>
      </c>
      <c r="C58" s="76" t="n">
        <v>0</v>
      </c>
      <c r="D58" s="76" t="n">
        <v>0</v>
      </c>
      <c r="E58" s="76" t="n">
        <v>0</v>
      </c>
      <c r="F58" s="76" t="n">
        <v>0</v>
      </c>
      <c r="G58" s="76" t="n">
        <v>0</v>
      </c>
      <c r="H58" s="76" t="n">
        <v>4171</v>
      </c>
      <c r="I58" s="76" t="n">
        <v>15390</v>
      </c>
      <c r="J58" s="76" t="n">
        <v>26641</v>
      </c>
      <c r="K58" s="76" t="n">
        <v>2759.4</v>
      </c>
      <c r="L58" s="76" t="n">
        <v>11839.2</v>
      </c>
      <c r="M58" s="76" t="n">
        <v>12075.5</v>
      </c>
      <c r="N58" s="76" t="n">
        <v>1920.5</v>
      </c>
      <c r="O58" s="76" t="n">
        <v>449</v>
      </c>
      <c r="P58" s="76" t="n">
        <v>1990</v>
      </c>
      <c r="Q58" s="76" t="n">
        <v>0</v>
      </c>
      <c r="R58" s="76" t="n">
        <v>0</v>
      </c>
      <c r="S58" s="76" t="n">
        <v>0</v>
      </c>
      <c r="T58" s="76" t="n">
        <v>0</v>
      </c>
      <c r="U58" s="76" t="n">
        <v>0</v>
      </c>
      <c r="V58" s="76" t="n">
        <v>0</v>
      </c>
      <c r="W58" s="76" t="n">
        <v>0</v>
      </c>
      <c r="X58" s="76" t="n">
        <v>0</v>
      </c>
      <c r="Y58" s="76" t="n">
        <v>0</v>
      </c>
      <c r="Z58" s="76" t="n">
        <v>0</v>
      </c>
      <c r="AA58" s="76" t="n">
        <v>0</v>
      </c>
      <c r="AB58" s="76" t="n">
        <v>0</v>
      </c>
      <c r="AC58" s="76" t="n">
        <v>0</v>
      </c>
      <c r="AD58" s="76" t="n">
        <v>0</v>
      </c>
      <c r="AE58" s="76" t="n">
        <v>0</v>
      </c>
      <c r="AF58" s="77" t="n">
        <v>77235.6</v>
      </c>
    </row>
    <row r="59" customFormat="false" ht="15" hidden="false" customHeight="false" outlineLevel="0" collapsed="false">
      <c r="A59" s="10" t="n">
        <v>5</v>
      </c>
      <c r="B59" s="12" t="s">
        <v>1860</v>
      </c>
      <c r="C59" s="76" t="n">
        <v>2972.75</v>
      </c>
      <c r="D59" s="76" t="n">
        <v>0</v>
      </c>
      <c r="E59" s="76" t="n">
        <v>752.5</v>
      </c>
      <c r="F59" s="76" t="n">
        <v>0</v>
      </c>
      <c r="G59" s="76" t="n">
        <v>3751.01</v>
      </c>
      <c r="H59" s="76" t="n">
        <v>9787.3</v>
      </c>
      <c r="I59" s="76" t="n">
        <v>1820</v>
      </c>
      <c r="J59" s="76" t="n">
        <v>0</v>
      </c>
      <c r="K59" s="76" t="n">
        <v>3696.2</v>
      </c>
      <c r="L59" s="76" t="n">
        <v>11818.55</v>
      </c>
      <c r="M59" s="76" t="n">
        <v>28453.88</v>
      </c>
      <c r="N59" s="76" t="n">
        <v>12067.32</v>
      </c>
      <c r="O59" s="76" t="n">
        <v>0</v>
      </c>
      <c r="P59" s="76" t="n">
        <v>0</v>
      </c>
      <c r="Q59" s="76" t="n">
        <v>0</v>
      </c>
      <c r="R59" s="76" t="n">
        <v>0</v>
      </c>
      <c r="S59" s="76" t="n">
        <v>0</v>
      </c>
      <c r="T59" s="76" t="n">
        <v>0</v>
      </c>
      <c r="U59" s="76" t="n">
        <v>0</v>
      </c>
      <c r="V59" s="76" t="n">
        <v>0</v>
      </c>
      <c r="W59" s="76" t="n">
        <v>306</v>
      </c>
      <c r="X59" s="76" t="n">
        <v>0</v>
      </c>
      <c r="Y59" s="76" t="n">
        <v>0</v>
      </c>
      <c r="Z59" s="76" t="n">
        <v>0</v>
      </c>
      <c r="AA59" s="76" t="n">
        <v>0</v>
      </c>
      <c r="AB59" s="76" t="n">
        <v>0</v>
      </c>
      <c r="AC59" s="76" t="n">
        <v>0</v>
      </c>
      <c r="AD59" s="76" t="n">
        <v>0</v>
      </c>
      <c r="AE59" s="76" t="n">
        <v>0</v>
      </c>
      <c r="AF59" s="77" t="n">
        <v>75425.51</v>
      </c>
    </row>
    <row r="60" customFormat="false" ht="23.85" hidden="false" customHeight="false" outlineLevel="0" collapsed="false">
      <c r="A60" s="10" t="n">
        <v>256</v>
      </c>
      <c r="B60" s="12" t="s">
        <v>1916</v>
      </c>
      <c r="C60" s="76" t="n">
        <v>0</v>
      </c>
      <c r="D60" s="76" t="n">
        <v>0</v>
      </c>
      <c r="E60" s="76" t="n">
        <v>29143.36</v>
      </c>
      <c r="F60" s="76" t="n">
        <v>0</v>
      </c>
      <c r="G60" s="76" t="n">
        <v>0</v>
      </c>
      <c r="H60" s="76" t="n">
        <v>0</v>
      </c>
      <c r="I60" s="76" t="n">
        <v>44571.68</v>
      </c>
      <c r="J60" s="76" t="n">
        <v>0</v>
      </c>
      <c r="K60" s="76" t="n">
        <v>0</v>
      </c>
      <c r="L60" s="76" t="n">
        <v>0</v>
      </c>
      <c r="M60" s="76" t="n">
        <v>0</v>
      </c>
      <c r="N60" s="76" t="n">
        <v>0</v>
      </c>
      <c r="O60" s="76" t="n">
        <v>0</v>
      </c>
      <c r="P60" s="76" t="n">
        <v>0</v>
      </c>
      <c r="Q60" s="76" t="n">
        <v>0</v>
      </c>
      <c r="R60" s="76" t="n">
        <v>0</v>
      </c>
      <c r="S60" s="76" t="n">
        <v>0</v>
      </c>
      <c r="T60" s="76" t="n">
        <v>0</v>
      </c>
      <c r="U60" s="76" t="n">
        <v>0</v>
      </c>
      <c r="V60" s="76" t="n">
        <v>0</v>
      </c>
      <c r="W60" s="76" t="n">
        <v>0</v>
      </c>
      <c r="X60" s="76" t="n">
        <v>0</v>
      </c>
      <c r="Y60" s="76" t="n">
        <v>0</v>
      </c>
      <c r="Z60" s="76" t="n">
        <v>0</v>
      </c>
      <c r="AA60" s="76" t="n">
        <v>0</v>
      </c>
      <c r="AB60" s="76" t="n">
        <v>0</v>
      </c>
      <c r="AC60" s="76" t="n">
        <v>0</v>
      </c>
      <c r="AD60" s="76" t="n">
        <v>0</v>
      </c>
      <c r="AE60" s="76" t="n">
        <v>0</v>
      </c>
      <c r="AF60" s="77" t="n">
        <v>73715.04</v>
      </c>
    </row>
    <row r="61" customFormat="false" ht="15" hidden="false" customHeight="false" outlineLevel="0" collapsed="false">
      <c r="A61" s="10" t="n">
        <v>107</v>
      </c>
      <c r="B61" s="12" t="s">
        <v>1917</v>
      </c>
      <c r="C61" s="76" t="n">
        <v>6466.77</v>
      </c>
      <c r="D61" s="76" t="n">
        <v>4261.36</v>
      </c>
      <c r="E61" s="76" t="n">
        <v>8732.55</v>
      </c>
      <c r="F61" s="76" t="n">
        <v>0</v>
      </c>
      <c r="G61" s="76" t="n">
        <v>6416.2</v>
      </c>
      <c r="H61" s="76" t="n">
        <v>6491.25</v>
      </c>
      <c r="I61" s="76" t="n">
        <v>15853.97</v>
      </c>
      <c r="J61" s="76" t="n">
        <v>4639.64</v>
      </c>
      <c r="K61" s="76" t="n">
        <v>14312.86</v>
      </c>
      <c r="L61" s="76" t="n">
        <v>0</v>
      </c>
      <c r="M61" s="76" t="n">
        <v>0</v>
      </c>
      <c r="N61" s="76" t="n">
        <v>0</v>
      </c>
      <c r="O61" s="76" t="n">
        <v>0</v>
      </c>
      <c r="P61" s="76" t="n">
        <v>0</v>
      </c>
      <c r="Q61" s="76" t="n">
        <v>0</v>
      </c>
      <c r="R61" s="76" t="n">
        <v>0</v>
      </c>
      <c r="S61" s="76" t="n">
        <v>0</v>
      </c>
      <c r="T61" s="76" t="n">
        <v>0</v>
      </c>
      <c r="U61" s="76" t="n">
        <v>0</v>
      </c>
      <c r="V61" s="76" t="n">
        <v>0</v>
      </c>
      <c r="W61" s="76" t="n">
        <v>0</v>
      </c>
      <c r="X61" s="76" t="n">
        <v>0</v>
      </c>
      <c r="Y61" s="76" t="n">
        <v>0</v>
      </c>
      <c r="Z61" s="76" t="n">
        <v>0</v>
      </c>
      <c r="AA61" s="76" t="n">
        <v>0</v>
      </c>
      <c r="AB61" s="76" t="n">
        <v>0</v>
      </c>
      <c r="AC61" s="76" t="n">
        <v>0</v>
      </c>
      <c r="AD61" s="76" t="n">
        <v>0</v>
      </c>
      <c r="AE61" s="76" t="n">
        <v>0</v>
      </c>
      <c r="AF61" s="77" t="n">
        <v>67174.6</v>
      </c>
    </row>
    <row r="62" customFormat="false" ht="15" hidden="false" customHeight="false" outlineLevel="0" collapsed="false">
      <c r="A62" s="10" t="n">
        <v>617</v>
      </c>
      <c r="B62" s="12" t="s">
        <v>1918</v>
      </c>
      <c r="C62" s="76" t="n">
        <v>0</v>
      </c>
      <c r="D62" s="76" t="n">
        <v>0</v>
      </c>
      <c r="E62" s="76" t="n">
        <v>0</v>
      </c>
      <c r="F62" s="76" t="n">
        <v>0</v>
      </c>
      <c r="G62" s="76" t="n">
        <v>0</v>
      </c>
      <c r="H62" s="76" t="n">
        <v>0</v>
      </c>
      <c r="I62" s="76" t="n">
        <v>0</v>
      </c>
      <c r="J62" s="76" t="n">
        <v>0</v>
      </c>
      <c r="K62" s="76" t="n">
        <v>0</v>
      </c>
      <c r="L62" s="76" t="n">
        <v>2558.19</v>
      </c>
      <c r="M62" s="76" t="n">
        <v>3216.68</v>
      </c>
      <c r="N62" s="76" t="n">
        <v>5029.36</v>
      </c>
      <c r="O62" s="76" t="n">
        <v>2039.66</v>
      </c>
      <c r="P62" s="76" t="n">
        <v>2384.65</v>
      </c>
      <c r="Q62" s="76" t="n">
        <v>0</v>
      </c>
      <c r="R62" s="76" t="n">
        <v>3134.89</v>
      </c>
      <c r="S62" s="76" t="n">
        <v>3090.58</v>
      </c>
      <c r="T62" s="76" t="n">
        <v>6170.53</v>
      </c>
      <c r="U62" s="76" t="n">
        <v>5489.23</v>
      </c>
      <c r="V62" s="76" t="n">
        <v>1253.16</v>
      </c>
      <c r="W62" s="76" t="n">
        <v>3189.43</v>
      </c>
      <c r="X62" s="76" t="n">
        <v>3014.04</v>
      </c>
      <c r="Y62" s="76" t="n">
        <v>4946.29</v>
      </c>
      <c r="Z62" s="76" t="n">
        <v>7043.95</v>
      </c>
      <c r="AA62" s="76" t="n">
        <v>4347.95</v>
      </c>
      <c r="AB62" s="76" t="n">
        <v>0</v>
      </c>
      <c r="AC62" s="76" t="n">
        <v>6239.46</v>
      </c>
      <c r="AD62" s="76" t="n">
        <v>0</v>
      </c>
      <c r="AE62" s="76" t="n">
        <v>3368.52</v>
      </c>
      <c r="AF62" s="77" t="n">
        <v>66516.57</v>
      </c>
    </row>
    <row r="63" customFormat="false" ht="23.85" hidden="false" customHeight="false" outlineLevel="0" collapsed="false">
      <c r="A63" s="10" t="n">
        <v>152</v>
      </c>
      <c r="B63" s="12" t="s">
        <v>1919</v>
      </c>
      <c r="C63" s="76" t="n">
        <v>11525.61</v>
      </c>
      <c r="D63" s="76" t="n">
        <v>3000</v>
      </c>
      <c r="E63" s="76" t="n">
        <v>21674.86</v>
      </c>
      <c r="F63" s="76" t="n">
        <v>16787.52</v>
      </c>
      <c r="G63" s="76" t="n">
        <v>6816</v>
      </c>
      <c r="H63" s="76" t="n">
        <v>881</v>
      </c>
      <c r="I63" s="76" t="n">
        <v>0</v>
      </c>
      <c r="J63" s="76" t="n">
        <v>0</v>
      </c>
      <c r="K63" s="76" t="n">
        <v>0</v>
      </c>
      <c r="L63" s="76" t="n">
        <v>0</v>
      </c>
      <c r="M63" s="76" t="n">
        <v>0</v>
      </c>
      <c r="N63" s="76" t="n">
        <v>0</v>
      </c>
      <c r="O63" s="76" t="n">
        <v>0</v>
      </c>
      <c r="P63" s="76" t="n">
        <v>0</v>
      </c>
      <c r="Q63" s="76" t="n">
        <v>0</v>
      </c>
      <c r="R63" s="76" t="n">
        <v>0</v>
      </c>
      <c r="S63" s="76" t="n">
        <v>0</v>
      </c>
      <c r="T63" s="76" t="n">
        <v>0</v>
      </c>
      <c r="U63" s="76" t="n">
        <v>0</v>
      </c>
      <c r="V63" s="76" t="n">
        <v>0</v>
      </c>
      <c r="W63" s="76" t="n">
        <v>0</v>
      </c>
      <c r="X63" s="76" t="n">
        <v>0</v>
      </c>
      <c r="Y63" s="76" t="n">
        <v>0</v>
      </c>
      <c r="Z63" s="76" t="n">
        <v>0</v>
      </c>
      <c r="AA63" s="76" t="n">
        <v>0</v>
      </c>
      <c r="AB63" s="76" t="n">
        <v>0</v>
      </c>
      <c r="AC63" s="76" t="n">
        <v>0</v>
      </c>
      <c r="AD63" s="76" t="n">
        <v>0</v>
      </c>
      <c r="AE63" s="76" t="n">
        <v>0</v>
      </c>
      <c r="AF63" s="77" t="n">
        <v>60684.99</v>
      </c>
    </row>
    <row r="64" customFormat="false" ht="15" hidden="false" customHeight="false" outlineLevel="0" collapsed="false">
      <c r="A64" s="10" t="n">
        <v>163</v>
      </c>
      <c r="B64" s="12" t="s">
        <v>1920</v>
      </c>
      <c r="C64" s="76" t="n">
        <v>0</v>
      </c>
      <c r="D64" s="76" t="n">
        <v>0</v>
      </c>
      <c r="E64" s="76" t="n">
        <v>0</v>
      </c>
      <c r="F64" s="76" t="n">
        <v>0</v>
      </c>
      <c r="G64" s="76" t="n">
        <v>0</v>
      </c>
      <c r="H64" s="76" t="n">
        <v>0</v>
      </c>
      <c r="I64" s="76" t="n">
        <v>0</v>
      </c>
      <c r="J64" s="76" t="n">
        <v>0</v>
      </c>
      <c r="K64" s="76" t="n">
        <v>0</v>
      </c>
      <c r="L64" s="76" t="n">
        <v>0</v>
      </c>
      <c r="M64" s="76" t="n">
        <v>1725</v>
      </c>
      <c r="N64" s="76" t="n">
        <v>1651.11</v>
      </c>
      <c r="O64" s="76" t="n">
        <v>9276.78</v>
      </c>
      <c r="P64" s="76" t="n">
        <v>5059.74</v>
      </c>
      <c r="Q64" s="76" t="n">
        <v>10016.66</v>
      </c>
      <c r="R64" s="76" t="n">
        <v>3888.13</v>
      </c>
      <c r="S64" s="76" t="n">
        <v>3425.29</v>
      </c>
      <c r="T64" s="76" t="n">
        <v>7108.56</v>
      </c>
      <c r="U64" s="76" t="n">
        <v>2324.57</v>
      </c>
      <c r="V64" s="76" t="n">
        <v>2277.54</v>
      </c>
      <c r="W64" s="76" t="n">
        <v>2721.73</v>
      </c>
      <c r="X64" s="76" t="n">
        <v>5593.72</v>
      </c>
      <c r="Y64" s="76" t="n">
        <v>409.09</v>
      </c>
      <c r="Z64" s="76" t="n">
        <v>221.2</v>
      </c>
      <c r="AA64" s="76" t="n">
        <v>3206.16</v>
      </c>
      <c r="AB64" s="76" t="n">
        <v>400</v>
      </c>
      <c r="AC64" s="76" t="n">
        <v>0</v>
      </c>
      <c r="AD64" s="76" t="n">
        <v>595.04</v>
      </c>
      <c r="AE64" s="76" t="n">
        <v>0</v>
      </c>
      <c r="AF64" s="77" t="n">
        <v>59900.32</v>
      </c>
    </row>
    <row r="65" customFormat="false" ht="15" hidden="false" customHeight="false" outlineLevel="0" collapsed="false">
      <c r="A65" s="10" t="n">
        <v>653</v>
      </c>
      <c r="B65" s="12" t="s">
        <v>353</v>
      </c>
      <c r="C65" s="76" t="n">
        <v>0</v>
      </c>
      <c r="D65" s="76" t="n">
        <v>0</v>
      </c>
      <c r="E65" s="76" t="n">
        <v>0</v>
      </c>
      <c r="F65" s="76" t="n">
        <v>0</v>
      </c>
      <c r="G65" s="76" t="n">
        <v>0</v>
      </c>
      <c r="H65" s="76" t="n">
        <v>0</v>
      </c>
      <c r="I65" s="76" t="n">
        <v>0</v>
      </c>
      <c r="J65" s="76" t="n">
        <v>0</v>
      </c>
      <c r="K65" s="76" t="n">
        <v>0</v>
      </c>
      <c r="L65" s="76" t="n">
        <v>0</v>
      </c>
      <c r="M65" s="76" t="n">
        <v>0</v>
      </c>
      <c r="N65" s="76" t="n">
        <v>0</v>
      </c>
      <c r="O65" s="76" t="n">
        <v>0</v>
      </c>
      <c r="P65" s="76" t="n">
        <v>0</v>
      </c>
      <c r="Q65" s="76" t="n">
        <v>0</v>
      </c>
      <c r="R65" s="76" t="n">
        <v>0</v>
      </c>
      <c r="S65" s="76" t="n">
        <v>0</v>
      </c>
      <c r="T65" s="76" t="n">
        <v>0</v>
      </c>
      <c r="U65" s="76" t="n">
        <v>0</v>
      </c>
      <c r="V65" s="76" t="n">
        <v>0</v>
      </c>
      <c r="W65" s="76" t="n">
        <v>0</v>
      </c>
      <c r="X65" s="76" t="n">
        <v>46617.26</v>
      </c>
      <c r="Y65" s="76" t="n">
        <v>0</v>
      </c>
      <c r="Z65" s="76" t="n">
        <v>0</v>
      </c>
      <c r="AA65" s="76" t="n">
        <v>0</v>
      </c>
      <c r="AB65" s="76" t="n">
        <v>0</v>
      </c>
      <c r="AC65" s="76" t="n">
        <v>12000</v>
      </c>
      <c r="AD65" s="76" t="n">
        <v>0</v>
      </c>
      <c r="AE65" s="76" t="n">
        <v>0</v>
      </c>
      <c r="AF65" s="77" t="n">
        <v>58617.26</v>
      </c>
    </row>
    <row r="66" customFormat="false" ht="15" hidden="false" customHeight="false" outlineLevel="0" collapsed="false">
      <c r="A66" s="10" t="n">
        <v>331</v>
      </c>
      <c r="B66" s="12" t="s">
        <v>1921</v>
      </c>
      <c r="C66" s="76" t="n">
        <v>176.29</v>
      </c>
      <c r="D66" s="76" t="n">
        <v>7884.71</v>
      </c>
      <c r="E66" s="76" t="n">
        <v>0</v>
      </c>
      <c r="F66" s="76" t="n">
        <v>58.38</v>
      </c>
      <c r="G66" s="76" t="n">
        <v>574.48</v>
      </c>
      <c r="H66" s="76" t="n">
        <v>10367.58</v>
      </c>
      <c r="I66" s="76" t="n">
        <v>52.76</v>
      </c>
      <c r="J66" s="76" t="n">
        <v>2230.3</v>
      </c>
      <c r="K66" s="76" t="n">
        <v>347.42</v>
      </c>
      <c r="L66" s="76" t="n">
        <v>2019.33</v>
      </c>
      <c r="M66" s="76" t="n">
        <v>0</v>
      </c>
      <c r="N66" s="76" t="n">
        <v>2897.3</v>
      </c>
      <c r="O66" s="76" t="n">
        <v>1751.31</v>
      </c>
      <c r="P66" s="76" t="n">
        <v>4181.82</v>
      </c>
      <c r="Q66" s="76" t="n">
        <v>3130.58</v>
      </c>
      <c r="R66" s="76" t="n">
        <v>2575.37</v>
      </c>
      <c r="S66" s="76" t="n">
        <v>2314.83</v>
      </c>
      <c r="T66" s="76" t="n">
        <v>598.31</v>
      </c>
      <c r="U66" s="76" t="n">
        <v>5.48</v>
      </c>
      <c r="V66" s="76" t="n">
        <v>3689.06</v>
      </c>
      <c r="W66" s="76" t="n">
        <v>1675.66</v>
      </c>
      <c r="X66" s="76" t="n">
        <v>2642.66</v>
      </c>
      <c r="Y66" s="76" t="n">
        <v>1745.92</v>
      </c>
      <c r="Z66" s="76" t="n">
        <v>1435.88</v>
      </c>
      <c r="AA66" s="76" t="n">
        <v>2598.21</v>
      </c>
      <c r="AB66" s="76" t="n">
        <v>0</v>
      </c>
      <c r="AC66" s="76" t="n">
        <v>181.1</v>
      </c>
      <c r="AD66" s="76" t="n">
        <v>2914.49</v>
      </c>
      <c r="AE66" s="76" t="n">
        <v>0</v>
      </c>
      <c r="AF66" s="77" t="n">
        <v>58049.23</v>
      </c>
    </row>
    <row r="67" customFormat="false" ht="23.85" hidden="false" customHeight="false" outlineLevel="0" collapsed="false">
      <c r="A67" s="10" t="n">
        <v>134</v>
      </c>
      <c r="B67" s="12" t="s">
        <v>1806</v>
      </c>
      <c r="C67" s="76" t="n">
        <v>2907</v>
      </c>
      <c r="D67" s="76" t="n">
        <v>1206</v>
      </c>
      <c r="E67" s="76" t="n">
        <v>1116</v>
      </c>
      <c r="F67" s="76" t="n">
        <v>1665</v>
      </c>
      <c r="G67" s="76" t="n">
        <v>1440</v>
      </c>
      <c r="H67" s="76" t="n">
        <v>1521</v>
      </c>
      <c r="I67" s="76" t="n">
        <v>1575</v>
      </c>
      <c r="J67" s="76" t="n">
        <v>1521</v>
      </c>
      <c r="K67" s="76" t="n">
        <v>1422</v>
      </c>
      <c r="L67" s="76" t="n">
        <v>1161</v>
      </c>
      <c r="M67" s="76" t="n">
        <v>1278</v>
      </c>
      <c r="N67" s="76" t="n">
        <v>1467</v>
      </c>
      <c r="O67" s="76" t="n">
        <v>1629</v>
      </c>
      <c r="P67" s="76" t="n">
        <v>1161</v>
      </c>
      <c r="Q67" s="76" t="n">
        <v>1440</v>
      </c>
      <c r="R67" s="76" t="n">
        <v>165</v>
      </c>
      <c r="S67" s="76" t="n">
        <v>2100</v>
      </c>
      <c r="T67" s="76" t="n">
        <v>4860</v>
      </c>
      <c r="U67" s="76" t="n">
        <v>2448</v>
      </c>
      <c r="V67" s="76" t="n">
        <v>2436</v>
      </c>
      <c r="W67" s="76" t="n">
        <v>2556</v>
      </c>
      <c r="X67" s="76" t="n">
        <v>0</v>
      </c>
      <c r="Y67" s="76" t="n">
        <v>1668</v>
      </c>
      <c r="Z67" s="76" t="n">
        <v>4464</v>
      </c>
      <c r="AA67" s="76" t="n">
        <v>2076</v>
      </c>
      <c r="AB67" s="76" t="n">
        <v>3300</v>
      </c>
      <c r="AC67" s="76" t="n">
        <v>3600</v>
      </c>
      <c r="AD67" s="76" t="n">
        <v>3444</v>
      </c>
      <c r="AE67" s="76" t="n">
        <v>0</v>
      </c>
      <c r="AF67" s="77" t="n">
        <v>55626</v>
      </c>
    </row>
    <row r="68" customFormat="false" ht="23.85" hidden="false" customHeight="false" outlineLevel="0" collapsed="false">
      <c r="A68" s="10" t="n">
        <v>600</v>
      </c>
      <c r="B68" s="12" t="s">
        <v>1922</v>
      </c>
      <c r="C68" s="76" t="n">
        <v>0</v>
      </c>
      <c r="D68" s="76" t="n">
        <v>0</v>
      </c>
      <c r="E68" s="76" t="n">
        <v>0</v>
      </c>
      <c r="F68" s="76" t="n">
        <v>0</v>
      </c>
      <c r="G68" s="76" t="n">
        <v>0</v>
      </c>
      <c r="H68" s="76" t="n">
        <v>0</v>
      </c>
      <c r="I68" s="76" t="n">
        <v>0</v>
      </c>
      <c r="J68" s="76" t="n">
        <v>2988.52</v>
      </c>
      <c r="K68" s="76" t="n">
        <v>1922.19</v>
      </c>
      <c r="L68" s="76" t="n">
        <v>9741.5</v>
      </c>
      <c r="M68" s="76" t="n">
        <v>9417.47</v>
      </c>
      <c r="N68" s="76" t="n">
        <v>0</v>
      </c>
      <c r="O68" s="76" t="n">
        <v>726.31</v>
      </c>
      <c r="P68" s="76" t="n">
        <v>648.45</v>
      </c>
      <c r="Q68" s="76" t="n">
        <v>2098.94</v>
      </c>
      <c r="R68" s="76" t="n">
        <v>9055.81</v>
      </c>
      <c r="S68" s="76" t="n">
        <v>0</v>
      </c>
      <c r="T68" s="76" t="n">
        <v>2663.34</v>
      </c>
      <c r="U68" s="76" t="n">
        <v>0</v>
      </c>
      <c r="V68" s="76" t="n">
        <v>0</v>
      </c>
      <c r="W68" s="76" t="n">
        <v>14106.19</v>
      </c>
      <c r="X68" s="76" t="n">
        <v>1547.56</v>
      </c>
      <c r="Y68" s="76" t="n">
        <v>0</v>
      </c>
      <c r="Z68" s="76" t="n">
        <v>0</v>
      </c>
      <c r="AA68" s="76" t="n">
        <v>0</v>
      </c>
      <c r="AB68" s="76" t="n">
        <v>0</v>
      </c>
      <c r="AC68" s="76" t="n">
        <v>0</v>
      </c>
      <c r="AD68" s="76" t="n">
        <v>0</v>
      </c>
      <c r="AE68" s="76" t="n">
        <v>0</v>
      </c>
      <c r="AF68" s="77" t="n">
        <v>54916.28</v>
      </c>
    </row>
    <row r="69" customFormat="false" ht="15" hidden="false" customHeight="false" outlineLevel="0" collapsed="false">
      <c r="A69" s="10" t="n">
        <v>188</v>
      </c>
      <c r="B69" s="12" t="s">
        <v>1923</v>
      </c>
      <c r="C69" s="76" t="n">
        <v>850.75</v>
      </c>
      <c r="D69" s="76" t="n">
        <v>1274.51</v>
      </c>
      <c r="E69" s="76" t="n">
        <v>2754.17</v>
      </c>
      <c r="F69" s="76" t="n">
        <v>0</v>
      </c>
      <c r="G69" s="76" t="n">
        <v>1287.41</v>
      </c>
      <c r="H69" s="76" t="n">
        <v>1521.32</v>
      </c>
      <c r="I69" s="76" t="n">
        <v>1557.7</v>
      </c>
      <c r="J69" s="76" t="n">
        <v>1433.18</v>
      </c>
      <c r="K69" s="76" t="n">
        <v>1694.85</v>
      </c>
      <c r="L69" s="76" t="n">
        <v>1599.69</v>
      </c>
      <c r="M69" s="76" t="n">
        <v>2558.94</v>
      </c>
      <c r="N69" s="76" t="n">
        <v>2391.7</v>
      </c>
      <c r="O69" s="76" t="n">
        <v>3086.16</v>
      </c>
      <c r="P69" s="76" t="n">
        <v>563.28</v>
      </c>
      <c r="Q69" s="76" t="n">
        <v>0</v>
      </c>
      <c r="R69" s="76" t="n">
        <v>1792.37</v>
      </c>
      <c r="S69" s="76" t="n">
        <v>1858.16</v>
      </c>
      <c r="T69" s="76" t="n">
        <v>6022.37</v>
      </c>
      <c r="U69" s="76" t="n">
        <v>0</v>
      </c>
      <c r="V69" s="76" t="n">
        <v>1596.78</v>
      </c>
      <c r="W69" s="76" t="n">
        <v>1869.43</v>
      </c>
      <c r="X69" s="76" t="n">
        <v>1869.04</v>
      </c>
      <c r="Y69" s="76" t="n">
        <v>2997.85</v>
      </c>
      <c r="Z69" s="76" t="n">
        <v>4449.71</v>
      </c>
      <c r="AA69" s="76" t="n">
        <v>3213.01</v>
      </c>
      <c r="AB69" s="76" t="n">
        <v>0</v>
      </c>
      <c r="AC69" s="76" t="n">
        <v>5050.51</v>
      </c>
      <c r="AD69" s="76" t="n">
        <v>0</v>
      </c>
      <c r="AE69" s="76" t="n">
        <v>1565.61</v>
      </c>
      <c r="AF69" s="77" t="n">
        <v>54858.5</v>
      </c>
    </row>
    <row r="70" customFormat="false" ht="15" hidden="false" customHeight="false" outlineLevel="0" collapsed="false">
      <c r="A70" s="10" t="n">
        <v>104</v>
      </c>
      <c r="B70" s="12" t="s">
        <v>1924</v>
      </c>
      <c r="C70" s="76" t="n">
        <v>1185.84</v>
      </c>
      <c r="D70" s="76" t="n">
        <v>3014.88</v>
      </c>
      <c r="E70" s="76" t="n">
        <v>2028.54</v>
      </c>
      <c r="F70" s="76" t="n">
        <v>0</v>
      </c>
      <c r="G70" s="76" t="n">
        <v>1486.28</v>
      </c>
      <c r="H70" s="76" t="n">
        <v>1483.08</v>
      </c>
      <c r="I70" s="76" t="n">
        <v>1483.08</v>
      </c>
      <c r="J70" s="76" t="n">
        <v>1494.9</v>
      </c>
      <c r="K70" s="76" t="n">
        <v>1538.43</v>
      </c>
      <c r="L70" s="76" t="n">
        <v>1485.32</v>
      </c>
      <c r="M70" s="76" t="n">
        <v>2470.14</v>
      </c>
      <c r="N70" s="76" t="n">
        <v>2331.96</v>
      </c>
      <c r="O70" s="76" t="n">
        <v>3312.67</v>
      </c>
      <c r="P70" s="76" t="n">
        <v>1426.83</v>
      </c>
      <c r="Q70" s="76" t="n">
        <v>0</v>
      </c>
      <c r="R70" s="76" t="n">
        <v>1743.95</v>
      </c>
      <c r="S70" s="76" t="n">
        <v>1647.25</v>
      </c>
      <c r="T70" s="76" t="n">
        <v>2541.3</v>
      </c>
      <c r="U70" s="76" t="n">
        <v>1701.38</v>
      </c>
      <c r="V70" s="76" t="n">
        <v>2168.32</v>
      </c>
      <c r="W70" s="76" t="n">
        <v>2073.79</v>
      </c>
      <c r="X70" s="76" t="n">
        <v>1952.97</v>
      </c>
      <c r="Y70" s="76" t="n">
        <v>3012.53</v>
      </c>
      <c r="Z70" s="76" t="n">
        <v>4137.59</v>
      </c>
      <c r="AA70" s="76" t="n">
        <v>4289.49</v>
      </c>
      <c r="AB70" s="76" t="n">
        <v>0</v>
      </c>
      <c r="AC70" s="76" t="n">
        <v>2590.1</v>
      </c>
      <c r="AD70" s="76" t="n">
        <v>0</v>
      </c>
      <c r="AE70" s="76" t="n">
        <v>1903.45</v>
      </c>
      <c r="AF70" s="77" t="n">
        <v>54504.07</v>
      </c>
    </row>
    <row r="71" customFormat="false" ht="15" hidden="false" customHeight="false" outlineLevel="0" collapsed="false">
      <c r="A71" s="10" t="n">
        <v>30</v>
      </c>
      <c r="B71" s="12" t="s">
        <v>1925</v>
      </c>
      <c r="C71" s="76" t="n">
        <v>0</v>
      </c>
      <c r="D71" s="76" t="n">
        <v>435.6</v>
      </c>
      <c r="E71" s="76" t="n">
        <v>1344.6</v>
      </c>
      <c r="F71" s="76" t="n">
        <v>7944.21</v>
      </c>
      <c r="G71" s="76" t="n">
        <v>0</v>
      </c>
      <c r="H71" s="76" t="n">
        <v>3000</v>
      </c>
      <c r="I71" s="76" t="n">
        <v>4393.4</v>
      </c>
      <c r="J71" s="76" t="n">
        <v>6826.05</v>
      </c>
      <c r="K71" s="76" t="n">
        <v>5227.59</v>
      </c>
      <c r="L71" s="76" t="n">
        <v>1637.08</v>
      </c>
      <c r="M71" s="76" t="n">
        <v>17812.85</v>
      </c>
      <c r="N71" s="76" t="n">
        <v>1673.4</v>
      </c>
      <c r="O71" s="76" t="n">
        <v>0</v>
      </c>
      <c r="P71" s="76" t="n">
        <v>1070</v>
      </c>
      <c r="Q71" s="76" t="n">
        <v>0</v>
      </c>
      <c r="R71" s="76" t="n">
        <v>2154</v>
      </c>
      <c r="S71" s="76" t="n">
        <v>0</v>
      </c>
      <c r="T71" s="76" t="n">
        <v>0</v>
      </c>
      <c r="U71" s="76" t="n">
        <v>0</v>
      </c>
      <c r="V71" s="76" t="n">
        <v>0</v>
      </c>
      <c r="W71" s="76" t="n">
        <v>0</v>
      </c>
      <c r="X71" s="76" t="n">
        <v>0</v>
      </c>
      <c r="Y71" s="76" t="n">
        <v>0</v>
      </c>
      <c r="Z71" s="76" t="n">
        <v>0</v>
      </c>
      <c r="AA71" s="76" t="n">
        <v>0</v>
      </c>
      <c r="AB71" s="76" t="n">
        <v>0</v>
      </c>
      <c r="AC71" s="76" t="n">
        <v>0</v>
      </c>
      <c r="AD71" s="76" t="n">
        <v>0</v>
      </c>
      <c r="AE71" s="76" t="n">
        <v>0</v>
      </c>
      <c r="AF71" s="77" t="n">
        <v>53518.78</v>
      </c>
    </row>
    <row r="72" customFormat="false" ht="15" hidden="false" customHeight="false" outlineLevel="0" collapsed="false">
      <c r="A72" s="10" t="n">
        <v>62</v>
      </c>
      <c r="B72" s="12" t="s">
        <v>1926</v>
      </c>
      <c r="C72" s="76" t="n">
        <v>0</v>
      </c>
      <c r="D72" s="76" t="n">
        <v>91.71</v>
      </c>
      <c r="E72" s="76" t="n">
        <v>167.37</v>
      </c>
      <c r="F72" s="76" t="n">
        <v>128.77</v>
      </c>
      <c r="G72" s="76" t="n">
        <v>86.95</v>
      </c>
      <c r="H72" s="76" t="n">
        <v>74.9</v>
      </c>
      <c r="I72" s="76" t="n">
        <v>46.26</v>
      </c>
      <c r="J72" s="76" t="n">
        <v>0</v>
      </c>
      <c r="K72" s="76" t="n">
        <v>0</v>
      </c>
      <c r="L72" s="76" t="n">
        <v>0</v>
      </c>
      <c r="M72" s="76" t="n">
        <v>658.42</v>
      </c>
      <c r="N72" s="76" t="n">
        <v>0</v>
      </c>
      <c r="O72" s="76" t="n">
        <v>21948.32</v>
      </c>
      <c r="P72" s="76" t="n">
        <v>1494.26</v>
      </c>
      <c r="Q72" s="76" t="n">
        <v>0</v>
      </c>
      <c r="R72" s="76" t="n">
        <v>0</v>
      </c>
      <c r="S72" s="76" t="n">
        <v>0</v>
      </c>
      <c r="T72" s="76" t="n">
        <v>25630.73</v>
      </c>
      <c r="U72" s="76" t="n">
        <v>0</v>
      </c>
      <c r="V72" s="76" t="n">
        <v>0</v>
      </c>
      <c r="W72" s="76" t="n">
        <v>414.54</v>
      </c>
      <c r="X72" s="76" t="n">
        <v>0</v>
      </c>
      <c r="Y72" s="76" t="n">
        <v>1461.32</v>
      </c>
      <c r="Z72" s="76" t="n">
        <v>94.78</v>
      </c>
      <c r="AA72" s="76" t="n">
        <v>335.06</v>
      </c>
      <c r="AB72" s="76" t="n">
        <v>203.49</v>
      </c>
      <c r="AC72" s="76" t="n">
        <v>214.81</v>
      </c>
      <c r="AD72" s="76" t="n">
        <v>0</v>
      </c>
      <c r="AE72" s="76" t="n">
        <v>0</v>
      </c>
      <c r="AF72" s="77" t="n">
        <v>53051.69</v>
      </c>
    </row>
    <row r="73" customFormat="false" ht="23.85" hidden="false" customHeight="false" outlineLevel="0" collapsed="false">
      <c r="A73" s="10" t="n">
        <v>226</v>
      </c>
      <c r="B73" s="12" t="s">
        <v>1927</v>
      </c>
      <c r="C73" s="76" t="n">
        <v>1851.85</v>
      </c>
      <c r="D73" s="76" t="n">
        <v>3272.24</v>
      </c>
      <c r="E73" s="76" t="n">
        <v>2470.06</v>
      </c>
      <c r="F73" s="76" t="n">
        <v>1585.35</v>
      </c>
      <c r="G73" s="76" t="n">
        <v>9330.18</v>
      </c>
      <c r="H73" s="76" t="n">
        <v>5012</v>
      </c>
      <c r="I73" s="76" t="n">
        <v>1529.33</v>
      </c>
      <c r="J73" s="76" t="n">
        <v>5873.69</v>
      </c>
      <c r="K73" s="76" t="n">
        <v>2651.11</v>
      </c>
      <c r="L73" s="76" t="n">
        <v>439.67</v>
      </c>
      <c r="M73" s="76" t="n">
        <v>17.42</v>
      </c>
      <c r="N73" s="76" t="n">
        <v>802.25</v>
      </c>
      <c r="O73" s="76" t="n">
        <v>1285.023</v>
      </c>
      <c r="P73" s="76" t="n">
        <v>792.61</v>
      </c>
      <c r="Q73" s="76" t="n">
        <v>612.32</v>
      </c>
      <c r="R73" s="76" t="n">
        <v>995.21</v>
      </c>
      <c r="S73" s="76" t="n">
        <v>1167.81</v>
      </c>
      <c r="T73" s="76" t="n">
        <v>894.95</v>
      </c>
      <c r="U73" s="76" t="n">
        <v>943.55</v>
      </c>
      <c r="V73" s="76" t="n">
        <v>2154.98</v>
      </c>
      <c r="W73" s="76" t="n">
        <v>1761.12</v>
      </c>
      <c r="X73" s="76" t="n">
        <v>2416.97</v>
      </c>
      <c r="Y73" s="76" t="n">
        <v>765.66</v>
      </c>
      <c r="Z73" s="76" t="n">
        <v>2052.7</v>
      </c>
      <c r="AA73" s="76" t="n">
        <v>667.21</v>
      </c>
      <c r="AB73" s="76" t="n">
        <v>0</v>
      </c>
      <c r="AC73" s="76" t="n">
        <v>584.42</v>
      </c>
      <c r="AD73" s="76" t="n">
        <v>914.92</v>
      </c>
      <c r="AE73" s="76" t="n">
        <v>0</v>
      </c>
      <c r="AF73" s="77" t="n">
        <v>52844.603</v>
      </c>
    </row>
    <row r="74" customFormat="false" ht="15" hidden="false" customHeight="false" outlineLevel="0" collapsed="false">
      <c r="A74" s="10" t="n">
        <v>324</v>
      </c>
      <c r="B74" s="12" t="s">
        <v>1889</v>
      </c>
      <c r="C74" s="76" t="n">
        <v>840.23</v>
      </c>
      <c r="D74" s="76" t="n">
        <v>1250.46</v>
      </c>
      <c r="E74" s="76" t="n">
        <v>2857.85</v>
      </c>
      <c r="F74" s="76" t="n">
        <v>0</v>
      </c>
      <c r="G74" s="76" t="n">
        <v>1318.61</v>
      </c>
      <c r="H74" s="76" t="n">
        <v>1468.88</v>
      </c>
      <c r="I74" s="76" t="n">
        <v>1439.77</v>
      </c>
      <c r="J74" s="76" t="n">
        <v>1440.28</v>
      </c>
      <c r="K74" s="76" t="n">
        <v>1727.65</v>
      </c>
      <c r="L74" s="76" t="n">
        <v>1628.38</v>
      </c>
      <c r="M74" s="76" t="n">
        <v>2553.57</v>
      </c>
      <c r="N74" s="76" t="n">
        <v>2371.46</v>
      </c>
      <c r="O74" s="76" t="n">
        <v>1583.74</v>
      </c>
      <c r="P74" s="76" t="n">
        <v>1753.15</v>
      </c>
      <c r="Q74" s="76" t="n">
        <v>1634.5</v>
      </c>
      <c r="R74" s="76" t="n">
        <v>556.4</v>
      </c>
      <c r="S74" s="76" t="n">
        <v>1789.63</v>
      </c>
      <c r="T74" s="76" t="n">
        <v>3494.42</v>
      </c>
      <c r="U74" s="76" t="n">
        <v>1778.99</v>
      </c>
      <c r="V74" s="76" t="n">
        <v>1779.12</v>
      </c>
      <c r="W74" s="76" t="n">
        <v>1838.47</v>
      </c>
      <c r="X74" s="76" t="n">
        <v>1931.08</v>
      </c>
      <c r="Y74" s="76" t="n">
        <v>3038.35</v>
      </c>
      <c r="Z74" s="76" t="n">
        <v>4301.95</v>
      </c>
      <c r="AA74" s="76" t="n">
        <v>2613.14</v>
      </c>
      <c r="AB74" s="76" t="n">
        <v>0</v>
      </c>
      <c r="AC74" s="76" t="n">
        <v>3218.4</v>
      </c>
      <c r="AD74" s="76" t="n">
        <v>0</v>
      </c>
      <c r="AE74" s="76" t="n">
        <v>2583.75</v>
      </c>
      <c r="AF74" s="77" t="n">
        <v>52792.23</v>
      </c>
    </row>
    <row r="75" customFormat="false" ht="23.85" hidden="false" customHeight="false" outlineLevel="0" collapsed="false">
      <c r="A75" s="10" t="n">
        <v>359</v>
      </c>
      <c r="B75" s="12" t="s">
        <v>1928</v>
      </c>
      <c r="C75" s="76" t="n">
        <v>0</v>
      </c>
      <c r="D75" s="76" t="n">
        <v>0</v>
      </c>
      <c r="E75" s="76" t="n">
        <v>0</v>
      </c>
      <c r="F75" s="76" t="n">
        <v>0</v>
      </c>
      <c r="G75" s="76" t="n">
        <v>4613.97</v>
      </c>
      <c r="H75" s="76" t="n">
        <v>0</v>
      </c>
      <c r="I75" s="76" t="n">
        <v>0</v>
      </c>
      <c r="J75" s="76" t="n">
        <v>0</v>
      </c>
      <c r="K75" s="76" t="n">
        <v>0</v>
      </c>
      <c r="L75" s="76" t="n">
        <v>0</v>
      </c>
      <c r="M75" s="76" t="n">
        <v>0</v>
      </c>
      <c r="N75" s="76" t="n">
        <v>0</v>
      </c>
      <c r="O75" s="76" t="n">
        <v>0</v>
      </c>
      <c r="P75" s="76" t="n">
        <v>0</v>
      </c>
      <c r="Q75" s="76" t="n">
        <v>0</v>
      </c>
      <c r="R75" s="76" t="n">
        <v>22044.8</v>
      </c>
      <c r="S75" s="76" t="n">
        <v>0</v>
      </c>
      <c r="T75" s="76" t="n">
        <v>0</v>
      </c>
      <c r="U75" s="76" t="n">
        <v>0</v>
      </c>
      <c r="V75" s="76" t="n">
        <v>5829.31</v>
      </c>
      <c r="W75" s="76" t="n">
        <v>0</v>
      </c>
      <c r="X75" s="76" t="n">
        <v>5786.49</v>
      </c>
      <c r="Y75" s="76" t="n">
        <v>0</v>
      </c>
      <c r="Z75" s="76" t="n">
        <v>0</v>
      </c>
      <c r="AA75" s="76" t="n">
        <v>0</v>
      </c>
      <c r="AB75" s="76" t="n">
        <v>0</v>
      </c>
      <c r="AC75" s="76" t="n">
        <v>9808.64</v>
      </c>
      <c r="AD75" s="76" t="n">
        <v>0</v>
      </c>
      <c r="AE75" s="76" t="n">
        <v>0</v>
      </c>
      <c r="AF75" s="77" t="n">
        <v>48083.21</v>
      </c>
    </row>
    <row r="76" customFormat="false" ht="15" hidden="false" customHeight="false" outlineLevel="0" collapsed="false">
      <c r="A76" s="10" t="n">
        <v>169</v>
      </c>
      <c r="B76" s="12" t="s">
        <v>1929</v>
      </c>
      <c r="C76" s="76" t="n">
        <v>4000</v>
      </c>
      <c r="D76" s="76" t="n">
        <v>4000</v>
      </c>
      <c r="E76" s="76" t="n">
        <v>4000</v>
      </c>
      <c r="F76" s="76" t="n">
        <v>4000</v>
      </c>
      <c r="G76" s="76" t="n">
        <v>4000</v>
      </c>
      <c r="H76" s="76" t="n">
        <v>4000</v>
      </c>
      <c r="I76" s="76" t="n">
        <v>4000</v>
      </c>
      <c r="J76" s="76" t="n">
        <v>4000</v>
      </c>
      <c r="K76" s="76" t="n">
        <v>4000</v>
      </c>
      <c r="L76" s="76" t="n">
        <v>4000</v>
      </c>
      <c r="M76" s="76" t="n">
        <v>4000</v>
      </c>
      <c r="N76" s="76" t="n">
        <v>4000</v>
      </c>
      <c r="O76" s="76" t="n">
        <v>0</v>
      </c>
      <c r="P76" s="76" t="n">
        <v>0</v>
      </c>
      <c r="Q76" s="76" t="n">
        <v>0</v>
      </c>
      <c r="R76" s="76" t="n">
        <v>0</v>
      </c>
      <c r="S76" s="76" t="n">
        <v>0</v>
      </c>
      <c r="T76" s="76" t="n">
        <v>0</v>
      </c>
      <c r="U76" s="76" t="n">
        <v>0</v>
      </c>
      <c r="V76" s="76" t="n">
        <v>0</v>
      </c>
      <c r="W76" s="76" t="n">
        <v>0</v>
      </c>
      <c r="X76" s="76" t="n">
        <v>0</v>
      </c>
      <c r="Y76" s="76" t="n">
        <v>0</v>
      </c>
      <c r="Z76" s="76" t="n">
        <v>0</v>
      </c>
      <c r="AA76" s="76" t="n">
        <v>0</v>
      </c>
      <c r="AB76" s="76" t="n">
        <v>0</v>
      </c>
      <c r="AC76" s="76" t="n">
        <v>0</v>
      </c>
      <c r="AD76" s="76" t="n">
        <v>0</v>
      </c>
      <c r="AE76" s="76" t="n">
        <v>0</v>
      </c>
      <c r="AF76" s="77" t="n">
        <v>48000</v>
      </c>
    </row>
    <row r="77" customFormat="false" ht="15" hidden="false" customHeight="false" outlineLevel="0" collapsed="false">
      <c r="A77" s="10" t="n">
        <v>475</v>
      </c>
      <c r="B77" s="12" t="s">
        <v>1930</v>
      </c>
      <c r="C77" s="76" t="n">
        <v>0</v>
      </c>
      <c r="D77" s="76" t="n">
        <v>0</v>
      </c>
      <c r="E77" s="76" t="n">
        <v>786.25</v>
      </c>
      <c r="F77" s="76" t="n">
        <v>0</v>
      </c>
      <c r="G77" s="76" t="n">
        <v>1194.66</v>
      </c>
      <c r="H77" s="76" t="n">
        <v>1358.41</v>
      </c>
      <c r="I77" s="76" t="n">
        <v>1358.41</v>
      </c>
      <c r="J77" s="76" t="n">
        <v>1357.76</v>
      </c>
      <c r="K77" s="76" t="n">
        <v>1456.72</v>
      </c>
      <c r="L77" s="76" t="n">
        <v>1369.77</v>
      </c>
      <c r="M77" s="76" t="n">
        <v>2270.52</v>
      </c>
      <c r="N77" s="76" t="n">
        <v>2217.29</v>
      </c>
      <c r="O77" s="76" t="n">
        <v>1500.11</v>
      </c>
      <c r="P77" s="76" t="n">
        <v>1696.66</v>
      </c>
      <c r="Q77" s="76" t="n">
        <v>0</v>
      </c>
      <c r="R77" s="76" t="n">
        <v>1826.34</v>
      </c>
      <c r="S77" s="76" t="n">
        <v>1751.51</v>
      </c>
      <c r="T77" s="76" t="n">
        <v>4652.28</v>
      </c>
      <c r="U77" s="76" t="n">
        <v>818.03</v>
      </c>
      <c r="V77" s="76" t="n">
        <v>1694.81</v>
      </c>
      <c r="W77" s="76" t="n">
        <v>2944.89</v>
      </c>
      <c r="X77" s="76" t="n">
        <v>3013.79</v>
      </c>
      <c r="Y77" s="76" t="n">
        <v>1728</v>
      </c>
      <c r="Z77" s="76" t="n">
        <v>3545.98</v>
      </c>
      <c r="AA77" s="76" t="n">
        <v>2438.2</v>
      </c>
      <c r="AB77" s="76" t="n">
        <v>0</v>
      </c>
      <c r="AC77" s="76" t="n">
        <v>2861.07</v>
      </c>
      <c r="AD77" s="76" t="n">
        <v>0</v>
      </c>
      <c r="AE77" s="76" t="n">
        <v>2446.01</v>
      </c>
      <c r="AF77" s="77" t="n">
        <v>46287.47</v>
      </c>
    </row>
    <row r="78" customFormat="false" ht="15" hidden="false" customHeight="false" outlineLevel="0" collapsed="false">
      <c r="A78" s="10" t="n">
        <v>248</v>
      </c>
      <c r="B78" s="12" t="s">
        <v>1931</v>
      </c>
      <c r="C78" s="76" t="n">
        <v>0</v>
      </c>
      <c r="D78" s="76" t="n">
        <v>0</v>
      </c>
      <c r="E78" s="76" t="n">
        <v>0</v>
      </c>
      <c r="F78" s="76" t="n">
        <v>42000</v>
      </c>
      <c r="G78" s="76" t="n">
        <v>0</v>
      </c>
      <c r="H78" s="76" t="n">
        <v>560</v>
      </c>
      <c r="I78" s="76" t="n">
        <v>0</v>
      </c>
      <c r="J78" s="76" t="n">
        <v>1500</v>
      </c>
      <c r="K78" s="76" t="n">
        <v>0</v>
      </c>
      <c r="L78" s="76" t="n">
        <v>0</v>
      </c>
      <c r="M78" s="76" t="n">
        <v>0</v>
      </c>
      <c r="N78" s="76" t="n">
        <v>0</v>
      </c>
      <c r="O78" s="76" t="n">
        <v>0</v>
      </c>
      <c r="P78" s="76" t="n">
        <v>0</v>
      </c>
      <c r="Q78" s="76" t="n">
        <v>0</v>
      </c>
      <c r="R78" s="76" t="n">
        <v>0</v>
      </c>
      <c r="S78" s="76" t="n">
        <v>0</v>
      </c>
      <c r="T78" s="76" t="n">
        <v>0</v>
      </c>
      <c r="U78" s="76" t="n">
        <v>0</v>
      </c>
      <c r="V78" s="76" t="n">
        <v>0</v>
      </c>
      <c r="W78" s="76" t="n">
        <v>0</v>
      </c>
      <c r="X78" s="76" t="n">
        <v>0</v>
      </c>
      <c r="Y78" s="76" t="n">
        <v>0</v>
      </c>
      <c r="Z78" s="76" t="n">
        <v>0</v>
      </c>
      <c r="AA78" s="76" t="n">
        <v>0</v>
      </c>
      <c r="AB78" s="76" t="n">
        <v>0</v>
      </c>
      <c r="AC78" s="76" t="n">
        <v>0</v>
      </c>
      <c r="AD78" s="76" t="n">
        <v>0</v>
      </c>
      <c r="AE78" s="76" t="n">
        <v>0</v>
      </c>
      <c r="AF78" s="77" t="n">
        <v>44060</v>
      </c>
    </row>
    <row r="79" customFormat="false" ht="15" hidden="false" customHeight="false" outlineLevel="0" collapsed="false">
      <c r="A79" s="10" t="n">
        <v>33</v>
      </c>
      <c r="B79" s="12" t="s">
        <v>1932</v>
      </c>
      <c r="C79" s="76" t="n">
        <v>5824</v>
      </c>
      <c r="D79" s="76" t="n">
        <v>1299</v>
      </c>
      <c r="E79" s="76" t="n">
        <v>5623</v>
      </c>
      <c r="F79" s="76" t="n">
        <v>6374</v>
      </c>
      <c r="G79" s="76" t="n">
        <v>7348</v>
      </c>
      <c r="H79" s="76" t="n">
        <v>3578</v>
      </c>
      <c r="I79" s="76" t="n">
        <v>13966</v>
      </c>
      <c r="J79" s="76" t="n">
        <v>0</v>
      </c>
      <c r="K79" s="76" t="n">
        <v>0</v>
      </c>
      <c r="L79" s="76" t="n">
        <v>0</v>
      </c>
      <c r="M79" s="76" t="n">
        <v>0</v>
      </c>
      <c r="N79" s="76" t="n">
        <v>0</v>
      </c>
      <c r="O79" s="76" t="n">
        <v>0</v>
      </c>
      <c r="P79" s="76" t="n">
        <v>0</v>
      </c>
      <c r="Q79" s="76" t="n">
        <v>0</v>
      </c>
      <c r="R79" s="76" t="n">
        <v>0</v>
      </c>
      <c r="S79" s="76" t="n">
        <v>0</v>
      </c>
      <c r="T79" s="76" t="n">
        <v>0</v>
      </c>
      <c r="U79" s="76" t="n">
        <v>0</v>
      </c>
      <c r="V79" s="76" t="n">
        <v>0</v>
      </c>
      <c r="W79" s="76" t="n">
        <v>0</v>
      </c>
      <c r="X79" s="76" t="n">
        <v>0</v>
      </c>
      <c r="Y79" s="76" t="n">
        <v>0</v>
      </c>
      <c r="Z79" s="76" t="n">
        <v>0</v>
      </c>
      <c r="AA79" s="76" t="n">
        <v>0</v>
      </c>
      <c r="AB79" s="76" t="n">
        <v>0</v>
      </c>
      <c r="AC79" s="76" t="n">
        <v>0</v>
      </c>
      <c r="AD79" s="76" t="n">
        <v>0</v>
      </c>
      <c r="AE79" s="76" t="n">
        <v>0</v>
      </c>
      <c r="AF79" s="77" t="n">
        <v>44012</v>
      </c>
    </row>
    <row r="80" customFormat="false" ht="23.85" hidden="false" customHeight="false" outlineLevel="0" collapsed="false">
      <c r="A80" s="10" t="n">
        <v>272</v>
      </c>
      <c r="B80" s="12" t="s">
        <v>1933</v>
      </c>
      <c r="C80" s="76" t="n">
        <v>0</v>
      </c>
      <c r="D80" s="76" t="n">
        <v>5141.69</v>
      </c>
      <c r="E80" s="76" t="n">
        <v>200</v>
      </c>
      <c r="F80" s="76" t="n">
        <v>565.41</v>
      </c>
      <c r="G80" s="76" t="n">
        <v>1895.15</v>
      </c>
      <c r="H80" s="76" t="n">
        <v>0</v>
      </c>
      <c r="I80" s="76" t="n">
        <v>3653.18</v>
      </c>
      <c r="J80" s="76" t="n">
        <v>1781.61</v>
      </c>
      <c r="K80" s="76" t="n">
        <v>1314.34</v>
      </c>
      <c r="L80" s="76" t="n">
        <v>3517.25</v>
      </c>
      <c r="M80" s="76" t="n">
        <v>1612.23</v>
      </c>
      <c r="N80" s="76" t="n">
        <v>1250.53</v>
      </c>
      <c r="O80" s="76" t="n">
        <v>328.08</v>
      </c>
      <c r="P80" s="76" t="n">
        <v>1494.97</v>
      </c>
      <c r="Q80" s="76" t="n">
        <v>1064.75</v>
      </c>
      <c r="R80" s="76" t="n">
        <v>1193.25</v>
      </c>
      <c r="S80" s="76" t="n">
        <v>1116.68</v>
      </c>
      <c r="T80" s="76" t="n">
        <v>1690.42</v>
      </c>
      <c r="U80" s="76" t="n">
        <v>1305.08</v>
      </c>
      <c r="V80" s="76" t="n">
        <v>1644.78</v>
      </c>
      <c r="W80" s="76" t="n">
        <v>1470.31</v>
      </c>
      <c r="X80" s="76" t="n">
        <v>2383.48</v>
      </c>
      <c r="Y80" s="76" t="n">
        <v>1114.2</v>
      </c>
      <c r="Z80" s="76" t="n">
        <v>953.29</v>
      </c>
      <c r="AA80" s="76" t="n">
        <v>1696.26</v>
      </c>
      <c r="AB80" s="76" t="n">
        <v>1370.55</v>
      </c>
      <c r="AC80" s="76" t="n">
        <v>1654.45</v>
      </c>
      <c r="AD80" s="76" t="n">
        <v>2047.99</v>
      </c>
      <c r="AE80" s="76" t="n">
        <v>0</v>
      </c>
      <c r="AF80" s="77" t="n">
        <v>43459.93</v>
      </c>
    </row>
    <row r="81" customFormat="false" ht="15" hidden="false" customHeight="false" outlineLevel="0" collapsed="false">
      <c r="A81" s="10" t="n">
        <v>17</v>
      </c>
      <c r="B81" s="12" t="s">
        <v>1934</v>
      </c>
      <c r="C81" s="76" t="n">
        <v>0</v>
      </c>
      <c r="D81" s="76" t="n">
        <v>0</v>
      </c>
      <c r="E81" s="76" t="n">
        <v>0</v>
      </c>
      <c r="F81" s="76" t="n">
        <v>4403.03</v>
      </c>
      <c r="G81" s="76" t="n">
        <v>4403.03</v>
      </c>
      <c r="H81" s="76" t="n">
        <v>4403.14</v>
      </c>
      <c r="I81" s="76" t="n">
        <v>6271.34</v>
      </c>
      <c r="J81" s="76" t="n">
        <v>6243.61</v>
      </c>
      <c r="K81" s="76" t="n">
        <v>6165.86</v>
      </c>
      <c r="L81" s="76" t="n">
        <v>0</v>
      </c>
      <c r="M81" s="76" t="n">
        <v>6193.25</v>
      </c>
      <c r="N81" s="76" t="n">
        <v>5161.04</v>
      </c>
      <c r="O81" s="76" t="n">
        <v>0</v>
      </c>
      <c r="P81" s="76" t="n">
        <v>0</v>
      </c>
      <c r="Q81" s="76" t="n">
        <v>0</v>
      </c>
      <c r="R81" s="76" t="n">
        <v>0</v>
      </c>
      <c r="S81" s="76" t="n">
        <v>0</v>
      </c>
      <c r="T81" s="76" t="n">
        <v>0</v>
      </c>
      <c r="U81" s="76" t="n">
        <v>0</v>
      </c>
      <c r="V81" s="76" t="n">
        <v>0</v>
      </c>
      <c r="W81" s="76" t="n">
        <v>0</v>
      </c>
      <c r="X81" s="76" t="n">
        <v>0</v>
      </c>
      <c r="Y81" s="76" t="n">
        <v>0</v>
      </c>
      <c r="Z81" s="76" t="n">
        <v>0</v>
      </c>
      <c r="AA81" s="76" t="n">
        <v>0</v>
      </c>
      <c r="AB81" s="76" t="n">
        <v>0</v>
      </c>
      <c r="AC81" s="76" t="n">
        <v>0</v>
      </c>
      <c r="AD81" s="76" t="n">
        <v>0</v>
      </c>
      <c r="AE81" s="76" t="n">
        <v>0</v>
      </c>
      <c r="AF81" s="77" t="n">
        <v>43244.3</v>
      </c>
    </row>
    <row r="82" customFormat="false" ht="23.85" hidden="false" customHeight="false" outlineLevel="0" collapsed="false">
      <c r="A82" s="10" t="n">
        <v>521</v>
      </c>
      <c r="B82" s="12" t="s">
        <v>1935</v>
      </c>
      <c r="C82" s="76" t="n">
        <v>0</v>
      </c>
      <c r="D82" s="76" t="n">
        <v>0</v>
      </c>
      <c r="E82" s="76" t="n">
        <v>0</v>
      </c>
      <c r="F82" s="76" t="n">
        <v>0</v>
      </c>
      <c r="G82" s="76" t="n">
        <v>42734.31</v>
      </c>
      <c r="H82" s="76" t="n">
        <v>0</v>
      </c>
      <c r="I82" s="76" t="n">
        <v>0</v>
      </c>
      <c r="J82" s="76" t="n">
        <v>0</v>
      </c>
      <c r="K82" s="76" t="n">
        <v>0</v>
      </c>
      <c r="L82" s="76" t="n">
        <v>0</v>
      </c>
      <c r="M82" s="76" t="n">
        <v>0</v>
      </c>
      <c r="N82" s="76" t="n">
        <v>0</v>
      </c>
      <c r="O82" s="76" t="n">
        <v>0</v>
      </c>
      <c r="P82" s="76" t="n">
        <v>0</v>
      </c>
      <c r="Q82" s="76" t="n">
        <v>0</v>
      </c>
      <c r="R82" s="76" t="n">
        <v>0</v>
      </c>
      <c r="S82" s="76" t="n">
        <v>0</v>
      </c>
      <c r="T82" s="76" t="n">
        <v>0</v>
      </c>
      <c r="U82" s="76" t="n">
        <v>0</v>
      </c>
      <c r="V82" s="76" t="n">
        <v>0</v>
      </c>
      <c r="W82" s="76" t="n">
        <v>0</v>
      </c>
      <c r="X82" s="76" t="n">
        <v>0</v>
      </c>
      <c r="Y82" s="76" t="n">
        <v>0</v>
      </c>
      <c r="Z82" s="76" t="n">
        <v>0</v>
      </c>
      <c r="AA82" s="76" t="n">
        <v>0</v>
      </c>
      <c r="AB82" s="76" t="n">
        <v>0</v>
      </c>
      <c r="AC82" s="76" t="n">
        <v>0</v>
      </c>
      <c r="AD82" s="76" t="n">
        <v>0</v>
      </c>
      <c r="AE82" s="76" t="n">
        <v>0</v>
      </c>
      <c r="AF82" s="77" t="n">
        <v>42734.31</v>
      </c>
    </row>
    <row r="83" customFormat="false" ht="15" hidden="false" customHeight="false" outlineLevel="0" collapsed="false">
      <c r="A83" s="10" t="n">
        <v>595</v>
      </c>
      <c r="B83" s="12" t="s">
        <v>1936</v>
      </c>
      <c r="C83" s="76" t="n">
        <v>0</v>
      </c>
      <c r="D83" s="76" t="n">
        <v>0</v>
      </c>
      <c r="E83" s="76" t="n">
        <v>0</v>
      </c>
      <c r="F83" s="76" t="n">
        <v>0</v>
      </c>
      <c r="G83" s="76" t="n">
        <v>0</v>
      </c>
      <c r="H83" s="76" t="n">
        <v>0</v>
      </c>
      <c r="I83" s="76" t="n">
        <v>0</v>
      </c>
      <c r="J83" s="76" t="n">
        <v>273.63</v>
      </c>
      <c r="K83" s="76" t="n">
        <v>1455.71</v>
      </c>
      <c r="L83" s="76" t="n">
        <v>1539.39</v>
      </c>
      <c r="M83" s="76" t="n">
        <v>1871.51</v>
      </c>
      <c r="N83" s="76" t="n">
        <v>1837.2</v>
      </c>
      <c r="O83" s="76" t="n">
        <v>1352.2</v>
      </c>
      <c r="P83" s="76" t="n">
        <v>1760.37</v>
      </c>
      <c r="Q83" s="76" t="n">
        <v>0</v>
      </c>
      <c r="R83" s="76" t="n">
        <v>1541.61</v>
      </c>
      <c r="S83" s="76" t="n">
        <v>1548.09</v>
      </c>
      <c r="T83" s="76" t="n">
        <v>3480.74</v>
      </c>
      <c r="U83" s="76" t="n">
        <v>1960.88</v>
      </c>
      <c r="V83" s="76" t="n">
        <v>1926.74</v>
      </c>
      <c r="W83" s="76" t="n">
        <v>2080.27</v>
      </c>
      <c r="X83" s="76" t="n">
        <v>1839.73</v>
      </c>
      <c r="Y83" s="76" t="n">
        <v>3127.69</v>
      </c>
      <c r="Z83" s="76" t="n">
        <v>4548.04</v>
      </c>
      <c r="AA83" s="76" t="n">
        <v>2980.49</v>
      </c>
      <c r="AB83" s="76" t="n">
        <v>0</v>
      </c>
      <c r="AC83" s="76" t="n">
        <v>4278.92</v>
      </c>
      <c r="AD83" s="76" t="n">
        <v>0</v>
      </c>
      <c r="AE83" s="76" t="n">
        <v>2172.43</v>
      </c>
      <c r="AF83" s="77" t="n">
        <v>41575.64</v>
      </c>
    </row>
    <row r="84" customFormat="false" ht="15" hidden="false" customHeight="false" outlineLevel="0" collapsed="false">
      <c r="A84" s="10" t="n">
        <v>637</v>
      </c>
      <c r="B84" s="12" t="s">
        <v>1937</v>
      </c>
      <c r="C84" s="76" t="n">
        <v>0</v>
      </c>
      <c r="D84" s="76" t="n">
        <v>0</v>
      </c>
      <c r="E84" s="76" t="n">
        <v>0</v>
      </c>
      <c r="F84" s="76" t="n">
        <v>0</v>
      </c>
      <c r="G84" s="76" t="n">
        <v>0</v>
      </c>
      <c r="H84" s="76" t="n">
        <v>0</v>
      </c>
      <c r="I84" s="76" t="n">
        <v>0</v>
      </c>
      <c r="J84" s="76" t="n">
        <v>0</v>
      </c>
      <c r="K84" s="76" t="n">
        <v>0</v>
      </c>
      <c r="L84" s="76" t="n">
        <v>0</v>
      </c>
      <c r="M84" s="76" t="n">
        <v>0</v>
      </c>
      <c r="N84" s="76" t="n">
        <v>0</v>
      </c>
      <c r="O84" s="76" t="n">
        <v>40850</v>
      </c>
      <c r="P84" s="76" t="n">
        <v>0</v>
      </c>
      <c r="Q84" s="76" t="n">
        <v>0</v>
      </c>
      <c r="R84" s="76" t="n">
        <v>0</v>
      </c>
      <c r="S84" s="76" t="n">
        <v>0</v>
      </c>
      <c r="T84" s="76" t="n">
        <v>0</v>
      </c>
      <c r="U84" s="76" t="n">
        <v>0</v>
      </c>
      <c r="V84" s="76" t="n">
        <v>0</v>
      </c>
      <c r="W84" s="76" t="n">
        <v>0</v>
      </c>
      <c r="X84" s="76" t="n">
        <v>0</v>
      </c>
      <c r="Y84" s="76" t="n">
        <v>0</v>
      </c>
      <c r="Z84" s="76" t="n">
        <v>0</v>
      </c>
      <c r="AA84" s="76" t="n">
        <v>0</v>
      </c>
      <c r="AB84" s="76" t="n">
        <v>0</v>
      </c>
      <c r="AC84" s="76" t="n">
        <v>0</v>
      </c>
      <c r="AD84" s="76" t="n">
        <v>0</v>
      </c>
      <c r="AE84" s="76" t="n">
        <v>0</v>
      </c>
      <c r="AF84" s="77" t="n">
        <v>40850</v>
      </c>
    </row>
    <row r="85" customFormat="false" ht="15" hidden="false" customHeight="false" outlineLevel="0" collapsed="false">
      <c r="A85" s="10" t="n">
        <v>224</v>
      </c>
      <c r="B85" s="12" t="s">
        <v>1938</v>
      </c>
      <c r="C85" s="76" t="n">
        <v>0</v>
      </c>
      <c r="D85" s="76" t="n">
        <v>0</v>
      </c>
      <c r="E85" s="76" t="n">
        <v>0</v>
      </c>
      <c r="F85" s="76" t="n">
        <v>0</v>
      </c>
      <c r="G85" s="76" t="n">
        <v>0</v>
      </c>
      <c r="H85" s="76" t="n">
        <v>0</v>
      </c>
      <c r="I85" s="76" t="n">
        <v>0</v>
      </c>
      <c r="J85" s="76" t="n">
        <v>0</v>
      </c>
      <c r="K85" s="76" t="n">
        <v>0</v>
      </c>
      <c r="L85" s="76" t="n">
        <v>0</v>
      </c>
      <c r="M85" s="76" t="n">
        <v>0</v>
      </c>
      <c r="N85" s="76" t="n">
        <v>0</v>
      </c>
      <c r="O85" s="76" t="n">
        <v>0</v>
      </c>
      <c r="P85" s="76" t="n">
        <v>0</v>
      </c>
      <c r="Q85" s="76" t="n">
        <v>0</v>
      </c>
      <c r="R85" s="76" t="n">
        <v>0</v>
      </c>
      <c r="S85" s="76" t="n">
        <v>0</v>
      </c>
      <c r="T85" s="76" t="n">
        <v>0</v>
      </c>
      <c r="U85" s="76" t="n">
        <v>0</v>
      </c>
      <c r="V85" s="76" t="n">
        <v>6613.72</v>
      </c>
      <c r="W85" s="76" t="n">
        <v>11194.06</v>
      </c>
      <c r="X85" s="76" t="n">
        <v>0</v>
      </c>
      <c r="Y85" s="76" t="n">
        <v>3850</v>
      </c>
      <c r="Z85" s="76" t="n">
        <v>14680.01</v>
      </c>
      <c r="AA85" s="76" t="n">
        <v>196.82</v>
      </c>
      <c r="AB85" s="76" t="n">
        <v>4137.04</v>
      </c>
      <c r="AC85" s="76" t="n">
        <v>0</v>
      </c>
      <c r="AD85" s="76" t="n">
        <v>0</v>
      </c>
      <c r="AE85" s="76" t="n">
        <v>0</v>
      </c>
      <c r="AF85" s="77" t="n">
        <v>40671.65</v>
      </c>
    </row>
    <row r="86" customFormat="false" ht="15" hidden="false" customHeight="false" outlineLevel="0" collapsed="false">
      <c r="A86" s="10" t="n">
        <v>601</v>
      </c>
      <c r="B86" s="12" t="s">
        <v>1939</v>
      </c>
      <c r="C86" s="76" t="n">
        <v>0</v>
      </c>
      <c r="D86" s="76" t="n">
        <v>0</v>
      </c>
      <c r="E86" s="76" t="n">
        <v>0</v>
      </c>
      <c r="F86" s="76" t="n">
        <v>0</v>
      </c>
      <c r="G86" s="76" t="n">
        <v>0</v>
      </c>
      <c r="H86" s="76" t="n">
        <v>0</v>
      </c>
      <c r="I86" s="76" t="n">
        <v>0</v>
      </c>
      <c r="J86" s="76" t="n">
        <v>0</v>
      </c>
      <c r="K86" s="76" t="n">
        <v>1159.08</v>
      </c>
      <c r="L86" s="76" t="n">
        <v>1346.64</v>
      </c>
      <c r="M86" s="76" t="n">
        <v>1995.25</v>
      </c>
      <c r="N86" s="76" t="n">
        <v>1952.63</v>
      </c>
      <c r="O86" s="76" t="n">
        <v>1597.5</v>
      </c>
      <c r="P86" s="76" t="n">
        <v>1760.37</v>
      </c>
      <c r="Q86" s="76" t="n">
        <v>0</v>
      </c>
      <c r="R86" s="76" t="n">
        <v>1929.17</v>
      </c>
      <c r="S86" s="76" t="n">
        <v>1736.49</v>
      </c>
      <c r="T86" s="76" t="n">
        <v>3560.99</v>
      </c>
      <c r="U86" s="76" t="n">
        <v>1787.67</v>
      </c>
      <c r="V86" s="76" t="n">
        <v>1745.92</v>
      </c>
      <c r="W86" s="76" t="n">
        <v>1869.74</v>
      </c>
      <c r="X86" s="76" t="n">
        <v>1953.53</v>
      </c>
      <c r="Y86" s="76" t="n">
        <v>2660.17</v>
      </c>
      <c r="Z86" s="76" t="n">
        <v>4042.59</v>
      </c>
      <c r="AA86" s="76" t="n">
        <v>2648.6</v>
      </c>
      <c r="AB86" s="76" t="n">
        <v>1208.5</v>
      </c>
      <c r="AC86" s="76" t="n">
        <v>2505.54</v>
      </c>
      <c r="AD86" s="76" t="n">
        <v>0</v>
      </c>
      <c r="AE86" s="76" t="n">
        <v>2439.71</v>
      </c>
      <c r="AF86" s="77" t="n">
        <v>39900.09</v>
      </c>
    </row>
    <row r="87" customFormat="false" ht="15" hidden="false" customHeight="false" outlineLevel="0" collapsed="false">
      <c r="A87" s="10" t="n">
        <v>130</v>
      </c>
      <c r="B87" s="12" t="s">
        <v>1940</v>
      </c>
      <c r="C87" s="76" t="n">
        <v>2599.9</v>
      </c>
      <c r="D87" s="76" t="n">
        <v>2599.9</v>
      </c>
      <c r="E87" s="76" t="n">
        <v>2599.9</v>
      </c>
      <c r="F87" s="76" t="n">
        <v>2599</v>
      </c>
      <c r="G87" s="76" t="n">
        <v>2599.9</v>
      </c>
      <c r="H87" s="76" t="n">
        <v>2599.9</v>
      </c>
      <c r="I87" s="76" t="n">
        <v>2599.9</v>
      </c>
      <c r="J87" s="76" t="n">
        <v>2599.9</v>
      </c>
      <c r="K87" s="76" t="n">
        <v>2599.9</v>
      </c>
      <c r="L87" s="76" t="n">
        <v>2599.9</v>
      </c>
      <c r="M87" s="76" t="n">
        <v>2599.9</v>
      </c>
      <c r="N87" s="76" t="n">
        <v>2599.9</v>
      </c>
      <c r="O87" s="76" t="n">
        <v>0</v>
      </c>
      <c r="P87" s="76" t="n">
        <v>5199.8</v>
      </c>
      <c r="Q87" s="76" t="n">
        <v>2599.9</v>
      </c>
      <c r="R87" s="76" t="n">
        <v>866.63</v>
      </c>
      <c r="S87" s="76" t="n">
        <v>0</v>
      </c>
      <c r="T87" s="76" t="n">
        <v>0</v>
      </c>
      <c r="U87" s="76" t="n">
        <v>0</v>
      </c>
      <c r="V87" s="76" t="n">
        <v>0</v>
      </c>
      <c r="W87" s="76" t="n">
        <v>0</v>
      </c>
      <c r="X87" s="76" t="n">
        <v>0</v>
      </c>
      <c r="Y87" s="76" t="n">
        <v>0</v>
      </c>
      <c r="Z87" s="76" t="n">
        <v>0</v>
      </c>
      <c r="AA87" s="76" t="n">
        <v>0</v>
      </c>
      <c r="AB87" s="76" t="n">
        <v>0</v>
      </c>
      <c r="AC87" s="76" t="n">
        <v>0</v>
      </c>
      <c r="AD87" s="76" t="n">
        <v>0</v>
      </c>
      <c r="AE87" s="76" t="n">
        <v>0</v>
      </c>
      <c r="AF87" s="77" t="n">
        <v>39864.23</v>
      </c>
    </row>
    <row r="88" customFormat="false" ht="15" hidden="false" customHeight="false" outlineLevel="0" collapsed="false">
      <c r="A88" s="10" t="n">
        <v>133</v>
      </c>
      <c r="B88" s="12" t="s">
        <v>1941</v>
      </c>
      <c r="C88" s="76" t="n">
        <v>1200</v>
      </c>
      <c r="D88" s="76" t="n">
        <v>1255</v>
      </c>
      <c r="E88" s="76" t="n">
        <v>1255.44</v>
      </c>
      <c r="F88" s="76" t="n">
        <v>1255.44</v>
      </c>
      <c r="G88" s="76" t="n">
        <v>1255.44</v>
      </c>
      <c r="H88" s="76" t="n">
        <v>1255.44</v>
      </c>
      <c r="I88" s="76" t="n">
        <v>1255.44</v>
      </c>
      <c r="J88" s="76" t="n">
        <v>1255.44</v>
      </c>
      <c r="K88" s="76" t="n">
        <v>1255.44</v>
      </c>
      <c r="L88" s="76" t="n">
        <v>1312.31</v>
      </c>
      <c r="M88" s="76" t="n">
        <v>1312.31</v>
      </c>
      <c r="N88" s="76" t="n">
        <v>1312.31</v>
      </c>
      <c r="O88" s="76" t="n">
        <v>1312.31</v>
      </c>
      <c r="P88" s="76" t="n">
        <v>1312.31</v>
      </c>
      <c r="Q88" s="76" t="n">
        <v>1312.31</v>
      </c>
      <c r="R88" s="76" t="n">
        <v>1312.31</v>
      </c>
      <c r="S88" s="76" t="n">
        <v>1312.31</v>
      </c>
      <c r="T88" s="76" t="n">
        <v>1312.31</v>
      </c>
      <c r="U88" s="76" t="n">
        <v>1312.31</v>
      </c>
      <c r="V88" s="76" t="n">
        <v>1312.31</v>
      </c>
      <c r="W88" s="76" t="n">
        <v>1312.31</v>
      </c>
      <c r="X88" s="76" t="n">
        <v>1380.16</v>
      </c>
      <c r="Y88" s="76" t="n">
        <v>1380.16</v>
      </c>
      <c r="Z88" s="76" t="n">
        <v>3180.16</v>
      </c>
      <c r="AA88" s="76" t="n">
        <v>1990.16</v>
      </c>
      <c r="AB88" s="76" t="n">
        <v>1980.16</v>
      </c>
      <c r="AC88" s="76" t="n">
        <v>1380.16</v>
      </c>
      <c r="AD88" s="76" t="n">
        <v>1380.16</v>
      </c>
      <c r="AE88" s="76" t="n">
        <v>0</v>
      </c>
      <c r="AF88" s="77" t="n">
        <v>39661.92</v>
      </c>
    </row>
    <row r="89" customFormat="false" ht="23.85" hidden="false" customHeight="false" outlineLevel="0" collapsed="false">
      <c r="A89" s="10" t="n">
        <v>165</v>
      </c>
      <c r="B89" s="12" t="s">
        <v>1942</v>
      </c>
      <c r="C89" s="76" t="n">
        <v>270</v>
      </c>
      <c r="D89" s="76" t="n">
        <v>908.25</v>
      </c>
      <c r="E89" s="76" t="n">
        <v>570</v>
      </c>
      <c r="F89" s="76" t="n">
        <v>3162.36</v>
      </c>
      <c r="G89" s="76" t="n">
        <v>3777.76</v>
      </c>
      <c r="H89" s="76" t="n">
        <v>5977.39</v>
      </c>
      <c r="I89" s="76" t="n">
        <v>3844.56</v>
      </c>
      <c r="J89" s="76" t="n">
        <v>4563.37</v>
      </c>
      <c r="K89" s="76" t="n">
        <v>6196.84</v>
      </c>
      <c r="L89" s="76" t="n">
        <v>4611.56</v>
      </c>
      <c r="M89" s="76" t="n">
        <v>2559.78</v>
      </c>
      <c r="N89" s="76" t="n">
        <v>1193.38</v>
      </c>
      <c r="O89" s="76" t="n">
        <v>653.45</v>
      </c>
      <c r="P89" s="76" t="n">
        <v>0</v>
      </c>
      <c r="Q89" s="76" t="n">
        <v>0</v>
      </c>
      <c r="R89" s="76" t="n">
        <v>0</v>
      </c>
      <c r="S89" s="76" t="n">
        <v>1021</v>
      </c>
      <c r="T89" s="76" t="n">
        <v>339.82</v>
      </c>
      <c r="U89" s="76" t="n">
        <v>0</v>
      </c>
      <c r="V89" s="76" t="n">
        <v>0</v>
      </c>
      <c r="W89" s="76" t="n">
        <v>0</v>
      </c>
      <c r="X89" s="76" t="n">
        <v>0</v>
      </c>
      <c r="Y89" s="76" t="n">
        <v>0</v>
      </c>
      <c r="Z89" s="76" t="n">
        <v>0</v>
      </c>
      <c r="AA89" s="76" t="n">
        <v>0</v>
      </c>
      <c r="AB89" s="76" t="n">
        <v>0</v>
      </c>
      <c r="AC89" s="76" t="n">
        <v>0</v>
      </c>
      <c r="AD89" s="76" t="n">
        <v>0</v>
      </c>
      <c r="AE89" s="76" t="n">
        <v>0</v>
      </c>
      <c r="AF89" s="77" t="n">
        <v>39649.52</v>
      </c>
    </row>
    <row r="90" customFormat="false" ht="15" hidden="false" customHeight="false" outlineLevel="0" collapsed="false">
      <c r="A90" s="10" t="n">
        <v>170</v>
      </c>
      <c r="B90" s="12" t="s">
        <v>1805</v>
      </c>
      <c r="C90" s="76" t="n">
        <v>5000</v>
      </c>
      <c r="D90" s="76" t="n">
        <v>5250</v>
      </c>
      <c r="E90" s="76" t="n">
        <v>5000</v>
      </c>
      <c r="F90" s="76" t="n">
        <v>5000</v>
      </c>
      <c r="G90" s="76" t="n">
        <v>5000</v>
      </c>
      <c r="H90" s="76" t="n">
        <v>4692.5</v>
      </c>
      <c r="I90" s="76" t="n">
        <v>8446.5</v>
      </c>
      <c r="J90" s="76" t="n">
        <v>0</v>
      </c>
      <c r="K90" s="76" t="n">
        <v>0</v>
      </c>
      <c r="L90" s="76" t="n">
        <v>0</v>
      </c>
      <c r="M90" s="76" t="n">
        <v>0</v>
      </c>
      <c r="N90" s="76" t="n">
        <v>0</v>
      </c>
      <c r="O90" s="76" t="n">
        <v>0</v>
      </c>
      <c r="P90" s="76" t="n">
        <v>0</v>
      </c>
      <c r="Q90" s="76" t="n">
        <v>0</v>
      </c>
      <c r="R90" s="76" t="n">
        <v>0</v>
      </c>
      <c r="S90" s="76" t="n">
        <v>0</v>
      </c>
      <c r="T90" s="76" t="n">
        <v>0</v>
      </c>
      <c r="U90" s="76" t="n">
        <v>0</v>
      </c>
      <c r="V90" s="76" t="n">
        <v>0</v>
      </c>
      <c r="W90" s="76" t="n">
        <v>0</v>
      </c>
      <c r="X90" s="76" t="n">
        <v>0</v>
      </c>
      <c r="Y90" s="76" t="n">
        <v>0</v>
      </c>
      <c r="Z90" s="76" t="n">
        <v>0</v>
      </c>
      <c r="AA90" s="76" t="n">
        <v>0</v>
      </c>
      <c r="AB90" s="76" t="n">
        <v>0</v>
      </c>
      <c r="AC90" s="76" t="n">
        <v>0</v>
      </c>
      <c r="AD90" s="76" t="n">
        <v>0</v>
      </c>
      <c r="AE90" s="76" t="n">
        <v>0</v>
      </c>
      <c r="AF90" s="77" t="n">
        <v>38389</v>
      </c>
    </row>
    <row r="91" customFormat="false" ht="15" hidden="false" customHeight="false" outlineLevel="0" collapsed="false">
      <c r="A91" s="10" t="n">
        <v>624</v>
      </c>
      <c r="B91" s="12" t="s">
        <v>1943</v>
      </c>
      <c r="C91" s="76" t="n">
        <v>0</v>
      </c>
      <c r="D91" s="76" t="n">
        <v>0</v>
      </c>
      <c r="E91" s="76" t="n">
        <v>0</v>
      </c>
      <c r="F91" s="76" t="n">
        <v>0</v>
      </c>
      <c r="G91" s="76" t="n">
        <v>0</v>
      </c>
      <c r="H91" s="76" t="n">
        <v>0</v>
      </c>
      <c r="I91" s="76" t="n">
        <v>0</v>
      </c>
      <c r="J91" s="76" t="n">
        <v>0</v>
      </c>
      <c r="K91" s="76" t="n">
        <v>0</v>
      </c>
      <c r="L91" s="76" t="n">
        <v>0</v>
      </c>
      <c r="M91" s="76" t="n">
        <v>1820.24</v>
      </c>
      <c r="N91" s="76" t="n">
        <v>191.72</v>
      </c>
      <c r="O91" s="76" t="n">
        <v>1573.78</v>
      </c>
      <c r="P91" s="76" t="n">
        <v>1552.09</v>
      </c>
      <c r="Q91" s="76" t="n">
        <v>0</v>
      </c>
      <c r="R91" s="76" t="n">
        <v>1674.9</v>
      </c>
      <c r="S91" s="76" t="n">
        <v>1593.98</v>
      </c>
      <c r="T91" s="76" t="n">
        <v>3129.29</v>
      </c>
      <c r="U91" s="76" t="n">
        <v>1568.98</v>
      </c>
      <c r="V91" s="76" t="n">
        <v>1594.26</v>
      </c>
      <c r="W91" s="76" t="n">
        <v>1661.95</v>
      </c>
      <c r="X91" s="76" t="n">
        <v>4079.3</v>
      </c>
      <c r="Y91" s="76" t="n">
        <v>2607.5</v>
      </c>
      <c r="Z91" s="76" t="n">
        <v>2462.23</v>
      </c>
      <c r="AA91" s="76" t="n">
        <v>2626.75</v>
      </c>
      <c r="AB91" s="76" t="n">
        <v>0</v>
      </c>
      <c r="AC91" s="76" t="n">
        <v>3586.08</v>
      </c>
      <c r="AD91" s="76" t="n">
        <v>0</v>
      </c>
      <c r="AE91" s="76" t="n">
        <v>2135.75</v>
      </c>
      <c r="AF91" s="77" t="n">
        <v>33858.8</v>
      </c>
    </row>
    <row r="92" customFormat="false" ht="15" hidden="false" customHeight="false" outlineLevel="0" collapsed="false">
      <c r="A92" s="10" t="n">
        <v>631</v>
      </c>
      <c r="B92" s="12" t="s">
        <v>1944</v>
      </c>
      <c r="C92" s="76" t="n">
        <v>0</v>
      </c>
      <c r="D92" s="76" t="n">
        <v>0</v>
      </c>
      <c r="E92" s="76" t="n">
        <v>0</v>
      </c>
      <c r="F92" s="76" t="n">
        <v>0</v>
      </c>
      <c r="G92" s="76" t="n">
        <v>0</v>
      </c>
      <c r="H92" s="76" t="n">
        <v>0</v>
      </c>
      <c r="I92" s="76" t="n">
        <v>0</v>
      </c>
      <c r="J92" s="76" t="n">
        <v>0</v>
      </c>
      <c r="K92" s="76" t="n">
        <v>0</v>
      </c>
      <c r="L92" s="76" t="n">
        <v>0</v>
      </c>
      <c r="M92" s="76" t="n">
        <v>0</v>
      </c>
      <c r="N92" s="76" t="n">
        <v>138.75</v>
      </c>
      <c r="O92" s="76" t="n">
        <v>1399.36</v>
      </c>
      <c r="P92" s="76" t="n">
        <v>1562.36</v>
      </c>
      <c r="Q92" s="76" t="n">
        <v>0</v>
      </c>
      <c r="R92" s="76" t="n">
        <v>1529.2</v>
      </c>
      <c r="S92" s="76" t="n">
        <v>1577.4</v>
      </c>
      <c r="T92" s="76" t="n">
        <v>3728.96</v>
      </c>
      <c r="U92" s="76" t="n">
        <v>1840.2</v>
      </c>
      <c r="V92" s="76" t="n">
        <v>1772.41</v>
      </c>
      <c r="W92" s="76" t="n">
        <v>1928.95</v>
      </c>
      <c r="X92" s="76" t="n">
        <v>2006.03</v>
      </c>
      <c r="Y92" s="76" t="n">
        <v>3031.17</v>
      </c>
      <c r="Z92" s="76" t="n">
        <v>4244.81</v>
      </c>
      <c r="AA92" s="76" t="n">
        <v>2845.65</v>
      </c>
      <c r="AB92" s="76" t="n">
        <v>0</v>
      </c>
      <c r="AC92" s="76" t="n">
        <v>3838.81</v>
      </c>
      <c r="AD92" s="76" t="n">
        <v>0</v>
      </c>
      <c r="AE92" s="76" t="n">
        <v>1969.26</v>
      </c>
      <c r="AF92" s="77" t="n">
        <v>33413.32</v>
      </c>
    </row>
    <row r="93" customFormat="false" ht="23.85" hidden="false" customHeight="false" outlineLevel="0" collapsed="false">
      <c r="A93" s="10" t="n">
        <v>265</v>
      </c>
      <c r="B93" s="12" t="s">
        <v>1945</v>
      </c>
      <c r="C93" s="76" t="n">
        <v>0</v>
      </c>
      <c r="D93" s="76" t="n">
        <v>3052</v>
      </c>
      <c r="E93" s="76" t="n">
        <v>0</v>
      </c>
      <c r="F93" s="76" t="n">
        <v>0</v>
      </c>
      <c r="G93" s="76" t="n">
        <v>1830</v>
      </c>
      <c r="H93" s="76" t="n">
        <v>0</v>
      </c>
      <c r="I93" s="76" t="n">
        <v>0</v>
      </c>
      <c r="J93" s="76" t="n">
        <v>0</v>
      </c>
      <c r="K93" s="76" t="n">
        <v>0</v>
      </c>
      <c r="L93" s="76" t="n">
        <v>4760</v>
      </c>
      <c r="M93" s="76" t="n">
        <v>5754</v>
      </c>
      <c r="N93" s="76" t="n">
        <v>0</v>
      </c>
      <c r="O93" s="76" t="n">
        <v>0</v>
      </c>
      <c r="P93" s="76" t="n">
        <v>0</v>
      </c>
      <c r="Q93" s="76" t="n">
        <v>0</v>
      </c>
      <c r="R93" s="76" t="n">
        <v>0</v>
      </c>
      <c r="S93" s="76" t="n">
        <v>0</v>
      </c>
      <c r="T93" s="76" t="n">
        <v>7692</v>
      </c>
      <c r="U93" s="76" t="n">
        <v>9465</v>
      </c>
      <c r="V93" s="76" t="n">
        <v>0</v>
      </c>
      <c r="W93" s="76" t="n">
        <v>0</v>
      </c>
      <c r="X93" s="76" t="n">
        <v>0</v>
      </c>
      <c r="Y93" s="76" t="n">
        <v>0</v>
      </c>
      <c r="Z93" s="76" t="n">
        <v>0</v>
      </c>
      <c r="AA93" s="76" t="n">
        <v>0</v>
      </c>
      <c r="AB93" s="76" t="n">
        <v>0</v>
      </c>
      <c r="AC93" s="76" t="n">
        <v>0</v>
      </c>
      <c r="AD93" s="76" t="n">
        <v>0</v>
      </c>
      <c r="AE93" s="76" t="n">
        <v>0</v>
      </c>
      <c r="AF93" s="77" t="n">
        <v>32553</v>
      </c>
    </row>
    <row r="94" customFormat="false" ht="15" hidden="false" customHeight="false" outlineLevel="0" collapsed="false">
      <c r="A94" s="10" t="n">
        <v>355</v>
      </c>
      <c r="B94" s="12" t="s">
        <v>1946</v>
      </c>
      <c r="C94" s="76" t="n">
        <v>0</v>
      </c>
      <c r="D94" s="76" t="n">
        <v>30539.61</v>
      </c>
      <c r="E94" s="76" t="n">
        <v>0</v>
      </c>
      <c r="F94" s="76" t="n">
        <v>0</v>
      </c>
      <c r="G94" s="76" t="n">
        <v>0</v>
      </c>
      <c r="H94" s="76" t="n">
        <v>0</v>
      </c>
      <c r="I94" s="76" t="n">
        <v>0</v>
      </c>
      <c r="J94" s="76" t="n">
        <v>0</v>
      </c>
      <c r="K94" s="76" t="n">
        <v>0</v>
      </c>
      <c r="L94" s="76" t="n">
        <v>0</v>
      </c>
      <c r="M94" s="76" t="n">
        <v>0</v>
      </c>
      <c r="N94" s="76" t="n">
        <v>0</v>
      </c>
      <c r="O94" s="76" t="n">
        <v>0</v>
      </c>
      <c r="P94" s="76" t="n">
        <v>0</v>
      </c>
      <c r="Q94" s="76" t="n">
        <v>0</v>
      </c>
      <c r="R94" s="76" t="n">
        <v>0</v>
      </c>
      <c r="S94" s="76" t="n">
        <v>0</v>
      </c>
      <c r="T94" s="76" t="n">
        <v>0</v>
      </c>
      <c r="U94" s="76" t="n">
        <v>0</v>
      </c>
      <c r="V94" s="76" t="n">
        <v>0</v>
      </c>
      <c r="W94" s="76" t="n">
        <v>0</v>
      </c>
      <c r="X94" s="76" t="n">
        <v>0</v>
      </c>
      <c r="Y94" s="76" t="n">
        <v>0</v>
      </c>
      <c r="Z94" s="76" t="n">
        <v>0</v>
      </c>
      <c r="AA94" s="76" t="n">
        <v>0</v>
      </c>
      <c r="AB94" s="76" t="n">
        <v>0</v>
      </c>
      <c r="AC94" s="76" t="n">
        <v>0</v>
      </c>
      <c r="AD94" s="76" t="n">
        <v>0</v>
      </c>
      <c r="AE94" s="76" t="n">
        <v>0</v>
      </c>
      <c r="AF94" s="77" t="n">
        <v>30539.61</v>
      </c>
    </row>
    <row r="95" customFormat="false" ht="15" hidden="false" customHeight="false" outlineLevel="0" collapsed="false">
      <c r="A95" s="10" t="n">
        <v>633</v>
      </c>
      <c r="B95" s="12" t="s">
        <v>1660</v>
      </c>
      <c r="C95" s="76" t="n">
        <v>0</v>
      </c>
      <c r="D95" s="76" t="n">
        <v>0</v>
      </c>
      <c r="E95" s="76" t="n">
        <v>0</v>
      </c>
      <c r="F95" s="76" t="n">
        <v>0</v>
      </c>
      <c r="G95" s="76" t="n">
        <v>0</v>
      </c>
      <c r="H95" s="76" t="n">
        <v>0</v>
      </c>
      <c r="I95" s="76" t="n">
        <v>0</v>
      </c>
      <c r="J95" s="76" t="n">
        <v>0</v>
      </c>
      <c r="K95" s="76" t="n">
        <v>0</v>
      </c>
      <c r="L95" s="76" t="n">
        <v>0</v>
      </c>
      <c r="M95" s="76" t="n">
        <v>0</v>
      </c>
      <c r="N95" s="76" t="n">
        <v>0</v>
      </c>
      <c r="O95" s="76" t="n">
        <v>0</v>
      </c>
      <c r="P95" s="76" t="n">
        <v>0</v>
      </c>
      <c r="Q95" s="76" t="n">
        <v>0</v>
      </c>
      <c r="R95" s="76" t="n">
        <v>0</v>
      </c>
      <c r="S95" s="76" t="n">
        <v>0</v>
      </c>
      <c r="T95" s="76" t="n">
        <v>0</v>
      </c>
      <c r="U95" s="76" t="n">
        <v>0</v>
      </c>
      <c r="V95" s="76" t="n">
        <v>0</v>
      </c>
      <c r="W95" s="76" t="n">
        <v>0</v>
      </c>
      <c r="X95" s="76" t="n">
        <v>0</v>
      </c>
      <c r="Y95" s="76" t="n">
        <v>0</v>
      </c>
      <c r="Z95" s="76" t="n">
        <v>0</v>
      </c>
      <c r="AA95" s="76" t="n">
        <v>0</v>
      </c>
      <c r="AB95" s="76" t="n">
        <v>0</v>
      </c>
      <c r="AC95" s="76" t="n">
        <v>30000</v>
      </c>
      <c r="AD95" s="76" t="n">
        <v>0</v>
      </c>
      <c r="AE95" s="76" t="n">
        <v>0</v>
      </c>
      <c r="AF95" s="77" t="n">
        <v>30000</v>
      </c>
    </row>
    <row r="96" customFormat="false" ht="15" hidden="false" customHeight="false" outlineLevel="0" collapsed="false">
      <c r="A96" s="10" t="n">
        <v>376</v>
      </c>
      <c r="B96" s="12" t="s">
        <v>1947</v>
      </c>
      <c r="C96" s="76" t="n">
        <v>21859.88</v>
      </c>
      <c r="D96" s="76" t="n">
        <v>0</v>
      </c>
      <c r="E96" s="76" t="n">
        <v>3123.2</v>
      </c>
      <c r="F96" s="76" t="n">
        <v>4334.6</v>
      </c>
      <c r="G96" s="76" t="n">
        <v>0</v>
      </c>
      <c r="H96" s="76" t="n">
        <v>0</v>
      </c>
      <c r="I96" s="76" t="n">
        <v>0</v>
      </c>
      <c r="J96" s="76" t="n">
        <v>0</v>
      </c>
      <c r="K96" s="76" t="n">
        <v>0</v>
      </c>
      <c r="L96" s="76" t="n">
        <v>0</v>
      </c>
      <c r="M96" s="76" t="n">
        <v>0</v>
      </c>
      <c r="N96" s="76" t="n">
        <v>0</v>
      </c>
      <c r="O96" s="76" t="n">
        <v>0</v>
      </c>
      <c r="P96" s="76" t="n">
        <v>0</v>
      </c>
      <c r="Q96" s="76" t="n">
        <v>0</v>
      </c>
      <c r="R96" s="76" t="n">
        <v>0</v>
      </c>
      <c r="S96" s="76" t="n">
        <v>0</v>
      </c>
      <c r="T96" s="76" t="n">
        <v>0</v>
      </c>
      <c r="U96" s="76" t="n">
        <v>0</v>
      </c>
      <c r="V96" s="76" t="n">
        <v>0</v>
      </c>
      <c r="W96" s="76" t="n">
        <v>0</v>
      </c>
      <c r="X96" s="76" t="n">
        <v>0</v>
      </c>
      <c r="Y96" s="76" t="n">
        <v>0</v>
      </c>
      <c r="Z96" s="76" t="n">
        <v>0</v>
      </c>
      <c r="AA96" s="76" t="n">
        <v>0</v>
      </c>
      <c r="AB96" s="76" t="n">
        <v>0</v>
      </c>
      <c r="AC96" s="76" t="n">
        <v>0</v>
      </c>
      <c r="AD96" s="76" t="n">
        <v>0</v>
      </c>
      <c r="AE96" s="76" t="n">
        <v>0</v>
      </c>
      <c r="AF96" s="77" t="n">
        <v>29317.68</v>
      </c>
    </row>
    <row r="97" customFormat="false" ht="15" hidden="false" customHeight="false" outlineLevel="0" collapsed="false">
      <c r="A97" s="10" t="n">
        <v>187</v>
      </c>
      <c r="B97" s="12" t="s">
        <v>1948</v>
      </c>
      <c r="C97" s="76" t="n">
        <v>738</v>
      </c>
      <c r="D97" s="76" t="n">
        <v>1476</v>
      </c>
      <c r="E97" s="76" t="n">
        <v>0</v>
      </c>
      <c r="F97" s="76" t="n">
        <v>1476</v>
      </c>
      <c r="G97" s="76" t="n">
        <v>738</v>
      </c>
      <c r="H97" s="76" t="n">
        <v>0</v>
      </c>
      <c r="I97" s="76" t="n">
        <v>738</v>
      </c>
      <c r="J97" s="76" t="n">
        <v>738</v>
      </c>
      <c r="K97" s="76" t="n">
        <v>738</v>
      </c>
      <c r="L97" s="76" t="n">
        <v>1476</v>
      </c>
      <c r="M97" s="76" t="n">
        <v>0</v>
      </c>
      <c r="N97" s="76" t="n">
        <v>738</v>
      </c>
      <c r="O97" s="76" t="n">
        <v>1476</v>
      </c>
      <c r="P97" s="76" t="n">
        <v>738</v>
      </c>
      <c r="Q97" s="76" t="n">
        <v>0</v>
      </c>
      <c r="R97" s="76" t="n">
        <v>2149.84</v>
      </c>
      <c r="S97" s="76" t="n">
        <v>0</v>
      </c>
      <c r="T97" s="76" t="n">
        <v>7832.27</v>
      </c>
      <c r="U97" s="76" t="n">
        <v>1476</v>
      </c>
      <c r="V97" s="76" t="n">
        <v>0</v>
      </c>
      <c r="W97" s="76" t="n">
        <v>738</v>
      </c>
      <c r="X97" s="76" t="n">
        <v>1476</v>
      </c>
      <c r="Y97" s="76" t="n">
        <v>0</v>
      </c>
      <c r="Z97" s="76" t="n">
        <v>738</v>
      </c>
      <c r="AA97" s="76" t="n">
        <v>738</v>
      </c>
      <c r="AB97" s="76" t="n">
        <v>738</v>
      </c>
      <c r="AC97" s="76" t="n">
        <v>782.28</v>
      </c>
      <c r="AD97" s="76" t="n">
        <v>782.28</v>
      </c>
      <c r="AE97" s="76" t="n">
        <v>0</v>
      </c>
      <c r="AF97" s="77" t="n">
        <v>28520.67</v>
      </c>
    </row>
    <row r="98" customFormat="false" ht="15" hidden="false" customHeight="false" outlineLevel="0" collapsed="false">
      <c r="A98" s="10" t="n">
        <v>181</v>
      </c>
      <c r="B98" s="12" t="s">
        <v>1949</v>
      </c>
      <c r="C98" s="76" t="n">
        <v>10882</v>
      </c>
      <c r="D98" s="76" t="n">
        <v>0</v>
      </c>
      <c r="E98" s="76" t="n">
        <v>4235</v>
      </c>
      <c r="F98" s="76" t="n">
        <v>4950</v>
      </c>
      <c r="G98" s="76" t="n">
        <v>6562</v>
      </c>
      <c r="H98" s="76" t="n">
        <v>1535</v>
      </c>
      <c r="I98" s="76" t="n">
        <v>0</v>
      </c>
      <c r="J98" s="76" t="n">
        <v>0</v>
      </c>
      <c r="K98" s="76" t="n">
        <v>0</v>
      </c>
      <c r="L98" s="76" t="n">
        <v>0</v>
      </c>
      <c r="M98" s="76" t="n">
        <v>0</v>
      </c>
      <c r="N98" s="76" t="n">
        <v>0</v>
      </c>
      <c r="O98" s="76" t="n">
        <v>0</v>
      </c>
      <c r="P98" s="76" t="n">
        <v>0</v>
      </c>
      <c r="Q98" s="76" t="n">
        <v>0</v>
      </c>
      <c r="R98" s="76" t="n">
        <v>0</v>
      </c>
      <c r="S98" s="76" t="n">
        <v>0</v>
      </c>
      <c r="T98" s="76" t="n">
        <v>0</v>
      </c>
      <c r="U98" s="76" t="n">
        <v>0</v>
      </c>
      <c r="V98" s="76" t="n">
        <v>0</v>
      </c>
      <c r="W98" s="76" t="n">
        <v>0</v>
      </c>
      <c r="X98" s="76" t="n">
        <v>0</v>
      </c>
      <c r="Y98" s="76" t="n">
        <v>0</v>
      </c>
      <c r="Z98" s="76" t="n">
        <v>0</v>
      </c>
      <c r="AA98" s="76" t="n">
        <v>0</v>
      </c>
      <c r="AB98" s="76" t="n">
        <v>0</v>
      </c>
      <c r="AC98" s="76" t="n">
        <v>0</v>
      </c>
      <c r="AD98" s="76" t="n">
        <v>0</v>
      </c>
      <c r="AE98" s="76" t="n">
        <v>0</v>
      </c>
      <c r="AF98" s="77" t="n">
        <v>28164</v>
      </c>
    </row>
    <row r="99" customFormat="false" ht="15" hidden="false" customHeight="false" outlineLevel="0" collapsed="false">
      <c r="A99" s="10" t="n">
        <v>267</v>
      </c>
      <c r="B99" s="12" t="s">
        <v>1947</v>
      </c>
      <c r="C99" s="76" t="n">
        <v>23661.06</v>
      </c>
      <c r="D99" s="76" t="n">
        <v>0</v>
      </c>
      <c r="E99" s="76" t="n">
        <v>3785.88</v>
      </c>
      <c r="F99" s="76" t="n">
        <v>0</v>
      </c>
      <c r="G99" s="76" t="n">
        <v>0</v>
      </c>
      <c r="H99" s="76" t="n">
        <v>0</v>
      </c>
      <c r="I99" s="76" t="n">
        <v>0</v>
      </c>
      <c r="J99" s="76" t="n">
        <v>0</v>
      </c>
      <c r="K99" s="76" t="n">
        <v>0</v>
      </c>
      <c r="L99" s="76" t="n">
        <v>0</v>
      </c>
      <c r="M99" s="76" t="n">
        <v>0</v>
      </c>
      <c r="N99" s="76" t="n">
        <v>0</v>
      </c>
      <c r="O99" s="76" t="n">
        <v>0</v>
      </c>
      <c r="P99" s="76" t="n">
        <v>0</v>
      </c>
      <c r="Q99" s="76" t="n">
        <v>0</v>
      </c>
      <c r="R99" s="76" t="n">
        <v>0</v>
      </c>
      <c r="S99" s="76" t="n">
        <v>0</v>
      </c>
      <c r="T99" s="76" t="n">
        <v>0</v>
      </c>
      <c r="U99" s="76" t="n">
        <v>0</v>
      </c>
      <c r="V99" s="76" t="n">
        <v>0</v>
      </c>
      <c r="W99" s="76" t="n">
        <v>0</v>
      </c>
      <c r="X99" s="76" t="n">
        <v>0</v>
      </c>
      <c r="Y99" s="76" t="n">
        <v>0</v>
      </c>
      <c r="Z99" s="76" t="n">
        <v>0</v>
      </c>
      <c r="AA99" s="76" t="n">
        <v>0</v>
      </c>
      <c r="AB99" s="76" t="n">
        <v>0</v>
      </c>
      <c r="AC99" s="76" t="n">
        <v>0</v>
      </c>
      <c r="AD99" s="76" t="n">
        <v>0</v>
      </c>
      <c r="AE99" s="76" t="n">
        <v>0</v>
      </c>
      <c r="AF99" s="77" t="n">
        <v>27446.94</v>
      </c>
    </row>
    <row r="100" customFormat="false" ht="15" hidden="false" customHeight="false" outlineLevel="0" collapsed="false">
      <c r="A100" s="10" t="n">
        <v>623</v>
      </c>
      <c r="B100" s="12" t="s">
        <v>1640</v>
      </c>
      <c r="C100" s="76" t="n">
        <v>0</v>
      </c>
      <c r="D100" s="76" t="n">
        <v>0</v>
      </c>
      <c r="E100" s="76" t="n">
        <v>0</v>
      </c>
      <c r="F100" s="76" t="n">
        <v>0</v>
      </c>
      <c r="G100" s="76" t="n">
        <v>0</v>
      </c>
      <c r="H100" s="76" t="n">
        <v>0</v>
      </c>
      <c r="I100" s="76" t="n">
        <v>0</v>
      </c>
      <c r="J100" s="76" t="n">
        <v>0</v>
      </c>
      <c r="K100" s="76" t="n">
        <v>0</v>
      </c>
      <c r="L100" s="76" t="n">
        <v>5375.71</v>
      </c>
      <c r="M100" s="76" t="n">
        <v>0</v>
      </c>
      <c r="N100" s="76" t="n">
        <v>0</v>
      </c>
      <c r="O100" s="76" t="n">
        <v>0</v>
      </c>
      <c r="P100" s="76" t="n">
        <v>21927.84</v>
      </c>
      <c r="Q100" s="76" t="n">
        <v>0</v>
      </c>
      <c r="R100" s="76" t="n">
        <v>0</v>
      </c>
      <c r="S100" s="76" t="n">
        <v>0</v>
      </c>
      <c r="T100" s="76" t="n">
        <v>0</v>
      </c>
      <c r="U100" s="76" t="n">
        <v>0</v>
      </c>
      <c r="V100" s="76" t="n">
        <v>0</v>
      </c>
      <c r="W100" s="76" t="n">
        <v>0</v>
      </c>
      <c r="X100" s="76" t="n">
        <v>0</v>
      </c>
      <c r="Y100" s="76" t="n">
        <v>0</v>
      </c>
      <c r="Z100" s="76" t="n">
        <v>0</v>
      </c>
      <c r="AA100" s="76" t="n">
        <v>0</v>
      </c>
      <c r="AB100" s="76" t="n">
        <v>0</v>
      </c>
      <c r="AC100" s="76" t="n">
        <v>0</v>
      </c>
      <c r="AD100" s="76" t="n">
        <v>0</v>
      </c>
      <c r="AE100" s="76" t="n">
        <v>0</v>
      </c>
      <c r="AF100" s="77" t="n">
        <v>27303.55</v>
      </c>
    </row>
    <row r="101" customFormat="false" ht="15" hidden="false" customHeight="false" outlineLevel="0" collapsed="false">
      <c r="A101" s="10" t="n">
        <v>706</v>
      </c>
      <c r="B101" s="12" t="s">
        <v>1950</v>
      </c>
      <c r="C101" s="76" t="n">
        <v>0</v>
      </c>
      <c r="D101" s="76" t="n">
        <v>0</v>
      </c>
      <c r="E101" s="76" t="n">
        <v>0</v>
      </c>
      <c r="F101" s="76" t="n">
        <v>0</v>
      </c>
      <c r="G101" s="76" t="n">
        <v>0</v>
      </c>
      <c r="H101" s="76" t="n">
        <v>0</v>
      </c>
      <c r="I101" s="76" t="n">
        <v>0</v>
      </c>
      <c r="J101" s="76" t="n">
        <v>0</v>
      </c>
      <c r="K101" s="76" t="n">
        <v>0</v>
      </c>
      <c r="L101" s="76" t="n">
        <v>0</v>
      </c>
      <c r="M101" s="76" t="n">
        <v>0</v>
      </c>
      <c r="N101" s="76" t="n">
        <v>0</v>
      </c>
      <c r="O101" s="76" t="n">
        <v>0</v>
      </c>
      <c r="P101" s="76" t="n">
        <v>0</v>
      </c>
      <c r="Q101" s="76" t="n">
        <v>0</v>
      </c>
      <c r="R101" s="76" t="n">
        <v>0</v>
      </c>
      <c r="S101" s="76" t="n">
        <v>0</v>
      </c>
      <c r="T101" s="76" t="n">
        <v>0</v>
      </c>
      <c r="U101" s="76" t="n">
        <v>0</v>
      </c>
      <c r="V101" s="76" t="n">
        <v>0</v>
      </c>
      <c r="W101" s="76" t="n">
        <v>0</v>
      </c>
      <c r="X101" s="76" t="n">
        <v>1710</v>
      </c>
      <c r="Y101" s="76" t="n">
        <v>3610</v>
      </c>
      <c r="Z101" s="76" t="n">
        <v>4370</v>
      </c>
      <c r="AA101" s="76" t="n">
        <v>2850</v>
      </c>
      <c r="AB101" s="76" t="n">
        <v>3420</v>
      </c>
      <c r="AC101" s="76" t="n">
        <v>5320</v>
      </c>
      <c r="AD101" s="76" t="n">
        <v>3800</v>
      </c>
      <c r="AE101" s="76" t="n">
        <v>1710</v>
      </c>
      <c r="AF101" s="77" t="n">
        <v>26790</v>
      </c>
    </row>
    <row r="102" customFormat="false" ht="15" hidden="false" customHeight="false" outlineLevel="0" collapsed="false">
      <c r="A102" s="10" t="n">
        <v>135</v>
      </c>
      <c r="B102" s="12" t="s">
        <v>1951</v>
      </c>
      <c r="C102" s="76" t="n">
        <v>4582.12</v>
      </c>
      <c r="D102" s="76" t="n">
        <v>2000</v>
      </c>
      <c r="E102" s="76" t="n">
        <v>2000</v>
      </c>
      <c r="F102" s="76" t="n">
        <v>0</v>
      </c>
      <c r="G102" s="76" t="n">
        <v>4000</v>
      </c>
      <c r="H102" s="76" t="n">
        <v>0</v>
      </c>
      <c r="I102" s="76" t="n">
        <v>2000</v>
      </c>
      <c r="J102" s="76" t="n">
        <v>2000</v>
      </c>
      <c r="K102" s="76" t="n">
        <v>2000</v>
      </c>
      <c r="L102" s="76" t="n">
        <v>2000</v>
      </c>
      <c r="M102" s="76" t="n">
        <v>2000</v>
      </c>
      <c r="N102" s="76" t="n">
        <v>2000</v>
      </c>
      <c r="O102" s="76" t="n">
        <v>2000</v>
      </c>
      <c r="P102" s="76" t="n">
        <v>0</v>
      </c>
      <c r="Q102" s="76" t="n">
        <v>0</v>
      </c>
      <c r="R102" s="76" t="n">
        <v>0</v>
      </c>
      <c r="S102" s="76" t="n">
        <v>0</v>
      </c>
      <c r="T102" s="76" t="n">
        <v>0</v>
      </c>
      <c r="U102" s="76" t="n">
        <v>0</v>
      </c>
      <c r="V102" s="76" t="n">
        <v>0</v>
      </c>
      <c r="W102" s="76" t="n">
        <v>0</v>
      </c>
      <c r="X102" s="76" t="n">
        <v>0</v>
      </c>
      <c r="Y102" s="76" t="n">
        <v>0</v>
      </c>
      <c r="Z102" s="76" t="n">
        <v>0</v>
      </c>
      <c r="AA102" s="76" t="n">
        <v>0</v>
      </c>
      <c r="AB102" s="76" t="n">
        <v>0</v>
      </c>
      <c r="AC102" s="76" t="n">
        <v>0</v>
      </c>
      <c r="AD102" s="76" t="n">
        <v>0</v>
      </c>
      <c r="AE102" s="76" t="n">
        <v>0</v>
      </c>
      <c r="AF102" s="77" t="n">
        <v>26582.12</v>
      </c>
    </row>
    <row r="103" customFormat="false" ht="15" hidden="false" customHeight="false" outlineLevel="0" collapsed="false">
      <c r="A103" s="10" t="n">
        <v>182</v>
      </c>
      <c r="B103" s="12" t="s">
        <v>36</v>
      </c>
      <c r="C103" s="76" t="n">
        <v>635.88</v>
      </c>
      <c r="D103" s="76" t="n">
        <v>682.22</v>
      </c>
      <c r="E103" s="76" t="n">
        <v>11362.35</v>
      </c>
      <c r="F103" s="76" t="n">
        <v>572.72</v>
      </c>
      <c r="G103" s="76" t="n">
        <v>500.39</v>
      </c>
      <c r="H103" s="76" t="n">
        <v>523.43</v>
      </c>
      <c r="I103" s="76" t="n">
        <v>548.32</v>
      </c>
      <c r="J103" s="76" t="n">
        <v>755.49</v>
      </c>
      <c r="K103" s="76" t="n">
        <v>446.87</v>
      </c>
      <c r="L103" s="76" t="n">
        <v>447.58</v>
      </c>
      <c r="M103" s="76" t="n">
        <v>416.05</v>
      </c>
      <c r="N103" s="76" t="n">
        <v>679.11</v>
      </c>
      <c r="O103" s="76" t="n">
        <v>844.31</v>
      </c>
      <c r="P103" s="76" t="n">
        <v>332.01</v>
      </c>
      <c r="Q103" s="76" t="n">
        <v>427.89</v>
      </c>
      <c r="R103" s="76" t="n">
        <v>405.78</v>
      </c>
      <c r="S103" s="76" t="n">
        <v>879.27</v>
      </c>
      <c r="T103" s="76" t="n">
        <v>452.73</v>
      </c>
      <c r="U103" s="76" t="n">
        <v>348.23</v>
      </c>
      <c r="V103" s="76" t="n">
        <v>354.05</v>
      </c>
      <c r="W103" s="76" t="n">
        <v>472.32</v>
      </c>
      <c r="X103" s="76" t="n">
        <v>433.89</v>
      </c>
      <c r="Y103" s="76" t="n">
        <v>516.73</v>
      </c>
      <c r="Z103" s="76" t="n">
        <v>683.53</v>
      </c>
      <c r="AA103" s="76" t="n">
        <v>420.39</v>
      </c>
      <c r="AB103" s="76" t="n">
        <v>370.4</v>
      </c>
      <c r="AC103" s="76" t="n">
        <v>449.56</v>
      </c>
      <c r="AD103" s="76" t="n">
        <v>521.44</v>
      </c>
      <c r="AE103" s="76" t="n">
        <v>254.26</v>
      </c>
      <c r="AF103" s="77" t="n">
        <v>25737.2</v>
      </c>
    </row>
    <row r="104" customFormat="false" ht="15" hidden="false" customHeight="false" outlineLevel="0" collapsed="false">
      <c r="A104" s="28"/>
      <c r="B104" s="28" t="s">
        <v>1623</v>
      </c>
      <c r="C104" s="77" t="n">
        <f aca="false">SUM(C4:C103)</f>
        <v>782832.96</v>
      </c>
      <c r="D104" s="77" t="n">
        <f aca="false">SUM(D4:D103)</f>
        <v>1190290.04</v>
      </c>
      <c r="E104" s="77" t="n">
        <f aca="false">SUM(E4:E103)</f>
        <v>630851.09</v>
      </c>
      <c r="F104" s="77" t="n">
        <f aca="false">SUM(F4:F103)</f>
        <v>934819.35</v>
      </c>
      <c r="G104" s="77" t="n">
        <f aca="false">SUM(G4:G103)</f>
        <v>1392427.005</v>
      </c>
      <c r="H104" s="77" t="n">
        <f aca="false">SUM(H4:H103)</f>
        <v>1334345.45</v>
      </c>
      <c r="I104" s="77" t="n">
        <f aca="false">SUM(I4:I103)</f>
        <v>1376199.17</v>
      </c>
      <c r="J104" s="77" t="n">
        <f aca="false">SUM(J4:J103)</f>
        <v>1077579.87</v>
      </c>
      <c r="K104" s="77" t="n">
        <f aca="false">SUM(K4:K103)</f>
        <v>831884.34</v>
      </c>
      <c r="L104" s="77" t="n">
        <f aca="false">SUM(L4:L103)</f>
        <v>803545.07</v>
      </c>
      <c r="M104" s="77" t="n">
        <f aca="false">SUM(M4:M103)</f>
        <v>575889.9</v>
      </c>
      <c r="N104" s="77" t="n">
        <f aca="false">SUM(N4:N103)</f>
        <v>404226.6</v>
      </c>
      <c r="O104" s="77" t="n">
        <f aca="false">SUM(O4:O103)</f>
        <v>1681549.503</v>
      </c>
      <c r="P104" s="77" t="n">
        <f aca="false">SUM(P4:P103)</f>
        <v>427080.68</v>
      </c>
      <c r="Q104" s="77" t="n">
        <f aca="false">SUM(Q4:Q103)</f>
        <v>696115.62</v>
      </c>
      <c r="R104" s="77" t="n">
        <f aca="false">SUM(R4:R103)</f>
        <v>982940.79</v>
      </c>
      <c r="S104" s="77" t="n">
        <f aca="false">SUM(S4:S103)</f>
        <v>313648.64</v>
      </c>
      <c r="T104" s="77" t="n">
        <f aca="false">SUM(T4:T103)</f>
        <v>1688021.23</v>
      </c>
      <c r="U104" s="77" t="n">
        <f aca="false">SUM(U4:U103)</f>
        <v>603767.83</v>
      </c>
      <c r="V104" s="77" t="n">
        <f aca="false">SUM(V4:V103)</f>
        <v>502137.79</v>
      </c>
      <c r="W104" s="77" t="n">
        <f aca="false">SUM(W4:W103)</f>
        <v>3884653.6</v>
      </c>
      <c r="X104" s="77" t="n">
        <f aca="false">SUM(X4:X103)</f>
        <v>3369104.94</v>
      </c>
      <c r="Y104" s="77" t="n">
        <f aca="false">SUM(Y4:Y103)</f>
        <v>1401528.91</v>
      </c>
      <c r="Z104" s="77" t="n">
        <f aca="false">SUM(Z4:Z103)</f>
        <v>3817614.56</v>
      </c>
      <c r="AA104" s="77" t="n">
        <f aca="false">SUM(AA4:AA103)</f>
        <v>2370053.81</v>
      </c>
      <c r="AB104" s="77" t="n">
        <f aca="false">SUM(AB4:AB103)</f>
        <v>999793.18</v>
      </c>
      <c r="AC104" s="77" t="n">
        <f aca="false">SUM(AC4:AC103)</f>
        <v>511264.97</v>
      </c>
      <c r="AD104" s="77" t="n">
        <f aca="false">SUM(AD4:AD103)</f>
        <v>560096.62</v>
      </c>
      <c r="AE104" s="77" t="n">
        <f aca="false">SUM(AE4:AE103)</f>
        <v>532728.27</v>
      </c>
      <c r="AF104" s="77" t="n">
        <f aca="false">SUM(AF4:AF103)</f>
        <v>35676991.788</v>
      </c>
    </row>
  </sheetData>
  <mergeCells count="1">
    <mergeCell ref="A1:A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5"/>
    <col collapsed="false" customWidth="true" hidden="false" outlineLevel="0" max="32" min="3" style="0" width="12"/>
    <col collapsed="false" customWidth="true" hidden="false" outlineLevel="0" max="33" min="33" style="0" width="16"/>
  </cols>
  <sheetData>
    <row r="1" customFormat="false" ht="27.75" hidden="false" customHeight="true" outlineLevel="0" collapsed="false">
      <c r="A1" s="1" t="s">
        <v>1952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3" customFormat="false" ht="15" hidden="false" customHeight="false" outlineLevel="0" collapsed="false">
      <c r="A3" s="9" t="s">
        <v>402</v>
      </c>
      <c r="B3" s="9" t="s">
        <v>1953</v>
      </c>
      <c r="C3" s="9" t="s">
        <v>288</v>
      </c>
      <c r="D3" s="9" t="s">
        <v>289</v>
      </c>
      <c r="E3" s="9" t="s">
        <v>290</v>
      </c>
      <c r="F3" s="9" t="s">
        <v>291</v>
      </c>
      <c r="G3" s="9" t="s">
        <v>292</v>
      </c>
      <c r="H3" s="9" t="s">
        <v>293</v>
      </c>
      <c r="I3" s="9" t="s">
        <v>294</v>
      </c>
      <c r="J3" s="9" t="s">
        <v>295</v>
      </c>
      <c r="K3" s="9" t="s">
        <v>296</v>
      </c>
      <c r="L3" s="9" t="s">
        <v>297</v>
      </c>
      <c r="M3" s="9" t="s">
        <v>298</v>
      </c>
      <c r="N3" s="9" t="s">
        <v>299</v>
      </c>
      <c r="O3" s="9" t="s">
        <v>300</v>
      </c>
      <c r="P3" s="9" t="s">
        <v>301</v>
      </c>
      <c r="Q3" s="9" t="s">
        <v>302</v>
      </c>
      <c r="R3" s="9" t="s">
        <v>303</v>
      </c>
      <c r="S3" s="9" t="s">
        <v>304</v>
      </c>
      <c r="T3" s="9" t="s">
        <v>305</v>
      </c>
      <c r="U3" s="9" t="s">
        <v>306</v>
      </c>
      <c r="V3" s="9" t="s">
        <v>307</v>
      </c>
      <c r="W3" s="9" t="s">
        <v>308</v>
      </c>
      <c r="X3" s="9" t="s">
        <v>309</v>
      </c>
      <c r="Y3" s="9" t="s">
        <v>310</v>
      </c>
      <c r="Z3" s="9" t="s">
        <v>311</v>
      </c>
      <c r="AA3" s="9" t="s">
        <v>312</v>
      </c>
      <c r="AB3" s="9" t="s">
        <v>313</v>
      </c>
      <c r="AC3" s="9" t="s">
        <v>314</v>
      </c>
      <c r="AD3" s="9" t="s">
        <v>315</v>
      </c>
      <c r="AE3" s="9" t="s">
        <v>1607</v>
      </c>
      <c r="AF3" s="9" t="s">
        <v>1797</v>
      </c>
      <c r="AG3" s="9" t="s">
        <v>1724</v>
      </c>
    </row>
    <row r="4" customFormat="false" ht="15" hidden="false" customHeight="false" outlineLevel="0" collapsed="false">
      <c r="A4" s="11" t="s">
        <v>538</v>
      </c>
      <c r="B4" s="12" t="s">
        <v>1954</v>
      </c>
      <c r="C4" s="76" t="n">
        <v>0</v>
      </c>
      <c r="D4" s="76" t="n">
        <v>315371.96</v>
      </c>
      <c r="E4" s="76" t="n">
        <v>81344.59</v>
      </c>
      <c r="F4" s="76" t="n">
        <v>81339.56</v>
      </c>
      <c r="G4" s="76" t="n">
        <v>183951.8</v>
      </c>
      <c r="H4" s="76" t="n">
        <v>128219.18</v>
      </c>
      <c r="I4" s="76" t="n">
        <v>133119.43</v>
      </c>
      <c r="J4" s="76" t="n">
        <v>125416.89</v>
      </c>
      <c r="K4" s="76" t="n">
        <v>0</v>
      </c>
      <c r="L4" s="76" t="n">
        <v>220182.39</v>
      </c>
      <c r="M4" s="76" t="n">
        <v>231056.15</v>
      </c>
      <c r="N4" s="76" t="n">
        <v>508336.17</v>
      </c>
      <c r="O4" s="76" t="n">
        <v>296183.5</v>
      </c>
      <c r="P4" s="76" t="n">
        <v>215833.17</v>
      </c>
      <c r="Q4" s="76" t="n">
        <v>223137.89</v>
      </c>
      <c r="R4" s="76" t="n">
        <v>233522.16</v>
      </c>
      <c r="S4" s="76" t="n">
        <v>237757.16</v>
      </c>
      <c r="T4" s="76" t="n">
        <v>344767.32</v>
      </c>
      <c r="U4" s="76" t="n">
        <v>296832.23</v>
      </c>
      <c r="V4" s="76" t="n">
        <v>280805.81</v>
      </c>
      <c r="W4" s="76" t="n">
        <v>335947.17</v>
      </c>
      <c r="X4" s="76" t="n">
        <v>322975.22</v>
      </c>
      <c r="Y4" s="76" t="n">
        <v>322190.29</v>
      </c>
      <c r="Z4" s="76" t="n">
        <v>408400.12</v>
      </c>
      <c r="AA4" s="76" t="n">
        <v>693688.12</v>
      </c>
      <c r="AB4" s="76" t="n">
        <v>330588.83</v>
      </c>
      <c r="AC4" s="76" t="n">
        <v>302594.53</v>
      </c>
      <c r="AD4" s="76" t="n">
        <v>321294.11</v>
      </c>
      <c r="AE4" s="76" t="n">
        <v>0</v>
      </c>
      <c r="AF4" s="76" t="n">
        <v>0</v>
      </c>
      <c r="AG4" s="77" t="n">
        <v>7174855.75</v>
      </c>
    </row>
    <row r="5" customFormat="false" ht="15" hidden="false" customHeight="false" outlineLevel="0" collapsed="false">
      <c r="A5" s="11" t="s">
        <v>64</v>
      </c>
      <c r="B5" s="12" t="s">
        <v>1955</v>
      </c>
      <c r="C5" s="76" t="n">
        <v>0</v>
      </c>
      <c r="D5" s="76" t="n">
        <v>0</v>
      </c>
      <c r="E5" s="76" t="n">
        <v>400000</v>
      </c>
      <c r="F5" s="76" t="n">
        <v>1175000</v>
      </c>
      <c r="G5" s="76" t="n">
        <v>0</v>
      </c>
      <c r="H5" s="76" t="n">
        <v>70000</v>
      </c>
      <c r="I5" s="76" t="n">
        <v>0</v>
      </c>
      <c r="J5" s="76" t="n">
        <v>20000</v>
      </c>
      <c r="K5" s="76" t="n">
        <v>385000</v>
      </c>
      <c r="L5" s="76" t="n">
        <v>0</v>
      </c>
      <c r="M5" s="76" t="n">
        <v>655000</v>
      </c>
      <c r="N5" s="76" t="n">
        <v>240000</v>
      </c>
      <c r="O5" s="76" t="n">
        <v>195500</v>
      </c>
      <c r="P5" s="76" t="n">
        <v>869000</v>
      </c>
      <c r="Q5" s="76" t="n">
        <v>8000</v>
      </c>
      <c r="R5" s="76" t="n">
        <v>165500</v>
      </c>
      <c r="S5" s="76" t="n">
        <v>599500</v>
      </c>
      <c r="T5" s="76" t="n">
        <v>526847.5</v>
      </c>
      <c r="U5" s="76" t="n">
        <v>67000</v>
      </c>
      <c r="V5" s="76" t="n">
        <v>0</v>
      </c>
      <c r="W5" s="76" t="n">
        <v>0</v>
      </c>
      <c r="X5" s="76" t="n">
        <v>0</v>
      </c>
      <c r="Y5" s="76" t="n">
        <v>40000</v>
      </c>
      <c r="Z5" s="76" t="n">
        <v>0</v>
      </c>
      <c r="AA5" s="76" t="n">
        <v>0</v>
      </c>
      <c r="AB5" s="76" t="n">
        <v>285000</v>
      </c>
      <c r="AC5" s="76" t="n">
        <v>275000</v>
      </c>
      <c r="AD5" s="76" t="n">
        <v>175000</v>
      </c>
      <c r="AE5" s="76" t="n">
        <v>0</v>
      </c>
      <c r="AF5" s="76" t="n">
        <v>0</v>
      </c>
      <c r="AG5" s="77" t="n">
        <v>6151347.5</v>
      </c>
    </row>
    <row r="6" customFormat="false" ht="15" hidden="false" customHeight="false" outlineLevel="0" collapsed="false">
      <c r="A6" s="11" t="s">
        <v>627</v>
      </c>
      <c r="B6" s="12" t="s">
        <v>1956</v>
      </c>
      <c r="C6" s="76" t="n">
        <v>115420</v>
      </c>
      <c r="D6" s="76" t="n">
        <v>129796.54</v>
      </c>
      <c r="E6" s="76" t="n">
        <v>128501</v>
      </c>
      <c r="F6" s="76" t="n">
        <v>128584.97</v>
      </c>
      <c r="G6" s="76" t="n">
        <v>127455.32</v>
      </c>
      <c r="H6" s="76" t="n">
        <v>130855.3</v>
      </c>
      <c r="I6" s="76" t="n">
        <v>139362.45</v>
      </c>
      <c r="J6" s="76" t="n">
        <v>164995.32</v>
      </c>
      <c r="K6" s="76" t="n">
        <v>165837.38</v>
      </c>
      <c r="L6" s="76" t="n">
        <v>164995.32</v>
      </c>
      <c r="M6" s="76" t="n">
        <v>173911.04</v>
      </c>
      <c r="N6" s="76" t="n">
        <v>173911.07</v>
      </c>
      <c r="O6" s="76" t="n">
        <v>166687.05</v>
      </c>
      <c r="P6" s="76" t="n">
        <v>170628.45</v>
      </c>
      <c r="Q6" s="76" t="n">
        <v>340775.02</v>
      </c>
      <c r="R6" s="76" t="n">
        <v>24916.27</v>
      </c>
      <c r="S6" s="76" t="n">
        <v>180326.13</v>
      </c>
      <c r="T6" s="76" t="n">
        <v>156131.6</v>
      </c>
      <c r="U6" s="76" t="n">
        <v>193260.02</v>
      </c>
      <c r="V6" s="76" t="n">
        <v>185584.22</v>
      </c>
      <c r="W6" s="76" t="n">
        <v>197908.53</v>
      </c>
      <c r="X6" s="76" t="n">
        <v>196335.8</v>
      </c>
      <c r="Y6" s="76" t="n">
        <v>202376.35</v>
      </c>
      <c r="Z6" s="76" t="n">
        <v>367149.85</v>
      </c>
      <c r="AA6" s="76" t="n">
        <v>23623.67</v>
      </c>
      <c r="AB6" s="76" t="n">
        <v>201345.09</v>
      </c>
      <c r="AC6" s="76" t="n">
        <v>191136.87</v>
      </c>
      <c r="AD6" s="76" t="n">
        <v>200820.42</v>
      </c>
      <c r="AE6" s="76" t="n">
        <v>176206.71</v>
      </c>
      <c r="AF6" s="76" t="n">
        <v>0</v>
      </c>
      <c r="AG6" s="77" t="n">
        <v>4918837.76</v>
      </c>
    </row>
    <row r="7" customFormat="false" ht="15" hidden="false" customHeight="false" outlineLevel="0" collapsed="false">
      <c r="A7" s="11" t="s">
        <v>756</v>
      </c>
      <c r="B7" s="12" t="s">
        <v>1957</v>
      </c>
      <c r="C7" s="76" t="n">
        <v>0</v>
      </c>
      <c r="D7" s="76" t="n">
        <v>10750</v>
      </c>
      <c r="E7" s="76" t="n">
        <v>0</v>
      </c>
      <c r="F7" s="76" t="n">
        <v>10750</v>
      </c>
      <c r="G7" s="76" t="n">
        <v>35828.74</v>
      </c>
      <c r="H7" s="76" t="n">
        <v>10750</v>
      </c>
      <c r="I7" s="76" t="n">
        <v>47275.19</v>
      </c>
      <c r="J7" s="76" t="n">
        <v>14311.73</v>
      </c>
      <c r="K7" s="76" t="n">
        <v>441275.21</v>
      </c>
      <c r="L7" s="76" t="n">
        <v>36726.594</v>
      </c>
      <c r="M7" s="76" t="n">
        <v>215442.6</v>
      </c>
      <c r="N7" s="76" t="n">
        <v>181614.28</v>
      </c>
      <c r="O7" s="76" t="n">
        <v>395819.7</v>
      </c>
      <c r="P7" s="76" t="n">
        <v>259596.16</v>
      </c>
      <c r="Q7" s="76" t="n">
        <v>188439.14</v>
      </c>
      <c r="R7" s="76" t="n">
        <v>246651.12</v>
      </c>
      <c r="S7" s="76" t="n">
        <v>202481.08</v>
      </c>
      <c r="T7" s="76" t="n">
        <v>34807.63</v>
      </c>
      <c r="U7" s="76" t="n">
        <v>1483.52</v>
      </c>
      <c r="V7" s="76" t="n">
        <v>3725.68</v>
      </c>
      <c r="W7" s="76" t="n">
        <v>757482.24</v>
      </c>
      <c r="X7" s="76" t="n">
        <v>571432.82</v>
      </c>
      <c r="Y7" s="76" t="n">
        <v>28475.68</v>
      </c>
      <c r="Z7" s="76" t="n">
        <v>54325.68</v>
      </c>
      <c r="AA7" s="76" t="n">
        <v>507065.48</v>
      </c>
      <c r="AB7" s="76" t="n">
        <v>171552.97</v>
      </c>
      <c r="AC7" s="76" t="n">
        <v>0</v>
      </c>
      <c r="AD7" s="76" t="n">
        <v>87059.59</v>
      </c>
      <c r="AE7" s="76" t="n">
        <v>55393.16</v>
      </c>
      <c r="AF7" s="76" t="n">
        <v>0</v>
      </c>
      <c r="AG7" s="77" t="n">
        <v>4570515.994</v>
      </c>
    </row>
    <row r="8" customFormat="false" ht="15" hidden="false" customHeight="false" outlineLevel="0" collapsed="false">
      <c r="A8" s="11" t="s">
        <v>548</v>
      </c>
      <c r="B8" s="12" t="s">
        <v>1958</v>
      </c>
      <c r="C8" s="76" t="n">
        <v>91046.2</v>
      </c>
      <c r="D8" s="76" t="n">
        <v>88845.354</v>
      </c>
      <c r="E8" s="76" t="n">
        <v>85666.76</v>
      </c>
      <c r="F8" s="76" t="n">
        <v>93836.34</v>
      </c>
      <c r="G8" s="76" t="n">
        <v>99918.36</v>
      </c>
      <c r="H8" s="76" t="n">
        <v>82645.26</v>
      </c>
      <c r="I8" s="76" t="n">
        <v>97650.35</v>
      </c>
      <c r="J8" s="76" t="n">
        <v>92206.33</v>
      </c>
      <c r="K8" s="76" t="n">
        <v>89628.36</v>
      </c>
      <c r="L8" s="76" t="n">
        <v>89179.7</v>
      </c>
      <c r="M8" s="76" t="n">
        <v>90584.82</v>
      </c>
      <c r="N8" s="76" t="n">
        <v>93521.21</v>
      </c>
      <c r="O8" s="76" t="n">
        <v>76330.41</v>
      </c>
      <c r="P8" s="76" t="n">
        <v>89908.34</v>
      </c>
      <c r="Q8" s="76" t="n">
        <v>95894.16</v>
      </c>
      <c r="R8" s="76" t="n">
        <v>136013.56</v>
      </c>
      <c r="S8" s="76" t="n">
        <v>120952.22</v>
      </c>
      <c r="T8" s="76" t="n">
        <v>187130.95</v>
      </c>
      <c r="U8" s="76" t="n">
        <v>203218.36</v>
      </c>
      <c r="V8" s="76" t="n">
        <v>238417.88</v>
      </c>
      <c r="W8" s="76" t="n">
        <v>243112.6</v>
      </c>
      <c r="X8" s="76" t="n">
        <v>273018.07</v>
      </c>
      <c r="Y8" s="76" t="n">
        <v>302225.39</v>
      </c>
      <c r="Z8" s="76" t="n">
        <v>314981.763</v>
      </c>
      <c r="AA8" s="76" t="n">
        <v>293094.44</v>
      </c>
      <c r="AB8" s="76" t="n">
        <v>165486.23</v>
      </c>
      <c r="AC8" s="76" t="n">
        <v>233525.89</v>
      </c>
      <c r="AD8" s="76" t="n">
        <v>105811.18</v>
      </c>
      <c r="AE8" s="76" t="n">
        <v>164916.1</v>
      </c>
      <c r="AF8" s="76" t="n">
        <v>0</v>
      </c>
      <c r="AG8" s="77" t="n">
        <v>4338766.587</v>
      </c>
    </row>
    <row r="9" customFormat="false" ht="15" hidden="false" customHeight="false" outlineLevel="0" collapsed="false">
      <c r="A9" s="11" t="s">
        <v>780</v>
      </c>
      <c r="B9" s="12" t="s">
        <v>1959</v>
      </c>
      <c r="C9" s="76" t="n">
        <v>43496.89</v>
      </c>
      <c r="D9" s="76" t="n">
        <v>58005.39</v>
      </c>
      <c r="E9" s="76" t="n">
        <v>35018.77</v>
      </c>
      <c r="F9" s="76" t="n">
        <v>26263.63</v>
      </c>
      <c r="G9" s="76" t="n">
        <v>71684.35</v>
      </c>
      <c r="H9" s="76" t="n">
        <v>61808.72</v>
      </c>
      <c r="I9" s="76" t="n">
        <v>122098.6</v>
      </c>
      <c r="J9" s="76" t="n">
        <v>163626.49</v>
      </c>
      <c r="K9" s="76" t="n">
        <v>126973.84</v>
      </c>
      <c r="L9" s="76" t="n">
        <v>139143.47</v>
      </c>
      <c r="M9" s="76" t="n">
        <v>112587.02</v>
      </c>
      <c r="N9" s="76" t="n">
        <v>66864.94</v>
      </c>
      <c r="O9" s="76" t="n">
        <v>64132.76</v>
      </c>
      <c r="P9" s="76" t="n">
        <v>140923.07</v>
      </c>
      <c r="Q9" s="76" t="n">
        <v>194321.56</v>
      </c>
      <c r="R9" s="76" t="n">
        <v>353780.23</v>
      </c>
      <c r="S9" s="76" t="n">
        <v>187439.09</v>
      </c>
      <c r="T9" s="76" t="n">
        <v>583700.71</v>
      </c>
      <c r="U9" s="76" t="n">
        <v>301028.36</v>
      </c>
      <c r="V9" s="76" t="n">
        <v>450489.14</v>
      </c>
      <c r="W9" s="76" t="n">
        <v>149661.49</v>
      </c>
      <c r="X9" s="76" t="n">
        <v>288426.27</v>
      </c>
      <c r="Y9" s="76" t="n">
        <v>117753.37</v>
      </c>
      <c r="Z9" s="76" t="n">
        <v>149392.52</v>
      </c>
      <c r="AA9" s="76" t="n">
        <v>85469.47</v>
      </c>
      <c r="AB9" s="76" t="n">
        <v>44721.78</v>
      </c>
      <c r="AC9" s="76" t="n">
        <v>61282.41</v>
      </c>
      <c r="AD9" s="76" t="n">
        <v>37958.75</v>
      </c>
      <c r="AE9" s="76" t="n">
        <v>0</v>
      </c>
      <c r="AF9" s="76" t="n">
        <v>2700</v>
      </c>
      <c r="AG9" s="77" t="n">
        <v>4240753.09</v>
      </c>
    </row>
    <row r="10" customFormat="false" ht="15" hidden="false" customHeight="false" outlineLevel="0" collapsed="false">
      <c r="A10" s="18" t="s">
        <v>1960</v>
      </c>
      <c r="B10" s="45" t="s">
        <v>1961</v>
      </c>
      <c r="C10" s="82" t="n">
        <v>0</v>
      </c>
      <c r="D10" s="82" t="n">
        <v>3163911.13</v>
      </c>
      <c r="E10" s="82" t="n">
        <v>0</v>
      </c>
      <c r="F10" s="82" t="n">
        <v>0</v>
      </c>
      <c r="G10" s="82" t="n">
        <v>0</v>
      </c>
      <c r="H10" s="82" t="n">
        <v>0</v>
      </c>
      <c r="I10" s="82" t="n">
        <v>0</v>
      </c>
      <c r="J10" s="82" t="n">
        <v>0</v>
      </c>
      <c r="K10" s="82" t="n">
        <v>0</v>
      </c>
      <c r="L10" s="82" t="n">
        <v>0</v>
      </c>
      <c r="M10" s="82" t="n">
        <v>99643.64</v>
      </c>
      <c r="N10" s="82" t="n">
        <v>0</v>
      </c>
      <c r="O10" s="82" t="n">
        <v>0</v>
      </c>
      <c r="P10" s="82" t="n">
        <v>0</v>
      </c>
      <c r="Q10" s="82" t="n">
        <v>0</v>
      </c>
      <c r="R10" s="82" t="n">
        <v>0</v>
      </c>
      <c r="S10" s="82" t="n">
        <v>0</v>
      </c>
      <c r="T10" s="82" t="n">
        <v>0</v>
      </c>
      <c r="U10" s="82" t="n">
        <v>0</v>
      </c>
      <c r="V10" s="82" t="n">
        <v>0</v>
      </c>
      <c r="W10" s="82" t="n">
        <v>0</v>
      </c>
      <c r="X10" s="82" t="n">
        <v>0</v>
      </c>
      <c r="Y10" s="82" t="n">
        <v>0</v>
      </c>
      <c r="Z10" s="82" t="n">
        <v>0</v>
      </c>
      <c r="AA10" s="82" t="n">
        <v>0</v>
      </c>
      <c r="AB10" s="82" t="n">
        <v>0</v>
      </c>
      <c r="AC10" s="82" t="n">
        <v>247070.36</v>
      </c>
      <c r="AD10" s="82" t="n">
        <v>0</v>
      </c>
      <c r="AE10" s="82" t="n">
        <v>0</v>
      </c>
      <c r="AF10" s="82" t="n">
        <v>0</v>
      </c>
      <c r="AG10" s="77" t="n">
        <v>3510625.13</v>
      </c>
    </row>
    <row r="11" customFormat="false" ht="15" hidden="false" customHeight="false" outlineLevel="0" collapsed="false">
      <c r="A11" s="11" t="s">
        <v>536</v>
      </c>
      <c r="B11" s="12" t="s">
        <v>1962</v>
      </c>
      <c r="C11" s="76" t="n">
        <v>59831.52</v>
      </c>
      <c r="D11" s="76" t="n">
        <v>60796.41</v>
      </c>
      <c r="E11" s="76" t="n">
        <v>44577.48</v>
      </c>
      <c r="F11" s="76" t="n">
        <v>43641.61</v>
      </c>
      <c r="G11" s="76" t="n">
        <v>57644.72</v>
      </c>
      <c r="H11" s="76" t="n">
        <v>92568.26</v>
      </c>
      <c r="I11" s="76" t="n">
        <v>67176.63</v>
      </c>
      <c r="J11" s="76" t="n">
        <v>107468.97</v>
      </c>
      <c r="K11" s="76" t="n">
        <v>73449.81</v>
      </c>
      <c r="L11" s="76" t="n">
        <v>75903.81</v>
      </c>
      <c r="M11" s="76" t="n">
        <v>74492.66</v>
      </c>
      <c r="N11" s="76" t="n">
        <v>106213.51</v>
      </c>
      <c r="O11" s="76" t="n">
        <v>108004.93</v>
      </c>
      <c r="P11" s="76" t="n">
        <v>83440.74</v>
      </c>
      <c r="Q11" s="76" t="n">
        <v>80018.16</v>
      </c>
      <c r="R11" s="76" t="n">
        <v>84278.6</v>
      </c>
      <c r="S11" s="76" t="n">
        <v>85729.19</v>
      </c>
      <c r="T11" s="76" t="n">
        <v>94914.77</v>
      </c>
      <c r="U11" s="76" t="n">
        <v>98956.85</v>
      </c>
      <c r="V11" s="76" t="n">
        <v>99358.2</v>
      </c>
      <c r="W11" s="76" t="n">
        <v>112667.41</v>
      </c>
      <c r="X11" s="76" t="n">
        <v>126011.88</v>
      </c>
      <c r="Y11" s="76" t="n">
        <v>134179.91</v>
      </c>
      <c r="Z11" s="76" t="n">
        <v>185338.09</v>
      </c>
      <c r="AA11" s="76" t="n">
        <v>189361.88</v>
      </c>
      <c r="AB11" s="76" t="n">
        <v>193233.38</v>
      </c>
      <c r="AC11" s="76" t="n">
        <v>165073.08</v>
      </c>
      <c r="AD11" s="76" t="n">
        <v>172852.14</v>
      </c>
      <c r="AE11" s="76" t="n">
        <v>0</v>
      </c>
      <c r="AF11" s="76" t="n">
        <v>0</v>
      </c>
      <c r="AG11" s="77" t="n">
        <v>2877184.6</v>
      </c>
    </row>
    <row r="12" customFormat="false" ht="15" hidden="false" customHeight="false" outlineLevel="0" collapsed="false">
      <c r="A12" s="28" t="s">
        <v>796</v>
      </c>
      <c r="B12" s="30" t="s">
        <v>1963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87251.04</v>
      </c>
      <c r="N12" s="13" t="n">
        <v>121607.08</v>
      </c>
      <c r="O12" s="13" t="n">
        <v>122744.33</v>
      </c>
      <c r="P12" s="13" t="n">
        <v>146019.95</v>
      </c>
      <c r="Q12" s="13" t="n">
        <v>130119.41</v>
      </c>
      <c r="R12" s="13" t="n">
        <v>123911.83</v>
      </c>
      <c r="S12" s="13" t="n">
        <v>67324.64</v>
      </c>
      <c r="T12" s="13" t="n">
        <v>123153.65</v>
      </c>
      <c r="U12" s="13" t="n">
        <v>115189.89</v>
      </c>
      <c r="V12" s="13" t="n">
        <v>152254.05</v>
      </c>
      <c r="W12" s="13" t="n">
        <v>162072.21</v>
      </c>
      <c r="X12" s="13" t="n">
        <v>144350.87</v>
      </c>
      <c r="Y12" s="13" t="n">
        <v>231057.09</v>
      </c>
      <c r="Z12" s="13" t="n">
        <v>134809.7</v>
      </c>
      <c r="AA12" s="13" t="n">
        <v>165408.19</v>
      </c>
      <c r="AB12" s="13" t="n">
        <v>163155.47</v>
      </c>
      <c r="AC12" s="13" t="n">
        <v>6182.26</v>
      </c>
      <c r="AD12" s="13" t="n">
        <v>9123.42</v>
      </c>
      <c r="AE12" s="13" t="n">
        <v>0</v>
      </c>
      <c r="AF12" s="13" t="n">
        <v>0</v>
      </c>
      <c r="AG12" s="77" t="n">
        <v>2205735.08</v>
      </c>
    </row>
    <row r="13" customFormat="false" ht="15" hidden="false" customHeight="false" outlineLevel="0" collapsed="false">
      <c r="A13" s="11" t="s">
        <v>729</v>
      </c>
      <c r="B13" s="12" t="s">
        <v>1964</v>
      </c>
      <c r="C13" s="76" t="n">
        <v>42959.68</v>
      </c>
      <c r="D13" s="76" t="n">
        <v>32113</v>
      </c>
      <c r="E13" s="76" t="n">
        <v>43179.85</v>
      </c>
      <c r="F13" s="76" t="n">
        <v>67521.76</v>
      </c>
      <c r="G13" s="76" t="n">
        <v>92369.85</v>
      </c>
      <c r="H13" s="76" t="n">
        <v>81583.9</v>
      </c>
      <c r="I13" s="76" t="n">
        <v>153135.11</v>
      </c>
      <c r="J13" s="76" t="n">
        <v>61665.01</v>
      </c>
      <c r="K13" s="76" t="n">
        <v>13747.35</v>
      </c>
      <c r="L13" s="76" t="n">
        <v>68557.3</v>
      </c>
      <c r="M13" s="76" t="n">
        <v>93270.77</v>
      </c>
      <c r="N13" s="76" t="n">
        <v>44721.4</v>
      </c>
      <c r="O13" s="76" t="n">
        <v>60541</v>
      </c>
      <c r="P13" s="76" t="n">
        <v>110514.27</v>
      </c>
      <c r="Q13" s="76" t="n">
        <v>116037.47</v>
      </c>
      <c r="R13" s="76" t="n">
        <v>95067.84</v>
      </c>
      <c r="S13" s="76" t="n">
        <v>137448.02</v>
      </c>
      <c r="T13" s="76" t="n">
        <v>73086.63</v>
      </c>
      <c r="U13" s="76" t="n">
        <v>50203.24</v>
      </c>
      <c r="V13" s="76" t="n">
        <v>102025.43</v>
      </c>
      <c r="W13" s="76" t="n">
        <v>75214.96</v>
      </c>
      <c r="X13" s="76" t="n">
        <v>75162.49</v>
      </c>
      <c r="Y13" s="76" t="n">
        <v>47511.79</v>
      </c>
      <c r="Z13" s="76" t="n">
        <v>13234.09</v>
      </c>
      <c r="AA13" s="76" t="n">
        <v>84670</v>
      </c>
      <c r="AB13" s="76" t="n">
        <v>141694.7</v>
      </c>
      <c r="AC13" s="76" t="n">
        <v>98340.3</v>
      </c>
      <c r="AD13" s="76" t="n">
        <v>26000</v>
      </c>
      <c r="AE13" s="76" t="n">
        <v>13742</v>
      </c>
      <c r="AF13" s="76" t="n">
        <v>0</v>
      </c>
      <c r="AG13" s="77" t="n">
        <v>2115319.21</v>
      </c>
    </row>
    <row r="14" customFormat="false" ht="15" hidden="false" customHeight="false" outlineLevel="0" collapsed="false">
      <c r="A14" s="18" t="s">
        <v>1325</v>
      </c>
      <c r="B14" s="45" t="s">
        <v>1965</v>
      </c>
      <c r="C14" s="82" t="n">
        <v>58065.93</v>
      </c>
      <c r="D14" s="82" t="n">
        <v>58696.34</v>
      </c>
      <c r="E14" s="82" t="n">
        <v>70305.93</v>
      </c>
      <c r="F14" s="82" t="n">
        <v>55155.85</v>
      </c>
      <c r="G14" s="82" t="n">
        <v>71617.58</v>
      </c>
      <c r="H14" s="82" t="n">
        <v>68669.22</v>
      </c>
      <c r="I14" s="82" t="n">
        <v>67426.49</v>
      </c>
      <c r="J14" s="82" t="n">
        <v>64988.52</v>
      </c>
      <c r="K14" s="82" t="n">
        <v>72757.94</v>
      </c>
      <c r="L14" s="82" t="n">
        <v>71578.32</v>
      </c>
      <c r="M14" s="82" t="n">
        <v>75223.19</v>
      </c>
      <c r="N14" s="82" t="n">
        <v>76723</v>
      </c>
      <c r="O14" s="82" t="n">
        <v>66420.76</v>
      </c>
      <c r="P14" s="82" t="n">
        <v>74386.88</v>
      </c>
      <c r="Q14" s="82" t="n">
        <v>71260.78</v>
      </c>
      <c r="R14" s="82" t="n">
        <v>62068.04</v>
      </c>
      <c r="S14" s="82" t="n">
        <v>67207.46</v>
      </c>
      <c r="T14" s="82" t="n">
        <v>66790.13</v>
      </c>
      <c r="U14" s="82" t="n">
        <v>64240.81</v>
      </c>
      <c r="V14" s="82" t="n">
        <v>65353.56</v>
      </c>
      <c r="W14" s="82" t="n">
        <v>68524.61</v>
      </c>
      <c r="X14" s="82" t="n">
        <v>59971.74</v>
      </c>
      <c r="Y14" s="82" t="n">
        <v>57993.69</v>
      </c>
      <c r="Z14" s="82" t="n">
        <v>55443.94</v>
      </c>
      <c r="AA14" s="82" t="n">
        <v>52793.66</v>
      </c>
      <c r="AB14" s="82" t="n">
        <v>52578.12</v>
      </c>
      <c r="AC14" s="82" t="n">
        <v>70305.75</v>
      </c>
      <c r="AD14" s="82" t="n">
        <v>14691.25</v>
      </c>
      <c r="AE14" s="82" t="n">
        <v>44175.89</v>
      </c>
      <c r="AF14" s="82" t="n">
        <v>0</v>
      </c>
      <c r="AG14" s="77" t="n">
        <v>1825415.38</v>
      </c>
    </row>
    <row r="15" customFormat="false" ht="15" hidden="false" customHeight="false" outlineLevel="0" collapsed="false">
      <c r="A15" s="11" t="s">
        <v>558</v>
      </c>
      <c r="B15" s="12" t="s">
        <v>1966</v>
      </c>
      <c r="C15" s="76" t="n">
        <v>8702.39</v>
      </c>
      <c r="D15" s="76" t="n">
        <v>64832.42</v>
      </c>
      <c r="E15" s="76" t="n">
        <v>59589.43</v>
      </c>
      <c r="F15" s="76" t="n">
        <v>116238.82</v>
      </c>
      <c r="G15" s="76" t="n">
        <v>42612.7</v>
      </c>
      <c r="H15" s="76" t="n">
        <v>21721.59</v>
      </c>
      <c r="I15" s="76" t="n">
        <v>53059.26</v>
      </c>
      <c r="J15" s="76" t="n">
        <v>22013.74</v>
      </c>
      <c r="K15" s="76" t="n">
        <v>8000</v>
      </c>
      <c r="L15" s="76" t="n">
        <v>98418.77</v>
      </c>
      <c r="M15" s="76" t="n">
        <v>105124.05</v>
      </c>
      <c r="N15" s="76" t="n">
        <v>83943.1</v>
      </c>
      <c r="O15" s="76" t="n">
        <v>14404.68</v>
      </c>
      <c r="P15" s="76" t="n">
        <v>10569.81</v>
      </c>
      <c r="Q15" s="76" t="n">
        <v>7891.47</v>
      </c>
      <c r="R15" s="76" t="n">
        <v>37972.79</v>
      </c>
      <c r="S15" s="76" t="n">
        <v>117825.97</v>
      </c>
      <c r="T15" s="76" t="n">
        <v>86908.85</v>
      </c>
      <c r="U15" s="76" t="n">
        <v>80339.52</v>
      </c>
      <c r="V15" s="76" t="n">
        <v>99837.49</v>
      </c>
      <c r="W15" s="76" t="n">
        <v>115178.76</v>
      </c>
      <c r="X15" s="76" t="n">
        <v>98263.31</v>
      </c>
      <c r="Y15" s="76" t="n">
        <v>116478.7</v>
      </c>
      <c r="Z15" s="76" t="n">
        <v>101346.79</v>
      </c>
      <c r="AA15" s="76" t="n">
        <v>36327.56</v>
      </c>
      <c r="AB15" s="76" t="n">
        <v>58766.97</v>
      </c>
      <c r="AC15" s="76" t="n">
        <v>25135.27</v>
      </c>
      <c r="AD15" s="76" t="n">
        <v>110499.33</v>
      </c>
      <c r="AE15" s="76" t="n">
        <v>9900.31</v>
      </c>
      <c r="AF15" s="76" t="n">
        <v>0</v>
      </c>
      <c r="AG15" s="77" t="n">
        <v>1811903.85</v>
      </c>
    </row>
    <row r="16" customFormat="false" ht="15" hidden="false" customHeight="false" outlineLevel="0" collapsed="false">
      <c r="A16" s="11" t="s">
        <v>766</v>
      </c>
      <c r="B16" s="12" t="s">
        <v>1967</v>
      </c>
      <c r="C16" s="76" t="n">
        <v>6000</v>
      </c>
      <c r="D16" s="76" t="n">
        <v>53193.02</v>
      </c>
      <c r="E16" s="76" t="n">
        <v>11863.38</v>
      </c>
      <c r="F16" s="76" t="n">
        <v>48875</v>
      </c>
      <c r="G16" s="76" t="n">
        <v>43674</v>
      </c>
      <c r="H16" s="76" t="n">
        <v>85144</v>
      </c>
      <c r="I16" s="76" t="n">
        <v>69130</v>
      </c>
      <c r="J16" s="76" t="n">
        <v>14000</v>
      </c>
      <c r="K16" s="76" t="n">
        <v>79860</v>
      </c>
      <c r="L16" s="76" t="n">
        <v>6000</v>
      </c>
      <c r="M16" s="76" t="n">
        <v>54146.82</v>
      </c>
      <c r="N16" s="76" t="n">
        <v>11000</v>
      </c>
      <c r="O16" s="76" t="n">
        <v>58207</v>
      </c>
      <c r="P16" s="76" t="n">
        <v>63660</v>
      </c>
      <c r="Q16" s="76" t="n">
        <v>58775</v>
      </c>
      <c r="R16" s="76" t="n">
        <v>65831</v>
      </c>
      <c r="S16" s="76" t="n">
        <v>59741</v>
      </c>
      <c r="T16" s="76" t="n">
        <v>59906</v>
      </c>
      <c r="U16" s="76" t="n">
        <v>14000</v>
      </c>
      <c r="V16" s="76" t="n">
        <v>10000</v>
      </c>
      <c r="W16" s="76" t="n">
        <v>156240.19</v>
      </c>
      <c r="X16" s="76" t="n">
        <v>108500</v>
      </c>
      <c r="Y16" s="76" t="n">
        <v>114000</v>
      </c>
      <c r="Z16" s="76" t="n">
        <v>6000</v>
      </c>
      <c r="AA16" s="76" t="n">
        <v>10000</v>
      </c>
      <c r="AB16" s="76" t="n">
        <v>236000</v>
      </c>
      <c r="AC16" s="76" t="n">
        <v>160480.04</v>
      </c>
      <c r="AD16" s="76" t="n">
        <v>128816</v>
      </c>
      <c r="AE16" s="76" t="n">
        <v>7000</v>
      </c>
      <c r="AF16" s="76" t="n">
        <v>0</v>
      </c>
      <c r="AG16" s="77" t="n">
        <v>1800042.45</v>
      </c>
    </row>
    <row r="17" customFormat="false" ht="15" hidden="false" customHeight="false" outlineLevel="0" collapsed="false">
      <c r="A17" s="18" t="s">
        <v>1277</v>
      </c>
      <c r="B17" s="45" t="s">
        <v>1968</v>
      </c>
      <c r="C17" s="82" t="n">
        <v>75787.02</v>
      </c>
      <c r="D17" s="82" t="n">
        <v>77063.6</v>
      </c>
      <c r="E17" s="82" t="n">
        <v>80825.84</v>
      </c>
      <c r="F17" s="82" t="n">
        <v>66812.97</v>
      </c>
      <c r="G17" s="82" t="n">
        <v>76291.42</v>
      </c>
      <c r="H17" s="82" t="n">
        <v>79461.57</v>
      </c>
      <c r="I17" s="82" t="n">
        <v>78925.75</v>
      </c>
      <c r="J17" s="82" t="n">
        <v>76249.4</v>
      </c>
      <c r="K17" s="82" t="n">
        <v>75386.32</v>
      </c>
      <c r="L17" s="82" t="n">
        <v>70861.21</v>
      </c>
      <c r="M17" s="82" t="n">
        <v>72407.49</v>
      </c>
      <c r="N17" s="82" t="n">
        <v>69747.18</v>
      </c>
      <c r="O17" s="82" t="n">
        <v>75215.14</v>
      </c>
      <c r="P17" s="82" t="n">
        <v>64271.42</v>
      </c>
      <c r="Q17" s="82" t="n">
        <v>70531.7</v>
      </c>
      <c r="R17" s="82" t="n">
        <v>62613</v>
      </c>
      <c r="S17" s="82" t="n">
        <v>68429.88</v>
      </c>
      <c r="T17" s="82" t="n">
        <v>71329.46</v>
      </c>
      <c r="U17" s="82" t="n">
        <v>66006.25</v>
      </c>
      <c r="V17" s="82" t="n">
        <v>60349.2</v>
      </c>
      <c r="W17" s="82" t="n">
        <v>59769.9</v>
      </c>
      <c r="X17" s="82" t="n">
        <v>55842.72</v>
      </c>
      <c r="Y17" s="82" t="n">
        <v>48767.08</v>
      </c>
      <c r="Z17" s="82" t="n">
        <v>53838.05</v>
      </c>
      <c r="AA17" s="82" t="n">
        <v>49729.79</v>
      </c>
      <c r="AB17" s="82" t="n">
        <v>0</v>
      </c>
      <c r="AC17" s="82" t="n">
        <v>0</v>
      </c>
      <c r="AD17" s="82" t="n">
        <v>0</v>
      </c>
      <c r="AE17" s="82" t="n">
        <v>0</v>
      </c>
      <c r="AF17" s="82" t="n">
        <v>0</v>
      </c>
      <c r="AG17" s="77" t="n">
        <v>1706513.36</v>
      </c>
    </row>
    <row r="18" customFormat="false" ht="15" hidden="false" customHeight="false" outlineLevel="0" collapsed="false">
      <c r="A18" s="18" t="s">
        <v>944</v>
      </c>
      <c r="B18" s="45" t="s">
        <v>1969</v>
      </c>
      <c r="C18" s="82" t="n">
        <v>52644.42</v>
      </c>
      <c r="D18" s="82" t="n">
        <v>51269.75</v>
      </c>
      <c r="E18" s="82" t="n">
        <v>43002.87</v>
      </c>
      <c r="F18" s="82" t="n">
        <v>35230.05</v>
      </c>
      <c r="G18" s="82" t="n">
        <v>53026.87</v>
      </c>
      <c r="H18" s="82" t="n">
        <v>58725.77</v>
      </c>
      <c r="I18" s="82" t="n">
        <v>57839.9</v>
      </c>
      <c r="J18" s="82" t="n">
        <v>57259.56</v>
      </c>
      <c r="K18" s="82" t="n">
        <v>60020.7</v>
      </c>
      <c r="L18" s="82" t="n">
        <v>59651.43</v>
      </c>
      <c r="M18" s="82" t="n">
        <v>51298.47</v>
      </c>
      <c r="N18" s="82" t="n">
        <v>60665.33</v>
      </c>
      <c r="O18" s="82" t="n">
        <v>67632.27</v>
      </c>
      <c r="P18" s="82" t="n">
        <v>69495.48</v>
      </c>
      <c r="Q18" s="82" t="n">
        <v>71614.98</v>
      </c>
      <c r="R18" s="82" t="n">
        <v>70108.47</v>
      </c>
      <c r="S18" s="82" t="n">
        <v>72936.84</v>
      </c>
      <c r="T18" s="82" t="n">
        <v>76558.42</v>
      </c>
      <c r="U18" s="82" t="n">
        <v>61260.6</v>
      </c>
      <c r="V18" s="82" t="n">
        <v>60285.97</v>
      </c>
      <c r="W18" s="82" t="n">
        <v>57227.7</v>
      </c>
      <c r="X18" s="82" t="n">
        <v>62604.89</v>
      </c>
      <c r="Y18" s="82" t="n">
        <v>57333.43</v>
      </c>
      <c r="Z18" s="82" t="n">
        <v>62788.49</v>
      </c>
      <c r="AA18" s="82" t="n">
        <v>49166.54</v>
      </c>
      <c r="AB18" s="82" t="n">
        <v>53510.67</v>
      </c>
      <c r="AC18" s="82" t="n">
        <v>57981.29</v>
      </c>
      <c r="AD18" s="82" t="n">
        <v>53644.05</v>
      </c>
      <c r="AE18" s="82" t="n">
        <v>55264.59</v>
      </c>
      <c r="AF18" s="82" t="n">
        <v>0</v>
      </c>
      <c r="AG18" s="77" t="n">
        <v>1700049.8</v>
      </c>
    </row>
    <row r="19" customFormat="false" ht="15" hidden="false" customHeight="false" outlineLevel="0" collapsed="false">
      <c r="A19" s="18" t="s">
        <v>1970</v>
      </c>
      <c r="B19" s="45" t="s">
        <v>1971</v>
      </c>
      <c r="C19" s="82" t="n">
        <v>20997.11</v>
      </c>
      <c r="D19" s="82" t="n">
        <v>27222.14</v>
      </c>
      <c r="E19" s="82" t="n">
        <v>22839.32</v>
      </c>
      <c r="F19" s="82" t="n">
        <v>27317.39</v>
      </c>
      <c r="G19" s="82" t="n">
        <v>40799.51</v>
      </c>
      <c r="H19" s="82" t="n">
        <v>25692.67</v>
      </c>
      <c r="I19" s="82" t="n">
        <v>35586.45</v>
      </c>
      <c r="J19" s="82" t="n">
        <v>29856.75</v>
      </c>
      <c r="K19" s="82" t="n">
        <v>40041.17</v>
      </c>
      <c r="L19" s="82" t="n">
        <v>70181.99</v>
      </c>
      <c r="M19" s="82" t="n">
        <v>70470.05</v>
      </c>
      <c r="N19" s="82" t="n">
        <v>55100</v>
      </c>
      <c r="O19" s="82" t="n">
        <v>30618.55</v>
      </c>
      <c r="P19" s="82" t="n">
        <v>54725.05</v>
      </c>
      <c r="Q19" s="82" t="n">
        <v>50046.24</v>
      </c>
      <c r="R19" s="82" t="n">
        <v>65407.83</v>
      </c>
      <c r="S19" s="82" t="n">
        <v>63146.67</v>
      </c>
      <c r="T19" s="82" t="n">
        <v>74433.25</v>
      </c>
      <c r="U19" s="82" t="n">
        <v>72831.71</v>
      </c>
      <c r="V19" s="82" t="n">
        <v>51494.67</v>
      </c>
      <c r="W19" s="82" t="n">
        <v>60627.34</v>
      </c>
      <c r="X19" s="82" t="n">
        <v>51681.8</v>
      </c>
      <c r="Y19" s="82" t="n">
        <v>48153.27</v>
      </c>
      <c r="Z19" s="82" t="n">
        <v>45971.58</v>
      </c>
      <c r="AA19" s="82" t="n">
        <v>37544.51</v>
      </c>
      <c r="AB19" s="82" t="n">
        <v>51103.69</v>
      </c>
      <c r="AC19" s="82" t="n">
        <v>81368.83</v>
      </c>
      <c r="AD19" s="82" t="n">
        <v>22215.91</v>
      </c>
      <c r="AE19" s="82" t="n">
        <v>45723.56</v>
      </c>
      <c r="AF19" s="82" t="n">
        <v>0</v>
      </c>
      <c r="AG19" s="77" t="n">
        <v>1373199.01</v>
      </c>
    </row>
    <row r="20" customFormat="false" ht="15" hidden="false" customHeight="false" outlineLevel="0" collapsed="false">
      <c r="A20" s="18" t="s">
        <v>1972</v>
      </c>
      <c r="B20" s="45" t="s">
        <v>1973</v>
      </c>
      <c r="C20" s="82" t="n">
        <v>0</v>
      </c>
      <c r="D20" s="82" t="n">
        <v>0</v>
      </c>
      <c r="E20" s="82" t="n">
        <v>0</v>
      </c>
      <c r="F20" s="82" t="n">
        <v>0</v>
      </c>
      <c r="G20" s="82" t="n">
        <v>1751.51</v>
      </c>
      <c r="H20" s="82" t="n">
        <v>32827.06</v>
      </c>
      <c r="I20" s="82" t="n">
        <v>45675.74</v>
      </c>
      <c r="J20" s="82" t="n">
        <v>86489.54</v>
      </c>
      <c r="K20" s="82" t="n">
        <v>106772.19</v>
      </c>
      <c r="L20" s="82" t="n">
        <v>95472.06</v>
      </c>
      <c r="M20" s="82" t="n">
        <v>97498.19</v>
      </c>
      <c r="N20" s="82" t="n">
        <v>93195.6</v>
      </c>
      <c r="O20" s="82" t="n">
        <v>9547.48</v>
      </c>
      <c r="P20" s="82" t="n">
        <v>12017.03</v>
      </c>
      <c r="Q20" s="82" t="n">
        <v>10463.43</v>
      </c>
      <c r="R20" s="82" t="n">
        <v>12887.29</v>
      </c>
      <c r="S20" s="82" t="n">
        <v>9394.44</v>
      </c>
      <c r="T20" s="82" t="n">
        <v>10056.03</v>
      </c>
      <c r="U20" s="82" t="n">
        <v>11336.62</v>
      </c>
      <c r="V20" s="82" t="n">
        <v>10177.51</v>
      </c>
      <c r="W20" s="82" t="n">
        <v>10625.74</v>
      </c>
      <c r="X20" s="82" t="n">
        <v>7833.77</v>
      </c>
      <c r="Y20" s="82" t="n">
        <v>9904.62</v>
      </c>
      <c r="Z20" s="82" t="n">
        <v>10294.08</v>
      </c>
      <c r="AA20" s="82" t="n">
        <v>7031.58</v>
      </c>
      <c r="AB20" s="82" t="n">
        <v>149714.93</v>
      </c>
      <c r="AC20" s="82" t="n">
        <v>178352.71</v>
      </c>
      <c r="AD20" s="82" t="n">
        <v>156360.72</v>
      </c>
      <c r="AE20" s="82" t="n">
        <v>155869.111</v>
      </c>
      <c r="AF20" s="82" t="n">
        <v>0</v>
      </c>
      <c r="AG20" s="77" t="n">
        <v>1331548.981</v>
      </c>
    </row>
    <row r="21" customFormat="false" ht="15" hidden="false" customHeight="false" outlineLevel="0" collapsed="false">
      <c r="A21" s="11" t="s">
        <v>727</v>
      </c>
      <c r="B21" s="12" t="s">
        <v>1974</v>
      </c>
      <c r="C21" s="76" t="n">
        <v>147029.98</v>
      </c>
      <c r="D21" s="76" t="n">
        <v>124139.96</v>
      </c>
      <c r="E21" s="76" t="n">
        <v>116380.02</v>
      </c>
      <c r="F21" s="76" t="n">
        <v>146541.14</v>
      </c>
      <c r="G21" s="76" t="n">
        <v>112225.08</v>
      </c>
      <c r="H21" s="76" t="n">
        <v>120784.87</v>
      </c>
      <c r="I21" s="76" t="n">
        <v>35142.41</v>
      </c>
      <c r="J21" s="76" t="n">
        <v>75266.38</v>
      </c>
      <c r="K21" s="76" t="n">
        <v>216877.57</v>
      </c>
      <c r="L21" s="76" t="n">
        <v>100773.87</v>
      </c>
      <c r="M21" s="76" t="n">
        <v>8115.43</v>
      </c>
      <c r="N21" s="76" t="n">
        <v>10639.4</v>
      </c>
      <c r="O21" s="76" t="n">
        <v>4559.95</v>
      </c>
      <c r="P21" s="76" t="n">
        <v>4259.85</v>
      </c>
      <c r="Q21" s="76" t="n">
        <v>1618.4</v>
      </c>
      <c r="R21" s="76" t="n">
        <v>5335.84</v>
      </c>
      <c r="S21" s="76" t="n">
        <v>655</v>
      </c>
      <c r="T21" s="76" t="n">
        <v>0</v>
      </c>
      <c r="U21" s="76" t="n">
        <v>0</v>
      </c>
      <c r="V21" s="76" t="n">
        <v>2619</v>
      </c>
      <c r="W21" s="76" t="n">
        <v>6424.21</v>
      </c>
      <c r="X21" s="76" t="n">
        <v>0</v>
      </c>
      <c r="Y21" s="76" t="n">
        <v>5641.12</v>
      </c>
      <c r="Z21" s="76" t="n">
        <v>65</v>
      </c>
      <c r="AA21" s="76" t="n">
        <v>217.96</v>
      </c>
      <c r="AB21" s="76" t="n">
        <v>13179.17</v>
      </c>
      <c r="AC21" s="76" t="n">
        <v>5545.53</v>
      </c>
      <c r="AD21" s="76" t="n">
        <v>0</v>
      </c>
      <c r="AE21" s="76" t="n">
        <v>1030</v>
      </c>
      <c r="AF21" s="76" t="n">
        <v>0</v>
      </c>
      <c r="AG21" s="77" t="n">
        <v>1265067.14</v>
      </c>
    </row>
    <row r="22" customFormat="false" ht="15" hidden="false" customHeight="false" outlineLevel="0" collapsed="false">
      <c r="A22" s="18" t="s">
        <v>985</v>
      </c>
      <c r="B22" s="45" t="s">
        <v>1975</v>
      </c>
      <c r="C22" s="82" t="n">
        <v>48357.81</v>
      </c>
      <c r="D22" s="82" t="n">
        <v>33742.42</v>
      </c>
      <c r="E22" s="82" t="n">
        <v>37277.14</v>
      </c>
      <c r="F22" s="82" t="n">
        <v>31524.94</v>
      </c>
      <c r="G22" s="82" t="n">
        <v>34610.64</v>
      </c>
      <c r="H22" s="82" t="n">
        <v>51691.03</v>
      </c>
      <c r="I22" s="82" t="n">
        <v>53342.87</v>
      </c>
      <c r="J22" s="82" t="n">
        <v>54921.69</v>
      </c>
      <c r="K22" s="82" t="n">
        <v>60177.57</v>
      </c>
      <c r="L22" s="82" t="n">
        <v>63410.27</v>
      </c>
      <c r="M22" s="82" t="n">
        <v>61892.67</v>
      </c>
      <c r="N22" s="82" t="n">
        <v>59998.52</v>
      </c>
      <c r="O22" s="82" t="n">
        <v>52714.56</v>
      </c>
      <c r="P22" s="82" t="n">
        <v>51978.58</v>
      </c>
      <c r="Q22" s="82" t="n">
        <v>52376.26</v>
      </c>
      <c r="R22" s="82" t="n">
        <v>48104.27</v>
      </c>
      <c r="S22" s="82" t="n">
        <v>55259.88</v>
      </c>
      <c r="T22" s="82" t="n">
        <v>58697.3</v>
      </c>
      <c r="U22" s="82" t="n">
        <v>48051.07</v>
      </c>
      <c r="V22" s="82" t="n">
        <v>38878.64</v>
      </c>
      <c r="W22" s="82" t="n">
        <v>43776.36</v>
      </c>
      <c r="X22" s="82" t="n">
        <v>36174.98</v>
      </c>
      <c r="Y22" s="82" t="n">
        <v>34897.419</v>
      </c>
      <c r="Z22" s="82" t="n">
        <v>41986.8</v>
      </c>
      <c r="AA22" s="82" t="n">
        <v>35432.38</v>
      </c>
      <c r="AB22" s="82" t="n">
        <v>0</v>
      </c>
      <c r="AC22" s="82" t="n">
        <v>0</v>
      </c>
      <c r="AD22" s="82" t="n">
        <v>0</v>
      </c>
      <c r="AE22" s="82" t="n">
        <v>0</v>
      </c>
      <c r="AF22" s="82" t="n">
        <v>0</v>
      </c>
      <c r="AG22" s="77" t="n">
        <v>1189276.069</v>
      </c>
    </row>
    <row r="23" customFormat="false" ht="15" hidden="false" customHeight="false" outlineLevel="0" collapsed="false">
      <c r="A23" s="18" t="s">
        <v>1976</v>
      </c>
      <c r="B23" s="45" t="s">
        <v>1977</v>
      </c>
      <c r="C23" s="82" t="n">
        <v>0</v>
      </c>
      <c r="D23" s="82" t="n">
        <v>0</v>
      </c>
      <c r="E23" s="82" t="n">
        <v>0</v>
      </c>
      <c r="F23" s="82" t="n">
        <v>0</v>
      </c>
      <c r="G23" s="82" t="n">
        <v>20282.57</v>
      </c>
      <c r="H23" s="82" t="n">
        <v>50453.23</v>
      </c>
      <c r="I23" s="82" t="n">
        <v>50166.97</v>
      </c>
      <c r="J23" s="82" t="n">
        <v>45820.34</v>
      </c>
      <c r="K23" s="82" t="n">
        <v>51515.76</v>
      </c>
      <c r="L23" s="82" t="n">
        <v>52739.59</v>
      </c>
      <c r="M23" s="82" t="n">
        <v>56961.43</v>
      </c>
      <c r="N23" s="82" t="n">
        <v>45723.02</v>
      </c>
      <c r="O23" s="82" t="n">
        <v>50689.5</v>
      </c>
      <c r="P23" s="82" t="n">
        <v>48457.75</v>
      </c>
      <c r="Q23" s="82" t="n">
        <v>49220.63</v>
      </c>
      <c r="R23" s="82" t="n">
        <v>45957.95</v>
      </c>
      <c r="S23" s="82" t="n">
        <v>49304.97</v>
      </c>
      <c r="T23" s="82" t="n">
        <v>46975.27</v>
      </c>
      <c r="U23" s="82" t="n">
        <v>46542.45</v>
      </c>
      <c r="V23" s="82" t="n">
        <v>44283.82</v>
      </c>
      <c r="W23" s="82" t="n">
        <v>45887.36</v>
      </c>
      <c r="X23" s="82" t="n">
        <v>41610.35</v>
      </c>
      <c r="Y23" s="82" t="n">
        <v>42526.83</v>
      </c>
      <c r="Z23" s="82" t="n">
        <v>42165.29</v>
      </c>
      <c r="AA23" s="82" t="n">
        <v>34565.63</v>
      </c>
      <c r="AB23" s="82" t="n">
        <v>41769.65</v>
      </c>
      <c r="AC23" s="82" t="n">
        <v>41599.71</v>
      </c>
      <c r="AD23" s="82" t="n">
        <v>39863.11</v>
      </c>
      <c r="AE23" s="82" t="n">
        <v>34874.57</v>
      </c>
      <c r="AF23" s="82" t="n">
        <v>0</v>
      </c>
      <c r="AG23" s="77" t="n">
        <v>1119957.75</v>
      </c>
    </row>
    <row r="24" customFormat="false" ht="15" hidden="false" customHeight="false" outlineLevel="0" collapsed="false">
      <c r="A24" s="11" t="s">
        <v>731</v>
      </c>
      <c r="B24" s="12" t="s">
        <v>1978</v>
      </c>
      <c r="C24" s="76" t="n">
        <v>70731.54</v>
      </c>
      <c r="D24" s="76" t="n">
        <v>39115.77</v>
      </c>
      <c r="E24" s="76" t="n">
        <v>42615.77</v>
      </c>
      <c r="F24" s="76" t="n">
        <v>42615.77</v>
      </c>
      <c r="G24" s="76" t="n">
        <v>42615.77</v>
      </c>
      <c r="H24" s="76" t="n">
        <v>42615.77</v>
      </c>
      <c r="I24" s="76" t="n">
        <v>51110.95</v>
      </c>
      <c r="J24" s="76" t="n">
        <v>53198.58</v>
      </c>
      <c r="K24" s="76" t="n">
        <v>42615.77</v>
      </c>
      <c r="L24" s="76" t="n">
        <v>31615.77</v>
      </c>
      <c r="M24" s="76" t="n">
        <v>26500</v>
      </c>
      <c r="N24" s="76" t="n">
        <v>31615.77</v>
      </c>
      <c r="O24" s="76" t="n">
        <v>32145</v>
      </c>
      <c r="P24" s="76" t="n">
        <v>63322.02</v>
      </c>
      <c r="Q24" s="76" t="n">
        <v>32145</v>
      </c>
      <c r="R24" s="76" t="n">
        <v>32145</v>
      </c>
      <c r="S24" s="76" t="n">
        <v>0</v>
      </c>
      <c r="T24" s="76" t="n">
        <v>32145</v>
      </c>
      <c r="U24" s="76" t="n">
        <v>63290</v>
      </c>
      <c r="V24" s="76" t="n">
        <v>0</v>
      </c>
      <c r="W24" s="76" t="n">
        <v>35916.07</v>
      </c>
      <c r="X24" s="76" t="n">
        <v>31580.73</v>
      </c>
      <c r="Y24" s="76" t="n">
        <v>31858.35</v>
      </c>
      <c r="Z24" s="76" t="n">
        <v>31351.6</v>
      </c>
      <c r="AA24" s="76" t="n">
        <v>32706.28</v>
      </c>
      <c r="AB24" s="76" t="n">
        <v>37581.28</v>
      </c>
      <c r="AC24" s="76" t="n">
        <v>42335.58</v>
      </c>
      <c r="AD24" s="76" t="n">
        <v>37581.28</v>
      </c>
      <c r="AE24" s="76" t="n">
        <v>37581.28</v>
      </c>
      <c r="AF24" s="76" t="n">
        <v>0</v>
      </c>
      <c r="AG24" s="77" t="n">
        <v>1090651.7</v>
      </c>
    </row>
    <row r="25" customFormat="false" ht="15" hidden="false" customHeight="false" outlineLevel="0" collapsed="false">
      <c r="A25" s="18" t="s">
        <v>1070</v>
      </c>
      <c r="B25" s="45" t="s">
        <v>1979</v>
      </c>
      <c r="C25" s="82" t="n">
        <v>34270.71</v>
      </c>
      <c r="D25" s="82" t="n">
        <v>36630.06</v>
      </c>
      <c r="E25" s="82" t="n">
        <v>35704.9</v>
      </c>
      <c r="F25" s="82" t="n">
        <v>37706.04</v>
      </c>
      <c r="G25" s="82" t="n">
        <v>51730.31</v>
      </c>
      <c r="H25" s="82" t="n">
        <v>45446.2</v>
      </c>
      <c r="I25" s="82" t="n">
        <v>43126.59</v>
      </c>
      <c r="J25" s="82" t="n">
        <v>38882.78</v>
      </c>
      <c r="K25" s="82" t="n">
        <v>45563.89</v>
      </c>
      <c r="L25" s="82" t="n">
        <v>46058.16</v>
      </c>
      <c r="M25" s="82" t="n">
        <v>49144.66</v>
      </c>
      <c r="N25" s="82" t="n">
        <v>48090.05</v>
      </c>
      <c r="O25" s="82" t="n">
        <v>36960.43</v>
      </c>
      <c r="P25" s="82" t="n">
        <v>36230.73</v>
      </c>
      <c r="Q25" s="82" t="n">
        <v>37940.98</v>
      </c>
      <c r="R25" s="82" t="n">
        <v>33013.27</v>
      </c>
      <c r="S25" s="82" t="n">
        <v>33048.93</v>
      </c>
      <c r="T25" s="82" t="n">
        <v>27312.86</v>
      </c>
      <c r="U25" s="82" t="n">
        <v>26843.74</v>
      </c>
      <c r="V25" s="82" t="n">
        <v>28359.36</v>
      </c>
      <c r="W25" s="82" t="n">
        <v>31804.98</v>
      </c>
      <c r="X25" s="82" t="n">
        <v>27077.12</v>
      </c>
      <c r="Y25" s="82" t="n">
        <v>28877.3</v>
      </c>
      <c r="Z25" s="82" t="n">
        <v>27441.97</v>
      </c>
      <c r="AA25" s="82" t="n">
        <v>26224.68</v>
      </c>
      <c r="AB25" s="82" t="n">
        <v>34026.01</v>
      </c>
      <c r="AC25" s="82" t="n">
        <v>74277.91</v>
      </c>
      <c r="AD25" s="82" t="n">
        <v>8853.69</v>
      </c>
      <c r="AE25" s="82" t="n">
        <v>36384.25</v>
      </c>
      <c r="AF25" s="82" t="n">
        <v>0</v>
      </c>
      <c r="AG25" s="77" t="n">
        <v>1067032.56</v>
      </c>
    </row>
    <row r="26" customFormat="false" ht="15" hidden="false" customHeight="false" outlineLevel="0" collapsed="false">
      <c r="A26" s="18" t="s">
        <v>1980</v>
      </c>
      <c r="B26" s="45" t="s">
        <v>1981</v>
      </c>
      <c r="C26" s="82" t="n">
        <v>0</v>
      </c>
      <c r="D26" s="82" t="n">
        <v>0</v>
      </c>
      <c r="E26" s="82" t="n">
        <v>0</v>
      </c>
      <c r="F26" s="82" t="n">
        <v>0</v>
      </c>
      <c r="G26" s="82" t="n">
        <v>12861.35</v>
      </c>
      <c r="H26" s="82" t="n">
        <v>44466.18</v>
      </c>
      <c r="I26" s="82" t="n">
        <v>48300.58</v>
      </c>
      <c r="J26" s="82" t="n">
        <v>50793.13</v>
      </c>
      <c r="K26" s="82" t="n">
        <v>49191.07</v>
      </c>
      <c r="L26" s="82" t="n">
        <v>46681.81</v>
      </c>
      <c r="M26" s="82" t="n">
        <v>46292.33</v>
      </c>
      <c r="N26" s="82" t="n">
        <v>47123.49</v>
      </c>
      <c r="O26" s="82" t="n">
        <v>46896.56</v>
      </c>
      <c r="P26" s="82" t="n">
        <v>48598.75</v>
      </c>
      <c r="Q26" s="82" t="n">
        <v>46904.78</v>
      </c>
      <c r="R26" s="82" t="n">
        <v>41721.55</v>
      </c>
      <c r="S26" s="82" t="n">
        <v>33593.63</v>
      </c>
      <c r="T26" s="82" t="n">
        <v>41262.78</v>
      </c>
      <c r="U26" s="82" t="n">
        <v>42912.99</v>
      </c>
      <c r="V26" s="82" t="n">
        <v>38119.32</v>
      </c>
      <c r="W26" s="82" t="n">
        <v>37722.32</v>
      </c>
      <c r="X26" s="82" t="n">
        <v>34606.11</v>
      </c>
      <c r="Y26" s="82" t="n">
        <v>32196.19</v>
      </c>
      <c r="Z26" s="82" t="n">
        <v>35789.88</v>
      </c>
      <c r="AA26" s="82" t="n">
        <v>31657.54</v>
      </c>
      <c r="AB26" s="82" t="n">
        <v>40929.83</v>
      </c>
      <c r="AC26" s="82" t="n">
        <v>38822.1</v>
      </c>
      <c r="AD26" s="82" t="n">
        <v>39368.68</v>
      </c>
      <c r="AE26" s="82" t="n">
        <v>40041.62</v>
      </c>
      <c r="AF26" s="82" t="n">
        <v>0</v>
      </c>
      <c r="AG26" s="77" t="n">
        <v>1016854.57</v>
      </c>
    </row>
    <row r="27" customFormat="false" ht="15" hidden="false" customHeight="false" outlineLevel="0" collapsed="false">
      <c r="A27" s="11" t="s">
        <v>762</v>
      </c>
      <c r="B27" s="12" t="s">
        <v>1982</v>
      </c>
      <c r="C27" s="76" t="n">
        <v>0</v>
      </c>
      <c r="D27" s="76" t="n">
        <v>36310</v>
      </c>
      <c r="E27" s="76" t="n">
        <v>5000</v>
      </c>
      <c r="F27" s="76" t="n">
        <v>7000</v>
      </c>
      <c r="G27" s="76" t="n">
        <v>3558</v>
      </c>
      <c r="H27" s="76" t="n">
        <v>14219.84</v>
      </c>
      <c r="I27" s="76" t="n">
        <v>706</v>
      </c>
      <c r="J27" s="76" t="n">
        <v>0</v>
      </c>
      <c r="K27" s="76" t="n">
        <v>15995.18</v>
      </c>
      <c r="L27" s="76" t="n">
        <v>12600</v>
      </c>
      <c r="M27" s="76" t="n">
        <v>20000</v>
      </c>
      <c r="N27" s="76" t="n">
        <v>43995.18</v>
      </c>
      <c r="O27" s="76" t="n">
        <v>25795.18</v>
      </c>
      <c r="P27" s="76" t="n">
        <v>64123.18</v>
      </c>
      <c r="Q27" s="76" t="n">
        <v>9000</v>
      </c>
      <c r="R27" s="76" t="n">
        <v>34500</v>
      </c>
      <c r="S27" s="76" t="n">
        <v>24000</v>
      </c>
      <c r="T27" s="76" t="n">
        <v>65305.67</v>
      </c>
      <c r="U27" s="76" t="n">
        <v>29000</v>
      </c>
      <c r="V27" s="76" t="n">
        <v>13892.24</v>
      </c>
      <c r="W27" s="76" t="n">
        <v>101052.27</v>
      </c>
      <c r="X27" s="76" t="n">
        <v>25587.13</v>
      </c>
      <c r="Y27" s="76" t="n">
        <v>41368</v>
      </c>
      <c r="Z27" s="76" t="n">
        <v>80970.95</v>
      </c>
      <c r="AA27" s="76" t="n">
        <v>22159.44</v>
      </c>
      <c r="AB27" s="76" t="n">
        <v>21501.61</v>
      </c>
      <c r="AC27" s="76" t="n">
        <v>126148.02</v>
      </c>
      <c r="AD27" s="76" t="n">
        <v>81267.67</v>
      </c>
      <c r="AE27" s="76" t="n">
        <v>56609.44</v>
      </c>
      <c r="AF27" s="76" t="n">
        <v>0</v>
      </c>
      <c r="AG27" s="77" t="n">
        <v>981665</v>
      </c>
    </row>
    <row r="28" customFormat="false" ht="15" hidden="false" customHeight="false" outlineLevel="0" collapsed="false">
      <c r="A28" s="11" t="s">
        <v>655</v>
      </c>
      <c r="B28" s="12" t="s">
        <v>1983</v>
      </c>
      <c r="C28" s="76" t="n">
        <v>1998.77</v>
      </c>
      <c r="D28" s="76" t="n">
        <v>242638.33</v>
      </c>
      <c r="E28" s="76" t="n">
        <v>1710.43</v>
      </c>
      <c r="F28" s="76" t="n">
        <v>0</v>
      </c>
      <c r="G28" s="76" t="n">
        <v>656.91</v>
      </c>
      <c r="H28" s="76" t="n">
        <v>456.27</v>
      </c>
      <c r="I28" s="76" t="n">
        <v>2166.42</v>
      </c>
      <c r="J28" s="76" t="n">
        <v>4167.67</v>
      </c>
      <c r="K28" s="76" t="n">
        <v>7859.36</v>
      </c>
      <c r="L28" s="76" t="n">
        <v>736.49</v>
      </c>
      <c r="M28" s="76" t="n">
        <v>2871.81</v>
      </c>
      <c r="N28" s="76" t="n">
        <v>2531.59</v>
      </c>
      <c r="O28" s="76" t="n">
        <v>90.66</v>
      </c>
      <c r="P28" s="76" t="n">
        <v>1462.99</v>
      </c>
      <c r="Q28" s="76" t="n">
        <v>185848.54</v>
      </c>
      <c r="R28" s="76" t="n">
        <v>293.87</v>
      </c>
      <c r="S28" s="76" t="n">
        <v>1208.34</v>
      </c>
      <c r="T28" s="76" t="n">
        <v>144808</v>
      </c>
      <c r="U28" s="76" t="n">
        <v>14007.58</v>
      </c>
      <c r="V28" s="76" t="n">
        <v>23296.5</v>
      </c>
      <c r="W28" s="76" t="n">
        <v>39887.82</v>
      </c>
      <c r="X28" s="76" t="n">
        <v>762.58</v>
      </c>
      <c r="Y28" s="76" t="n">
        <v>4501.16</v>
      </c>
      <c r="Z28" s="76" t="n">
        <v>40521.46</v>
      </c>
      <c r="AA28" s="76" t="n">
        <v>70854.59</v>
      </c>
      <c r="AB28" s="76" t="n">
        <v>235.18</v>
      </c>
      <c r="AC28" s="76" t="n">
        <v>148585.95</v>
      </c>
      <c r="AD28" s="76" t="n">
        <v>48.14</v>
      </c>
      <c r="AE28" s="76" t="n">
        <v>2538.39</v>
      </c>
      <c r="AF28" s="76" t="n">
        <v>0</v>
      </c>
      <c r="AG28" s="77" t="n">
        <v>946745.8</v>
      </c>
    </row>
    <row r="29" customFormat="false" ht="15" hidden="false" customHeight="false" outlineLevel="0" collapsed="false">
      <c r="A29" s="11" t="s">
        <v>546</v>
      </c>
      <c r="B29" s="12" t="s">
        <v>1984</v>
      </c>
      <c r="C29" s="76" t="n">
        <v>58886.26</v>
      </c>
      <c r="D29" s="76" t="n">
        <v>52974</v>
      </c>
      <c r="E29" s="76" t="n">
        <v>58410</v>
      </c>
      <c r="F29" s="76" t="n">
        <v>22086</v>
      </c>
      <c r="G29" s="76" t="n">
        <v>21546</v>
      </c>
      <c r="H29" s="76" t="n">
        <v>23274</v>
      </c>
      <c r="I29" s="76" t="n">
        <v>31374</v>
      </c>
      <c r="J29" s="76" t="n">
        <v>146091</v>
      </c>
      <c r="K29" s="76" t="n">
        <v>32711</v>
      </c>
      <c r="L29" s="76" t="n">
        <v>47350</v>
      </c>
      <c r="M29" s="76" t="n">
        <v>33700</v>
      </c>
      <c r="N29" s="76" t="n">
        <v>186404</v>
      </c>
      <c r="O29" s="76" t="n">
        <v>11000</v>
      </c>
      <c r="P29" s="76" t="n">
        <v>0</v>
      </c>
      <c r="Q29" s="76" t="n">
        <v>1014</v>
      </c>
      <c r="R29" s="76" t="n">
        <v>1120</v>
      </c>
      <c r="S29" s="76" t="n">
        <v>15546</v>
      </c>
      <c r="T29" s="76" t="n">
        <v>0</v>
      </c>
      <c r="U29" s="76" t="n">
        <v>25180</v>
      </c>
      <c r="V29" s="76" t="n">
        <v>76484</v>
      </c>
      <c r="W29" s="76" t="n">
        <v>58168</v>
      </c>
      <c r="X29" s="76" t="n">
        <v>15979.5</v>
      </c>
      <c r="Y29" s="76" t="n">
        <v>3058.98</v>
      </c>
      <c r="Z29" s="76" t="n">
        <v>0</v>
      </c>
      <c r="AA29" s="76" t="n">
        <v>848.58</v>
      </c>
      <c r="AB29" s="76" t="n">
        <v>562.58</v>
      </c>
      <c r="AC29" s="76" t="n">
        <v>0</v>
      </c>
      <c r="AD29" s="76" t="n">
        <v>18546</v>
      </c>
      <c r="AE29" s="76" t="n">
        <v>0</v>
      </c>
      <c r="AF29" s="76" t="n">
        <v>0</v>
      </c>
      <c r="AG29" s="77" t="n">
        <v>942313.9</v>
      </c>
    </row>
    <row r="30" customFormat="false" ht="15" hidden="false" customHeight="false" outlineLevel="0" collapsed="false">
      <c r="A30" s="11" t="s">
        <v>750</v>
      </c>
      <c r="B30" s="12" t="s">
        <v>1985</v>
      </c>
      <c r="C30" s="76" t="n">
        <v>7000</v>
      </c>
      <c r="D30" s="76" t="n">
        <v>26272.74</v>
      </c>
      <c r="E30" s="76" t="n">
        <v>9000</v>
      </c>
      <c r="F30" s="76" t="n">
        <v>55925</v>
      </c>
      <c r="G30" s="76" t="n">
        <v>9000</v>
      </c>
      <c r="H30" s="76" t="n">
        <v>10191.63</v>
      </c>
      <c r="I30" s="76" t="n">
        <v>4692.5</v>
      </c>
      <c r="J30" s="76" t="n">
        <v>31029.28</v>
      </c>
      <c r="K30" s="76" t="n">
        <v>30032</v>
      </c>
      <c r="L30" s="76" t="n">
        <v>41294</v>
      </c>
      <c r="M30" s="76" t="n">
        <v>30032</v>
      </c>
      <c r="N30" s="76" t="n">
        <v>71424.67</v>
      </c>
      <c r="O30" s="76" t="n">
        <v>30973.5</v>
      </c>
      <c r="P30" s="76" t="n">
        <v>62659</v>
      </c>
      <c r="Q30" s="76" t="n">
        <v>32000</v>
      </c>
      <c r="R30" s="76" t="n">
        <v>31202.75</v>
      </c>
      <c r="S30" s="76" t="n">
        <v>35202.75</v>
      </c>
      <c r="T30" s="76" t="n">
        <v>32524.2</v>
      </c>
      <c r="U30" s="76" t="n">
        <v>32847.5</v>
      </c>
      <c r="V30" s="76" t="n">
        <v>31439.75</v>
      </c>
      <c r="W30" s="76" t="n">
        <v>57717.75</v>
      </c>
      <c r="X30" s="76" t="n">
        <v>32378.25</v>
      </c>
      <c r="Y30" s="76" t="n">
        <v>31978.25</v>
      </c>
      <c r="Z30" s="76" t="n">
        <v>32378.25</v>
      </c>
      <c r="AA30" s="76" t="n">
        <v>32350.57</v>
      </c>
      <c r="AB30" s="76" t="n">
        <v>32378.25</v>
      </c>
      <c r="AC30" s="76" t="n">
        <v>31635.8</v>
      </c>
      <c r="AD30" s="76" t="n">
        <v>31198.97</v>
      </c>
      <c r="AE30" s="76" t="n">
        <v>32378.75</v>
      </c>
      <c r="AF30" s="76" t="n">
        <v>0</v>
      </c>
      <c r="AG30" s="77" t="n">
        <v>929138.11</v>
      </c>
    </row>
    <row r="31" customFormat="false" ht="15" hidden="false" customHeight="false" outlineLevel="0" collapsed="false">
      <c r="A31" s="18" t="s">
        <v>1986</v>
      </c>
      <c r="B31" s="45" t="s">
        <v>1987</v>
      </c>
      <c r="C31" s="82" t="n">
        <v>0</v>
      </c>
      <c r="D31" s="82" t="n">
        <v>0</v>
      </c>
      <c r="E31" s="82" t="n">
        <v>0</v>
      </c>
      <c r="F31" s="82" t="n">
        <v>0</v>
      </c>
      <c r="G31" s="82" t="n">
        <v>18014.17</v>
      </c>
      <c r="H31" s="82" t="n">
        <v>37674.22</v>
      </c>
      <c r="I31" s="82" t="n">
        <v>40504.7</v>
      </c>
      <c r="J31" s="82" t="n">
        <v>38964.16</v>
      </c>
      <c r="K31" s="82" t="n">
        <v>38445.81</v>
      </c>
      <c r="L31" s="82" t="n">
        <v>39734.17</v>
      </c>
      <c r="M31" s="82" t="n">
        <v>38215.05</v>
      </c>
      <c r="N31" s="82" t="n">
        <v>38935.04</v>
      </c>
      <c r="O31" s="82" t="n">
        <v>40004.53</v>
      </c>
      <c r="P31" s="82" t="n">
        <v>38937.33</v>
      </c>
      <c r="Q31" s="82" t="n">
        <v>38821.9</v>
      </c>
      <c r="R31" s="82" t="n">
        <v>37241.65</v>
      </c>
      <c r="S31" s="82" t="n">
        <v>34520.11</v>
      </c>
      <c r="T31" s="82" t="n">
        <v>42382.34</v>
      </c>
      <c r="U31" s="82" t="n">
        <v>37281.85</v>
      </c>
      <c r="V31" s="82" t="n">
        <v>29665.27</v>
      </c>
      <c r="W31" s="82" t="n">
        <v>34072.48</v>
      </c>
      <c r="X31" s="82" t="n">
        <v>35737.97</v>
      </c>
      <c r="Y31" s="82" t="n">
        <v>36044.29</v>
      </c>
      <c r="Z31" s="82" t="n">
        <v>33959.59</v>
      </c>
      <c r="AA31" s="82" t="n">
        <v>31592.74</v>
      </c>
      <c r="AB31" s="82" t="n">
        <v>31969.14</v>
      </c>
      <c r="AC31" s="82" t="n">
        <v>28962.71</v>
      </c>
      <c r="AD31" s="82" t="n">
        <v>30784.93</v>
      </c>
      <c r="AE31" s="82" t="n">
        <v>34401.02</v>
      </c>
      <c r="AF31" s="82" t="n">
        <v>0</v>
      </c>
      <c r="AG31" s="77" t="n">
        <v>886867.17</v>
      </c>
    </row>
    <row r="32" customFormat="false" ht="15" hidden="false" customHeight="false" outlineLevel="0" collapsed="false">
      <c r="A32" s="18" t="s">
        <v>1988</v>
      </c>
      <c r="B32" s="45" t="s">
        <v>1989</v>
      </c>
      <c r="C32" s="82" t="n">
        <v>0</v>
      </c>
      <c r="D32" s="82" t="n">
        <v>0</v>
      </c>
      <c r="E32" s="82" t="n">
        <v>0</v>
      </c>
      <c r="F32" s="82" t="n">
        <v>0</v>
      </c>
      <c r="G32" s="82" t="n">
        <v>0</v>
      </c>
      <c r="H32" s="82" t="n">
        <v>0</v>
      </c>
      <c r="I32" s="82" t="n">
        <v>0</v>
      </c>
      <c r="J32" s="82" t="n">
        <v>156</v>
      </c>
      <c r="K32" s="82" t="n">
        <v>494</v>
      </c>
      <c r="L32" s="82" t="n">
        <v>2248</v>
      </c>
      <c r="M32" s="82" t="n">
        <v>2337</v>
      </c>
      <c r="N32" s="82" t="n">
        <v>33180</v>
      </c>
      <c r="O32" s="82" t="n">
        <v>34940</v>
      </c>
      <c r="P32" s="82" t="n">
        <v>46851</v>
      </c>
      <c r="Q32" s="82" t="n">
        <v>31760</v>
      </c>
      <c r="R32" s="82" t="n">
        <v>6012.58</v>
      </c>
      <c r="S32" s="82" t="n">
        <v>42236.58</v>
      </c>
      <c r="T32" s="82" t="n">
        <v>84386.29</v>
      </c>
      <c r="U32" s="82" t="n">
        <v>43786.29</v>
      </c>
      <c r="V32" s="82" t="n">
        <v>6282</v>
      </c>
      <c r="W32" s="82" t="n">
        <v>1728</v>
      </c>
      <c r="X32" s="82" t="n">
        <v>54780</v>
      </c>
      <c r="Y32" s="82" t="n">
        <v>260453.16</v>
      </c>
      <c r="Z32" s="82" t="n">
        <v>54496.58</v>
      </c>
      <c r="AA32" s="82" t="n">
        <v>55363.98</v>
      </c>
      <c r="AB32" s="82" t="n">
        <v>47350.29</v>
      </c>
      <c r="AC32" s="82" t="n">
        <v>47213.68</v>
      </c>
      <c r="AD32" s="82" t="n">
        <v>27346</v>
      </c>
      <c r="AE32" s="82" t="n">
        <v>0</v>
      </c>
      <c r="AF32" s="82" t="n">
        <v>0</v>
      </c>
      <c r="AG32" s="77" t="n">
        <v>883401.43</v>
      </c>
    </row>
    <row r="33" customFormat="false" ht="15" hidden="false" customHeight="false" outlineLevel="0" collapsed="false">
      <c r="A33" s="18" t="s">
        <v>1990</v>
      </c>
      <c r="B33" s="45" t="s">
        <v>1991</v>
      </c>
      <c r="C33" s="82" t="n">
        <v>0</v>
      </c>
      <c r="D33" s="82" t="n">
        <v>0</v>
      </c>
      <c r="E33" s="82" t="n">
        <v>0</v>
      </c>
      <c r="F33" s="82" t="n">
        <v>0</v>
      </c>
      <c r="G33" s="82" t="n">
        <v>0</v>
      </c>
      <c r="H33" s="82" t="n">
        <v>34156.28</v>
      </c>
      <c r="I33" s="82" t="n">
        <v>40199.76</v>
      </c>
      <c r="J33" s="82" t="n">
        <v>38669.57</v>
      </c>
      <c r="K33" s="82" t="n">
        <v>35673.28</v>
      </c>
      <c r="L33" s="82" t="n">
        <v>30035.61</v>
      </c>
      <c r="M33" s="82" t="n">
        <v>31797.98</v>
      </c>
      <c r="N33" s="82" t="n">
        <v>32551.57</v>
      </c>
      <c r="O33" s="82" t="n">
        <v>41863.72</v>
      </c>
      <c r="P33" s="82" t="n">
        <v>38659.16</v>
      </c>
      <c r="Q33" s="82" t="n">
        <v>37971.46</v>
      </c>
      <c r="R33" s="82" t="n">
        <v>35186.66</v>
      </c>
      <c r="S33" s="82" t="n">
        <v>34042.45</v>
      </c>
      <c r="T33" s="82" t="n">
        <v>36767.17</v>
      </c>
      <c r="U33" s="82" t="n">
        <v>39757.31</v>
      </c>
      <c r="V33" s="82" t="n">
        <v>39639.71</v>
      </c>
      <c r="W33" s="82" t="n">
        <v>45446.38</v>
      </c>
      <c r="X33" s="82" t="n">
        <v>35819.27</v>
      </c>
      <c r="Y33" s="82" t="n">
        <v>35439.56</v>
      </c>
      <c r="Z33" s="82" t="n">
        <v>37578.09</v>
      </c>
      <c r="AA33" s="82" t="n">
        <v>32275.79</v>
      </c>
      <c r="AB33" s="82" t="n">
        <v>37131.28</v>
      </c>
      <c r="AC33" s="82" t="n">
        <v>32600.33</v>
      </c>
      <c r="AD33" s="82" t="n">
        <v>34126.12</v>
      </c>
      <c r="AE33" s="82" t="n">
        <v>34448.01</v>
      </c>
      <c r="AF33" s="82" t="n">
        <v>0</v>
      </c>
      <c r="AG33" s="77" t="n">
        <v>871836.52</v>
      </c>
    </row>
    <row r="34" customFormat="false" ht="15" hidden="false" customHeight="false" outlineLevel="0" collapsed="false">
      <c r="A34" s="18" t="s">
        <v>1029</v>
      </c>
      <c r="B34" s="45" t="s">
        <v>1992</v>
      </c>
      <c r="C34" s="82" t="n">
        <v>25286.96</v>
      </c>
      <c r="D34" s="82" t="n">
        <v>20934.88</v>
      </c>
      <c r="E34" s="82" t="n">
        <v>17939.67</v>
      </c>
      <c r="F34" s="82" t="n">
        <v>19838.59</v>
      </c>
      <c r="G34" s="82" t="n">
        <v>19497.49</v>
      </c>
      <c r="H34" s="82" t="n">
        <v>41102.95</v>
      </c>
      <c r="I34" s="82" t="n">
        <v>36082.88</v>
      </c>
      <c r="J34" s="82" t="n">
        <v>32441.36</v>
      </c>
      <c r="K34" s="82" t="n">
        <v>36965.83</v>
      </c>
      <c r="L34" s="82" t="n">
        <v>38829.37</v>
      </c>
      <c r="M34" s="82" t="n">
        <v>42896.99</v>
      </c>
      <c r="N34" s="82" t="n">
        <v>36753.74</v>
      </c>
      <c r="O34" s="82" t="n">
        <v>37013.3</v>
      </c>
      <c r="P34" s="82" t="n">
        <v>35162.68</v>
      </c>
      <c r="Q34" s="82" t="n">
        <v>31016.15</v>
      </c>
      <c r="R34" s="82" t="n">
        <v>32286.38</v>
      </c>
      <c r="S34" s="82" t="n">
        <v>33404.03</v>
      </c>
      <c r="T34" s="82" t="n">
        <v>39122.28</v>
      </c>
      <c r="U34" s="82" t="n">
        <v>32763.12</v>
      </c>
      <c r="V34" s="82" t="n">
        <v>31461.99</v>
      </c>
      <c r="W34" s="82" t="n">
        <v>35818.48</v>
      </c>
      <c r="X34" s="82" t="n">
        <v>31969.08</v>
      </c>
      <c r="Y34" s="82" t="n">
        <v>32365.18</v>
      </c>
      <c r="Z34" s="82" t="n">
        <v>35037.79</v>
      </c>
      <c r="AA34" s="82" t="n">
        <v>30416.41</v>
      </c>
      <c r="AB34" s="82" t="n">
        <v>15747</v>
      </c>
      <c r="AC34" s="82" t="n">
        <v>8178.57</v>
      </c>
      <c r="AD34" s="82" t="n">
        <v>12805.61</v>
      </c>
      <c r="AE34" s="82" t="n">
        <v>11586.13</v>
      </c>
      <c r="AF34" s="82" t="n">
        <v>0</v>
      </c>
      <c r="AG34" s="77" t="n">
        <v>854724.89</v>
      </c>
    </row>
    <row r="35" customFormat="false" ht="15" hidden="false" customHeight="false" outlineLevel="0" collapsed="false">
      <c r="A35" s="11" t="s">
        <v>577</v>
      </c>
      <c r="B35" s="12" t="s">
        <v>1993</v>
      </c>
      <c r="C35" s="76" t="n">
        <v>0</v>
      </c>
      <c r="D35" s="76" t="n">
        <v>29000</v>
      </c>
      <c r="E35" s="76" t="n">
        <v>15995.55</v>
      </c>
      <c r="F35" s="76" t="n">
        <v>10000</v>
      </c>
      <c r="G35" s="76" t="n">
        <v>14500</v>
      </c>
      <c r="H35" s="76" t="n">
        <v>10000</v>
      </c>
      <c r="I35" s="76" t="n">
        <v>14800</v>
      </c>
      <c r="J35" s="76" t="n">
        <v>0</v>
      </c>
      <c r="K35" s="76" t="n">
        <v>20000</v>
      </c>
      <c r="L35" s="76" t="n">
        <v>15971</v>
      </c>
      <c r="M35" s="76" t="n">
        <v>10000</v>
      </c>
      <c r="N35" s="76" t="n">
        <v>10000</v>
      </c>
      <c r="O35" s="76" t="n">
        <v>115468.2</v>
      </c>
      <c r="P35" s="76" t="n">
        <v>242000</v>
      </c>
      <c r="Q35" s="76" t="n">
        <v>0</v>
      </c>
      <c r="R35" s="76" t="n">
        <v>641.43</v>
      </c>
      <c r="S35" s="76" t="n">
        <v>0</v>
      </c>
      <c r="T35" s="76" t="n">
        <v>0</v>
      </c>
      <c r="U35" s="76" t="n">
        <v>121658.52</v>
      </c>
      <c r="V35" s="76" t="n">
        <v>0</v>
      </c>
      <c r="W35" s="76" t="n">
        <v>0</v>
      </c>
      <c r="X35" s="76" t="n">
        <v>0</v>
      </c>
      <c r="Y35" s="76" t="n">
        <v>0</v>
      </c>
      <c r="Z35" s="76" t="n">
        <v>0</v>
      </c>
      <c r="AA35" s="76" t="n">
        <v>213941.68</v>
      </c>
      <c r="AB35" s="76" t="n">
        <v>0</v>
      </c>
      <c r="AC35" s="76" t="n">
        <v>0</v>
      </c>
      <c r="AD35" s="76" t="n">
        <v>0</v>
      </c>
      <c r="AE35" s="76" t="n">
        <v>0</v>
      </c>
      <c r="AF35" s="76" t="n">
        <v>0</v>
      </c>
      <c r="AG35" s="77" t="n">
        <v>843976.38</v>
      </c>
    </row>
    <row r="36" customFormat="false" ht="15" hidden="false" customHeight="false" outlineLevel="0" collapsed="false">
      <c r="A36" s="11" t="s">
        <v>685</v>
      </c>
      <c r="B36" s="12" t="s">
        <v>1994</v>
      </c>
      <c r="C36" s="76" t="n">
        <v>0</v>
      </c>
      <c r="D36" s="76" t="n">
        <v>0</v>
      </c>
      <c r="E36" s="76" t="n">
        <v>0</v>
      </c>
      <c r="F36" s="76" t="n">
        <v>924</v>
      </c>
      <c r="G36" s="76" t="n">
        <v>836</v>
      </c>
      <c r="H36" s="76" t="n">
        <v>820</v>
      </c>
      <c r="I36" s="76" t="n">
        <v>0</v>
      </c>
      <c r="J36" s="76" t="n">
        <v>808</v>
      </c>
      <c r="K36" s="76" t="n">
        <v>34336</v>
      </c>
      <c r="L36" s="76" t="n">
        <v>37746</v>
      </c>
      <c r="M36" s="76" t="n">
        <v>35540</v>
      </c>
      <c r="N36" s="76" t="n">
        <v>35040</v>
      </c>
      <c r="O36" s="76" t="n">
        <v>474522.6</v>
      </c>
      <c r="P36" s="76" t="n">
        <v>0</v>
      </c>
      <c r="Q36" s="76" t="n">
        <v>0</v>
      </c>
      <c r="R36" s="76" t="n">
        <v>200</v>
      </c>
      <c r="S36" s="76" t="n">
        <v>0</v>
      </c>
      <c r="T36" s="76" t="n">
        <v>0</v>
      </c>
      <c r="U36" s="76" t="n">
        <v>908.4</v>
      </c>
      <c r="V36" s="76" t="n">
        <v>0</v>
      </c>
      <c r="W36" s="76" t="n">
        <v>0</v>
      </c>
      <c r="X36" s="76" t="n">
        <v>0</v>
      </c>
      <c r="Y36" s="76" t="n">
        <v>0</v>
      </c>
      <c r="Z36" s="76" t="n">
        <v>0</v>
      </c>
      <c r="AA36" s="76" t="n">
        <v>221420.6</v>
      </c>
      <c r="AB36" s="76" t="n">
        <v>0</v>
      </c>
      <c r="AC36" s="76" t="n">
        <v>0</v>
      </c>
      <c r="AD36" s="76" t="n">
        <v>0</v>
      </c>
      <c r="AE36" s="76" t="n">
        <v>0</v>
      </c>
      <c r="AF36" s="76" t="n">
        <v>0</v>
      </c>
      <c r="AG36" s="77" t="n">
        <v>843101.6</v>
      </c>
    </row>
    <row r="37" customFormat="false" ht="15" hidden="false" customHeight="false" outlineLevel="0" collapsed="false">
      <c r="A37" s="18" t="s">
        <v>1995</v>
      </c>
      <c r="B37" s="45" t="s">
        <v>1996</v>
      </c>
      <c r="C37" s="82" t="n">
        <v>0</v>
      </c>
      <c r="D37" s="82" t="n">
        <v>0</v>
      </c>
      <c r="E37" s="82" t="n">
        <v>0</v>
      </c>
      <c r="F37" s="82" t="n">
        <v>0</v>
      </c>
      <c r="G37" s="82" t="n">
        <v>0</v>
      </c>
      <c r="H37" s="82" t="n">
        <v>34591.53</v>
      </c>
      <c r="I37" s="82" t="n">
        <v>42096.64</v>
      </c>
      <c r="J37" s="82" t="n">
        <v>36685.45</v>
      </c>
      <c r="K37" s="82" t="n">
        <v>39371.7</v>
      </c>
      <c r="L37" s="82" t="n">
        <v>40147.95</v>
      </c>
      <c r="M37" s="82" t="n">
        <v>41083.76</v>
      </c>
      <c r="N37" s="82" t="n">
        <v>40315.66</v>
      </c>
      <c r="O37" s="82" t="n">
        <v>40086.36</v>
      </c>
      <c r="P37" s="82" t="n">
        <v>37114.97</v>
      </c>
      <c r="Q37" s="82" t="n">
        <v>36623.39</v>
      </c>
      <c r="R37" s="82" t="n">
        <v>34087.69</v>
      </c>
      <c r="S37" s="82" t="n">
        <v>35804.77</v>
      </c>
      <c r="T37" s="82" t="n">
        <v>35329.5</v>
      </c>
      <c r="U37" s="82" t="n">
        <v>32369.73</v>
      </c>
      <c r="V37" s="82" t="n">
        <v>28782.51</v>
      </c>
      <c r="W37" s="82" t="n">
        <v>31147.35</v>
      </c>
      <c r="X37" s="82" t="n">
        <v>34938.91</v>
      </c>
      <c r="Y37" s="82" t="n">
        <v>28105.23</v>
      </c>
      <c r="Z37" s="82" t="n">
        <v>24000.04</v>
      </c>
      <c r="AA37" s="82" t="n">
        <v>21316.6</v>
      </c>
      <c r="AB37" s="82" t="n">
        <v>27936.92</v>
      </c>
      <c r="AC37" s="82" t="n">
        <v>31651.64</v>
      </c>
      <c r="AD37" s="82" t="n">
        <v>28021.65</v>
      </c>
      <c r="AE37" s="82" t="n">
        <v>24039.58</v>
      </c>
      <c r="AF37" s="82" t="n">
        <v>0</v>
      </c>
      <c r="AG37" s="77" t="n">
        <v>805649.53</v>
      </c>
    </row>
    <row r="38" customFormat="false" ht="15" hidden="false" customHeight="false" outlineLevel="0" collapsed="false">
      <c r="A38" s="11" t="s">
        <v>697</v>
      </c>
      <c r="B38" s="12" t="s">
        <v>1997</v>
      </c>
      <c r="C38" s="76" t="n">
        <v>0</v>
      </c>
      <c r="D38" s="76" t="n">
        <v>714.98</v>
      </c>
      <c r="E38" s="76" t="n">
        <v>945.05</v>
      </c>
      <c r="F38" s="76" t="n">
        <v>6300</v>
      </c>
      <c r="G38" s="76" t="n">
        <v>285387.5</v>
      </c>
      <c r="H38" s="76" t="n">
        <v>0</v>
      </c>
      <c r="I38" s="76" t="n">
        <v>0</v>
      </c>
      <c r="J38" s="76" t="n">
        <v>0</v>
      </c>
      <c r="K38" s="76" t="n">
        <v>0</v>
      </c>
      <c r="L38" s="76" t="n">
        <v>7567.24</v>
      </c>
      <c r="M38" s="76" t="n">
        <v>34.96</v>
      </c>
      <c r="N38" s="76" t="n">
        <v>959.54</v>
      </c>
      <c r="O38" s="76" t="n">
        <v>100.18</v>
      </c>
      <c r="P38" s="76" t="n">
        <v>1633.22</v>
      </c>
      <c r="Q38" s="76" t="n">
        <v>393.81</v>
      </c>
      <c r="R38" s="76" t="n">
        <v>357.74</v>
      </c>
      <c r="S38" s="76" t="n">
        <v>0</v>
      </c>
      <c r="T38" s="76" t="n">
        <v>0</v>
      </c>
      <c r="U38" s="76" t="n">
        <v>0</v>
      </c>
      <c r="V38" s="76" t="n">
        <v>91.79</v>
      </c>
      <c r="W38" s="76" t="n">
        <v>0</v>
      </c>
      <c r="X38" s="76" t="n">
        <v>2852.66</v>
      </c>
      <c r="Y38" s="76" t="n">
        <v>1567.27</v>
      </c>
      <c r="Z38" s="76" t="n">
        <v>0</v>
      </c>
      <c r="AA38" s="76" t="n">
        <v>0</v>
      </c>
      <c r="AB38" s="76" t="n">
        <v>5280.12</v>
      </c>
      <c r="AC38" s="76" t="n">
        <v>125152.8</v>
      </c>
      <c r="AD38" s="76" t="n">
        <v>0</v>
      </c>
      <c r="AE38" s="76" t="n">
        <v>247513.8</v>
      </c>
      <c r="AF38" s="76" t="n">
        <v>0</v>
      </c>
      <c r="AG38" s="77" t="n">
        <v>686852.66</v>
      </c>
    </row>
    <row r="39" customFormat="false" ht="15" hidden="false" customHeight="false" outlineLevel="0" collapsed="false">
      <c r="A39" s="18" t="s">
        <v>1998</v>
      </c>
      <c r="B39" s="45" t="s">
        <v>1999</v>
      </c>
      <c r="C39" s="82" t="n">
        <v>0</v>
      </c>
      <c r="D39" s="82" t="n">
        <v>0</v>
      </c>
      <c r="E39" s="82" t="n">
        <v>0</v>
      </c>
      <c r="F39" s="82" t="n">
        <v>0</v>
      </c>
      <c r="G39" s="82" t="n">
        <v>0</v>
      </c>
      <c r="H39" s="82" t="n">
        <v>0</v>
      </c>
      <c r="I39" s="82" t="n">
        <v>0</v>
      </c>
      <c r="J39" s="82" t="n">
        <v>0</v>
      </c>
      <c r="K39" s="82" t="n">
        <v>0</v>
      </c>
      <c r="L39" s="82" t="n">
        <v>0</v>
      </c>
      <c r="M39" s="82" t="n">
        <v>6177.53</v>
      </c>
      <c r="N39" s="82" t="n">
        <v>10347.74</v>
      </c>
      <c r="O39" s="82" t="n">
        <v>42357.29</v>
      </c>
      <c r="P39" s="82" t="n">
        <v>38716.84</v>
      </c>
      <c r="Q39" s="82" t="n">
        <v>39855.41</v>
      </c>
      <c r="R39" s="82" t="n">
        <v>37620.08</v>
      </c>
      <c r="S39" s="82" t="n">
        <v>36871.16</v>
      </c>
      <c r="T39" s="82" t="n">
        <v>37751.08</v>
      </c>
      <c r="U39" s="82" t="n">
        <v>39537.26</v>
      </c>
      <c r="V39" s="82" t="n">
        <v>34022.52</v>
      </c>
      <c r="W39" s="82" t="n">
        <v>39056.46</v>
      </c>
      <c r="X39" s="82" t="n">
        <v>36728.45</v>
      </c>
      <c r="Y39" s="82" t="n">
        <v>39324.14</v>
      </c>
      <c r="Z39" s="82" t="n">
        <v>32092.76</v>
      </c>
      <c r="AA39" s="82" t="n">
        <v>33450.71</v>
      </c>
      <c r="AB39" s="82" t="n">
        <v>38452.33</v>
      </c>
      <c r="AC39" s="82" t="n">
        <v>41515.81</v>
      </c>
      <c r="AD39" s="82" t="n">
        <v>33616.69</v>
      </c>
      <c r="AE39" s="82" t="n">
        <v>38617.83</v>
      </c>
      <c r="AF39" s="82" t="n">
        <v>0</v>
      </c>
      <c r="AG39" s="77" t="n">
        <v>656112.09</v>
      </c>
    </row>
    <row r="40" customFormat="false" ht="15" hidden="false" customHeight="false" outlineLevel="0" collapsed="false">
      <c r="A40" s="18" t="s">
        <v>2000</v>
      </c>
      <c r="B40" s="45" t="s">
        <v>2001</v>
      </c>
      <c r="C40" s="82" t="n">
        <v>0</v>
      </c>
      <c r="D40" s="82" t="n">
        <v>0</v>
      </c>
      <c r="E40" s="82" t="n">
        <v>0</v>
      </c>
      <c r="F40" s="82" t="n">
        <v>0</v>
      </c>
      <c r="G40" s="82" t="n">
        <v>0</v>
      </c>
      <c r="H40" s="82" t="n">
        <v>0</v>
      </c>
      <c r="I40" s="82" t="n">
        <v>0</v>
      </c>
      <c r="J40" s="82" t="n">
        <v>0</v>
      </c>
      <c r="K40" s="82" t="n">
        <v>0</v>
      </c>
      <c r="L40" s="82" t="n">
        <v>0</v>
      </c>
      <c r="M40" s="82" t="n">
        <v>0</v>
      </c>
      <c r="N40" s="82" t="n">
        <v>0</v>
      </c>
      <c r="O40" s="82" t="n">
        <v>26074.11</v>
      </c>
      <c r="P40" s="82" t="n">
        <v>27036.27</v>
      </c>
      <c r="Q40" s="82" t="n">
        <v>55874.43</v>
      </c>
      <c r="R40" s="82" t="n">
        <v>57610.25</v>
      </c>
      <c r="S40" s="82" t="n">
        <v>49491.67</v>
      </c>
      <c r="T40" s="82" t="n">
        <v>38075.07</v>
      </c>
      <c r="U40" s="82" t="n">
        <v>43814.67</v>
      </c>
      <c r="V40" s="82" t="n">
        <v>34814.16</v>
      </c>
      <c r="W40" s="82" t="n">
        <v>49071.71</v>
      </c>
      <c r="X40" s="82" t="n">
        <v>33290.75</v>
      </c>
      <c r="Y40" s="82" t="n">
        <v>38462.35</v>
      </c>
      <c r="Z40" s="82" t="n">
        <v>35727.58</v>
      </c>
      <c r="AA40" s="82" t="n">
        <v>24781.1</v>
      </c>
      <c r="AB40" s="82" t="n">
        <v>35132.76</v>
      </c>
      <c r="AC40" s="82" t="n">
        <v>49838.41</v>
      </c>
      <c r="AD40" s="82" t="n">
        <v>24086.56</v>
      </c>
      <c r="AE40" s="82" t="n">
        <v>32174.77</v>
      </c>
      <c r="AF40" s="82" t="n">
        <v>0</v>
      </c>
      <c r="AG40" s="77" t="n">
        <v>655356.62</v>
      </c>
    </row>
    <row r="41" customFormat="false" ht="15" hidden="false" customHeight="false" outlineLevel="0" collapsed="false">
      <c r="A41" s="11" t="s">
        <v>768</v>
      </c>
      <c r="B41" s="12" t="s">
        <v>2002</v>
      </c>
      <c r="C41" s="76" t="n">
        <v>0</v>
      </c>
      <c r="D41" s="76" t="n">
        <v>11500</v>
      </c>
      <c r="E41" s="76" t="n">
        <v>7000</v>
      </c>
      <c r="F41" s="76" t="n">
        <v>8600</v>
      </c>
      <c r="G41" s="76" t="n">
        <v>48856.29</v>
      </c>
      <c r="H41" s="76" t="n">
        <v>16842</v>
      </c>
      <c r="I41" s="76" t="n">
        <v>11374</v>
      </c>
      <c r="J41" s="76" t="n">
        <v>45051</v>
      </c>
      <c r="K41" s="76" t="n">
        <v>56900</v>
      </c>
      <c r="L41" s="76" t="n">
        <v>62000</v>
      </c>
      <c r="M41" s="76" t="n">
        <v>20100</v>
      </c>
      <c r="N41" s="76" t="n">
        <v>26250</v>
      </c>
      <c r="O41" s="76" t="n">
        <v>24485.67</v>
      </c>
      <c r="P41" s="76" t="n">
        <v>1632.88</v>
      </c>
      <c r="Q41" s="76" t="n">
        <v>20167.12</v>
      </c>
      <c r="R41" s="76" t="n">
        <v>22000</v>
      </c>
      <c r="S41" s="76" t="n">
        <v>22000</v>
      </c>
      <c r="T41" s="76" t="n">
        <v>30500</v>
      </c>
      <c r="U41" s="76" t="n">
        <v>18000</v>
      </c>
      <c r="V41" s="76" t="n">
        <v>18000</v>
      </c>
      <c r="W41" s="76" t="n">
        <v>27000</v>
      </c>
      <c r="X41" s="76" t="n">
        <v>27000</v>
      </c>
      <c r="Y41" s="76" t="n">
        <v>14763</v>
      </c>
      <c r="Z41" s="76" t="n">
        <v>18111</v>
      </c>
      <c r="AA41" s="76" t="n">
        <v>35000</v>
      </c>
      <c r="AB41" s="76" t="n">
        <v>15000</v>
      </c>
      <c r="AC41" s="76" t="n">
        <v>12000</v>
      </c>
      <c r="AD41" s="76" t="n">
        <v>12000</v>
      </c>
      <c r="AE41" s="76" t="n">
        <v>12000</v>
      </c>
      <c r="AF41" s="76" t="n">
        <v>0</v>
      </c>
      <c r="AG41" s="77" t="n">
        <v>644132.96</v>
      </c>
    </row>
    <row r="42" customFormat="false" ht="15" hidden="false" customHeight="false" outlineLevel="0" collapsed="false">
      <c r="A42" s="18" t="s">
        <v>2003</v>
      </c>
      <c r="B42" s="45" t="s">
        <v>2004</v>
      </c>
      <c r="C42" s="82" t="n">
        <v>0</v>
      </c>
      <c r="D42" s="82" t="n">
        <v>0</v>
      </c>
      <c r="E42" s="82" t="n">
        <v>0</v>
      </c>
      <c r="F42" s="82" t="n">
        <v>0</v>
      </c>
      <c r="G42" s="82" t="n">
        <v>0</v>
      </c>
      <c r="H42" s="82" t="n">
        <v>0</v>
      </c>
      <c r="I42" s="82" t="n">
        <v>0</v>
      </c>
      <c r="J42" s="82" t="n">
        <v>0</v>
      </c>
      <c r="K42" s="82" t="n">
        <v>0</v>
      </c>
      <c r="L42" s="82" t="n">
        <v>0</v>
      </c>
      <c r="M42" s="82" t="n">
        <v>1182.76</v>
      </c>
      <c r="N42" s="82" t="n">
        <v>2170.66</v>
      </c>
      <c r="O42" s="82" t="n">
        <v>44660.21</v>
      </c>
      <c r="P42" s="82" t="n">
        <v>46314.66</v>
      </c>
      <c r="Q42" s="82" t="n">
        <v>45270.12</v>
      </c>
      <c r="R42" s="82" t="n">
        <v>38474.91</v>
      </c>
      <c r="S42" s="82" t="n">
        <v>44628.4</v>
      </c>
      <c r="T42" s="82" t="n">
        <v>45824.59</v>
      </c>
      <c r="U42" s="82" t="n">
        <v>42898.36</v>
      </c>
      <c r="V42" s="82" t="n">
        <v>30153.72</v>
      </c>
      <c r="W42" s="82" t="n">
        <v>36696.18</v>
      </c>
      <c r="X42" s="82" t="n">
        <v>35248.3</v>
      </c>
      <c r="Y42" s="82" t="n">
        <v>37886.403</v>
      </c>
      <c r="Z42" s="82" t="n">
        <v>38553.08</v>
      </c>
      <c r="AA42" s="82" t="n">
        <v>29174.97</v>
      </c>
      <c r="AB42" s="82" t="n">
        <v>29072.83</v>
      </c>
      <c r="AC42" s="82" t="n">
        <v>28601.14</v>
      </c>
      <c r="AD42" s="82" t="n">
        <v>20883.13</v>
      </c>
      <c r="AE42" s="82" t="n">
        <v>23582.3</v>
      </c>
      <c r="AF42" s="82" t="n">
        <v>0</v>
      </c>
      <c r="AG42" s="77" t="n">
        <v>621276.723</v>
      </c>
    </row>
    <row r="43" customFormat="false" ht="15" hidden="false" customHeight="false" outlineLevel="0" collapsed="false">
      <c r="A43" s="11" t="s">
        <v>719</v>
      </c>
      <c r="B43" s="12" t="s">
        <v>2005</v>
      </c>
      <c r="C43" s="76" t="n">
        <v>0</v>
      </c>
      <c r="D43" s="76" t="n">
        <v>0</v>
      </c>
      <c r="E43" s="76" t="n">
        <v>0</v>
      </c>
      <c r="F43" s="76" t="n">
        <v>7461.12</v>
      </c>
      <c r="G43" s="76" t="n">
        <v>0</v>
      </c>
      <c r="H43" s="76" t="n">
        <v>3136</v>
      </c>
      <c r="I43" s="76" t="n">
        <v>11369.8</v>
      </c>
      <c r="J43" s="76" t="n">
        <v>2095.81</v>
      </c>
      <c r="K43" s="76" t="n">
        <v>0</v>
      </c>
      <c r="L43" s="76" t="n">
        <v>28757.94</v>
      </c>
      <c r="M43" s="76" t="n">
        <v>0</v>
      </c>
      <c r="N43" s="76" t="n">
        <v>222605.52</v>
      </c>
      <c r="O43" s="76" t="n">
        <v>1527.65</v>
      </c>
      <c r="P43" s="76" t="n">
        <v>23335.5</v>
      </c>
      <c r="Q43" s="76" t="n">
        <v>36717.1</v>
      </c>
      <c r="R43" s="76" t="n">
        <v>51862.4</v>
      </c>
      <c r="S43" s="76" t="n">
        <v>10852.61</v>
      </c>
      <c r="T43" s="76" t="n">
        <v>21060</v>
      </c>
      <c r="U43" s="76" t="n">
        <v>33100</v>
      </c>
      <c r="V43" s="76" t="n">
        <v>25423.92</v>
      </c>
      <c r="W43" s="76" t="n">
        <v>3900</v>
      </c>
      <c r="X43" s="76" t="n">
        <v>20102.31</v>
      </c>
      <c r="Y43" s="76" t="n">
        <v>33513</v>
      </c>
      <c r="Z43" s="76" t="n">
        <v>26761.52</v>
      </c>
      <c r="AA43" s="76" t="n">
        <v>20851.4</v>
      </c>
      <c r="AB43" s="76" t="n">
        <v>0</v>
      </c>
      <c r="AC43" s="76" t="n">
        <v>580.3</v>
      </c>
      <c r="AD43" s="76" t="n">
        <v>0</v>
      </c>
      <c r="AE43" s="76" t="n">
        <v>0</v>
      </c>
      <c r="AF43" s="76" t="n">
        <v>0</v>
      </c>
      <c r="AG43" s="77" t="n">
        <v>585013.9</v>
      </c>
    </row>
    <row r="44" customFormat="false" ht="15" hidden="false" customHeight="false" outlineLevel="0" collapsed="false">
      <c r="A44" s="11" t="s">
        <v>646</v>
      </c>
      <c r="B44" s="12" t="s">
        <v>2006</v>
      </c>
      <c r="C44" s="76" t="n">
        <v>0</v>
      </c>
      <c r="D44" s="76" t="n">
        <v>12176.24</v>
      </c>
      <c r="E44" s="76" t="n">
        <v>0</v>
      </c>
      <c r="F44" s="76" t="n">
        <v>999.68</v>
      </c>
      <c r="G44" s="76" t="n">
        <v>0</v>
      </c>
      <c r="H44" s="76" t="n">
        <v>0</v>
      </c>
      <c r="I44" s="76" t="n">
        <v>40849.72</v>
      </c>
      <c r="J44" s="76" t="n">
        <v>3313.92</v>
      </c>
      <c r="K44" s="76" t="n">
        <v>157976.05</v>
      </c>
      <c r="L44" s="76" t="n">
        <v>0</v>
      </c>
      <c r="M44" s="76" t="n">
        <v>208177</v>
      </c>
      <c r="N44" s="76" t="n">
        <v>710.53</v>
      </c>
      <c r="O44" s="76" t="n">
        <v>3177</v>
      </c>
      <c r="P44" s="76" t="n">
        <v>5950.58</v>
      </c>
      <c r="Q44" s="76" t="n">
        <v>0</v>
      </c>
      <c r="R44" s="76" t="n">
        <v>0</v>
      </c>
      <c r="S44" s="76" t="n">
        <v>17592.61</v>
      </c>
      <c r="T44" s="76" t="n">
        <v>0</v>
      </c>
      <c r="U44" s="76" t="n">
        <v>6354</v>
      </c>
      <c r="V44" s="76" t="n">
        <v>1915.38</v>
      </c>
      <c r="W44" s="76" t="n">
        <v>0</v>
      </c>
      <c r="X44" s="76" t="n">
        <v>48144.5</v>
      </c>
      <c r="Y44" s="76" t="n">
        <v>0</v>
      </c>
      <c r="Z44" s="76" t="n">
        <v>0</v>
      </c>
      <c r="AA44" s="76" t="n">
        <v>10940.99</v>
      </c>
      <c r="AB44" s="76" t="n">
        <v>0</v>
      </c>
      <c r="AC44" s="76" t="n">
        <v>0</v>
      </c>
      <c r="AD44" s="76" t="n">
        <v>28351.61</v>
      </c>
      <c r="AE44" s="76" t="n">
        <v>24740.31</v>
      </c>
      <c r="AF44" s="76" t="n">
        <v>0</v>
      </c>
      <c r="AG44" s="77" t="n">
        <v>571370.12</v>
      </c>
    </row>
    <row r="45" customFormat="false" ht="15" hidden="false" customHeight="false" outlineLevel="0" collapsed="false">
      <c r="A45" s="11" t="s">
        <v>650</v>
      </c>
      <c r="B45" s="12" t="s">
        <v>2007</v>
      </c>
      <c r="C45" s="76" t="n">
        <v>0</v>
      </c>
      <c r="D45" s="76" t="n">
        <v>45000</v>
      </c>
      <c r="E45" s="76" t="n">
        <v>18762.31</v>
      </c>
      <c r="F45" s="76" t="n">
        <v>18307.25</v>
      </c>
      <c r="G45" s="76" t="n">
        <v>76126.05</v>
      </c>
      <c r="H45" s="76" t="n">
        <v>35654.62</v>
      </c>
      <c r="I45" s="76" t="n">
        <v>125326.58</v>
      </c>
      <c r="J45" s="76" t="n">
        <v>8600</v>
      </c>
      <c r="K45" s="76" t="n">
        <v>65597.84</v>
      </c>
      <c r="L45" s="76" t="n">
        <v>59766.4</v>
      </c>
      <c r="M45" s="76" t="n">
        <v>30489.27</v>
      </c>
      <c r="N45" s="76" t="n">
        <v>28392.45</v>
      </c>
      <c r="O45" s="76" t="n">
        <v>73.06</v>
      </c>
      <c r="P45" s="76" t="n">
        <v>0</v>
      </c>
      <c r="Q45" s="76" t="n">
        <v>18359.472</v>
      </c>
      <c r="R45" s="76" t="n">
        <v>358.31</v>
      </c>
      <c r="S45" s="76" t="n">
        <v>0</v>
      </c>
      <c r="T45" s="76" t="n">
        <v>0</v>
      </c>
      <c r="U45" s="76" t="n">
        <v>140</v>
      </c>
      <c r="V45" s="76" t="n">
        <v>0</v>
      </c>
      <c r="W45" s="76" t="n">
        <v>0</v>
      </c>
      <c r="X45" s="76" t="n">
        <v>0</v>
      </c>
      <c r="Y45" s="76" t="n">
        <v>0</v>
      </c>
      <c r="Z45" s="76" t="n">
        <v>0</v>
      </c>
      <c r="AA45" s="76" t="n">
        <v>44</v>
      </c>
      <c r="AB45" s="76" t="n">
        <v>60</v>
      </c>
      <c r="AC45" s="76" t="n">
        <v>359.8</v>
      </c>
      <c r="AD45" s="76" t="n">
        <v>0</v>
      </c>
      <c r="AE45" s="76" t="n">
        <v>0</v>
      </c>
      <c r="AF45" s="76" t="n">
        <v>0</v>
      </c>
      <c r="AG45" s="77" t="n">
        <v>531417.412</v>
      </c>
    </row>
    <row r="46" customFormat="false" ht="15" hidden="false" customHeight="false" outlineLevel="0" collapsed="false">
      <c r="A46" s="11" t="s">
        <v>713</v>
      </c>
      <c r="B46" s="12" t="s">
        <v>2008</v>
      </c>
      <c r="C46" s="76" t="n">
        <v>0</v>
      </c>
      <c r="D46" s="76" t="n">
        <v>5000</v>
      </c>
      <c r="E46" s="76" t="n">
        <v>5000</v>
      </c>
      <c r="F46" s="76" t="n">
        <v>5000</v>
      </c>
      <c r="G46" s="76" t="n">
        <v>300</v>
      </c>
      <c r="H46" s="76" t="n">
        <v>11545.98</v>
      </c>
      <c r="I46" s="76" t="n">
        <v>8966.005</v>
      </c>
      <c r="J46" s="76" t="n">
        <v>15684.63</v>
      </c>
      <c r="K46" s="76" t="n">
        <v>261.96</v>
      </c>
      <c r="L46" s="76" t="n">
        <v>7241.66</v>
      </c>
      <c r="M46" s="76" t="n">
        <v>25475.16</v>
      </c>
      <c r="N46" s="76" t="n">
        <v>4440.5</v>
      </c>
      <c r="O46" s="76" t="n">
        <v>15862.29</v>
      </c>
      <c r="P46" s="76" t="n">
        <v>7790.23</v>
      </c>
      <c r="Q46" s="76" t="n">
        <v>37194.74</v>
      </c>
      <c r="R46" s="76" t="n">
        <v>30106.13</v>
      </c>
      <c r="S46" s="76" t="n">
        <v>32022.42</v>
      </c>
      <c r="T46" s="76" t="n">
        <v>15392.22</v>
      </c>
      <c r="U46" s="76" t="n">
        <v>26807.63</v>
      </c>
      <c r="V46" s="76" t="n">
        <v>5126.4</v>
      </c>
      <c r="W46" s="76" t="n">
        <v>113498.66</v>
      </c>
      <c r="X46" s="76" t="n">
        <v>30010.89</v>
      </c>
      <c r="Y46" s="76" t="n">
        <v>46430.12</v>
      </c>
      <c r="Z46" s="76" t="n">
        <v>29206.96</v>
      </c>
      <c r="AA46" s="76" t="n">
        <v>5000</v>
      </c>
      <c r="AB46" s="76" t="n">
        <v>4320</v>
      </c>
      <c r="AC46" s="76" t="n">
        <v>29152</v>
      </c>
      <c r="AD46" s="76" t="n">
        <v>3944.9</v>
      </c>
      <c r="AE46" s="76" t="n">
        <v>3614</v>
      </c>
      <c r="AF46" s="76" t="n">
        <v>0</v>
      </c>
      <c r="AG46" s="77" t="n">
        <v>524395.485</v>
      </c>
    </row>
    <row r="47" customFormat="false" ht="15" hidden="false" customHeight="false" outlineLevel="0" collapsed="false">
      <c r="A47" s="11" t="s">
        <v>703</v>
      </c>
      <c r="B47" s="12" t="s">
        <v>2009</v>
      </c>
      <c r="C47" s="76" t="n">
        <v>0</v>
      </c>
      <c r="D47" s="76" t="n">
        <v>4880.33</v>
      </c>
      <c r="E47" s="76" t="n">
        <v>0</v>
      </c>
      <c r="F47" s="76" t="n">
        <v>5447</v>
      </c>
      <c r="G47" s="76" t="n">
        <v>9252.79</v>
      </c>
      <c r="H47" s="76" t="n">
        <v>21517.2</v>
      </c>
      <c r="I47" s="76" t="n">
        <v>1096.98</v>
      </c>
      <c r="J47" s="76" t="n">
        <v>27137.31</v>
      </c>
      <c r="K47" s="76" t="n">
        <v>16197.45</v>
      </c>
      <c r="L47" s="76" t="n">
        <v>1805.74</v>
      </c>
      <c r="M47" s="76" t="n">
        <v>15461.12</v>
      </c>
      <c r="N47" s="76" t="n">
        <v>8264.2</v>
      </c>
      <c r="O47" s="76" t="n">
        <v>1759.12</v>
      </c>
      <c r="P47" s="76" t="n">
        <v>7294.87</v>
      </c>
      <c r="Q47" s="76" t="n">
        <v>17045.09</v>
      </c>
      <c r="R47" s="76" t="n">
        <v>13599.38</v>
      </c>
      <c r="S47" s="76" t="n">
        <v>20705.93</v>
      </c>
      <c r="T47" s="76" t="n">
        <v>70097.23</v>
      </c>
      <c r="U47" s="76" t="n">
        <v>13599.44</v>
      </c>
      <c r="V47" s="76" t="n">
        <v>10033.39</v>
      </c>
      <c r="W47" s="76" t="n">
        <v>27631.6</v>
      </c>
      <c r="X47" s="76" t="n">
        <v>86381.35</v>
      </c>
      <c r="Y47" s="76" t="n">
        <v>5970.98</v>
      </c>
      <c r="Z47" s="76" t="n">
        <v>0</v>
      </c>
      <c r="AA47" s="76" t="n">
        <v>17554.98</v>
      </c>
      <c r="AB47" s="76" t="n">
        <v>35971.53</v>
      </c>
      <c r="AC47" s="76" t="n">
        <v>16764.12</v>
      </c>
      <c r="AD47" s="76" t="n">
        <v>46132.3</v>
      </c>
      <c r="AE47" s="76" t="n">
        <v>0</v>
      </c>
      <c r="AF47" s="76" t="n">
        <v>0</v>
      </c>
      <c r="AG47" s="77" t="n">
        <v>501601.43</v>
      </c>
    </row>
    <row r="48" customFormat="false" ht="15" hidden="false" customHeight="false" outlineLevel="0" collapsed="false">
      <c r="A48" s="11" t="s">
        <v>746</v>
      </c>
      <c r="B48" s="12" t="s">
        <v>2010</v>
      </c>
      <c r="C48" s="76" t="n">
        <v>0</v>
      </c>
      <c r="D48" s="76" t="n">
        <v>0</v>
      </c>
      <c r="E48" s="76" t="n">
        <v>0</v>
      </c>
      <c r="F48" s="76" t="n">
        <v>0</v>
      </c>
      <c r="G48" s="76" t="n">
        <v>0</v>
      </c>
      <c r="H48" s="76" t="n">
        <v>0</v>
      </c>
      <c r="I48" s="76" t="n">
        <v>0</v>
      </c>
      <c r="J48" s="76" t="n">
        <v>0</v>
      </c>
      <c r="K48" s="76" t="n">
        <v>0</v>
      </c>
      <c r="L48" s="76" t="n">
        <v>0</v>
      </c>
      <c r="M48" s="76" t="n">
        <v>0</v>
      </c>
      <c r="N48" s="76" t="n">
        <v>0</v>
      </c>
      <c r="O48" s="76" t="n">
        <v>0</v>
      </c>
      <c r="P48" s="76" t="n">
        <v>0</v>
      </c>
      <c r="Q48" s="76" t="n">
        <v>0</v>
      </c>
      <c r="R48" s="76" t="n">
        <v>0</v>
      </c>
      <c r="S48" s="76" t="n">
        <v>0</v>
      </c>
      <c r="T48" s="76" t="n">
        <v>0</v>
      </c>
      <c r="U48" s="76" t="n">
        <v>0</v>
      </c>
      <c r="V48" s="76" t="n">
        <v>0</v>
      </c>
      <c r="W48" s="76" t="n">
        <v>12000</v>
      </c>
      <c r="X48" s="76" t="n">
        <v>57275.88</v>
      </c>
      <c r="Y48" s="76" t="n">
        <v>50467.34</v>
      </c>
      <c r="Z48" s="76" t="n">
        <v>77108.49</v>
      </c>
      <c r="AA48" s="76" t="n">
        <v>48266.28</v>
      </c>
      <c r="AB48" s="76" t="n">
        <v>25584.56</v>
      </c>
      <c r="AC48" s="76" t="n">
        <v>75726.33</v>
      </c>
      <c r="AD48" s="76" t="n">
        <v>77753.34</v>
      </c>
      <c r="AE48" s="76" t="n">
        <v>76870.48</v>
      </c>
      <c r="AF48" s="76" t="n">
        <v>0</v>
      </c>
      <c r="AG48" s="77" t="n">
        <v>501052.7</v>
      </c>
    </row>
    <row r="49" customFormat="false" ht="15" hidden="false" customHeight="false" outlineLevel="0" collapsed="false">
      <c r="A49" s="11" t="s">
        <v>560</v>
      </c>
      <c r="B49" s="12" t="s">
        <v>2011</v>
      </c>
      <c r="C49" s="76" t="n">
        <v>9935.1</v>
      </c>
      <c r="D49" s="76" t="n">
        <v>10344.3</v>
      </c>
      <c r="E49" s="76" t="n">
        <v>10424.1</v>
      </c>
      <c r="F49" s="76" t="n">
        <v>10264.5</v>
      </c>
      <c r="G49" s="76" t="n">
        <v>10503.9</v>
      </c>
      <c r="H49" s="76" t="n">
        <v>11700.9</v>
      </c>
      <c r="I49" s="76" t="n">
        <v>13815.6</v>
      </c>
      <c r="J49" s="76" t="n">
        <v>13815.6</v>
      </c>
      <c r="K49" s="76" t="n">
        <v>14623.8</v>
      </c>
      <c r="L49" s="76" t="n">
        <v>14514.3</v>
      </c>
      <c r="M49" s="76" t="n">
        <v>15232.5</v>
      </c>
      <c r="N49" s="76" t="n">
        <v>14873.4</v>
      </c>
      <c r="O49" s="76" t="n">
        <v>15033</v>
      </c>
      <c r="P49" s="76" t="n">
        <v>15352.2</v>
      </c>
      <c r="Q49" s="76" t="n">
        <v>15522</v>
      </c>
      <c r="R49" s="76" t="n">
        <v>15482.1</v>
      </c>
      <c r="S49" s="76" t="n">
        <v>15522</v>
      </c>
      <c r="T49" s="76" t="n">
        <v>16269.9</v>
      </c>
      <c r="U49" s="76" t="n">
        <v>15671.4</v>
      </c>
      <c r="V49" s="76" t="n">
        <v>16050.9</v>
      </c>
      <c r="W49" s="76" t="n">
        <v>19600.5</v>
      </c>
      <c r="X49" s="76" t="n">
        <v>20578.7</v>
      </c>
      <c r="Y49" s="76" t="n">
        <v>21377.4</v>
      </c>
      <c r="Z49" s="76" t="n">
        <v>21717.3</v>
      </c>
      <c r="AA49" s="76" t="n">
        <v>21907.1</v>
      </c>
      <c r="AB49" s="76" t="n">
        <v>21997.1</v>
      </c>
      <c r="AC49" s="76" t="n">
        <v>22246.6</v>
      </c>
      <c r="AD49" s="76" t="n">
        <v>22676</v>
      </c>
      <c r="AE49" s="76" t="n">
        <v>0</v>
      </c>
      <c r="AF49" s="76" t="n">
        <v>0</v>
      </c>
      <c r="AG49" s="77" t="n">
        <v>447052.2</v>
      </c>
    </row>
    <row r="50" customFormat="false" ht="15" hidden="false" customHeight="false" outlineLevel="0" collapsed="false">
      <c r="A50" s="18" t="s">
        <v>798</v>
      </c>
      <c r="B50" s="45" t="s">
        <v>2012</v>
      </c>
      <c r="C50" s="82" t="n">
        <v>21004.2</v>
      </c>
      <c r="D50" s="82" t="n">
        <v>20874.64</v>
      </c>
      <c r="E50" s="82" t="n">
        <v>20887.34</v>
      </c>
      <c r="F50" s="82" t="n">
        <v>21000.34</v>
      </c>
      <c r="G50" s="82" t="n">
        <v>38171</v>
      </c>
      <c r="H50" s="82" t="n">
        <v>19085.5</v>
      </c>
      <c r="I50" s="82" t="n">
        <v>8450</v>
      </c>
      <c r="J50" s="82" t="n">
        <v>19085.5</v>
      </c>
      <c r="K50" s="82" t="n">
        <v>38171</v>
      </c>
      <c r="L50" s="82" t="n">
        <v>0</v>
      </c>
      <c r="M50" s="82" t="n">
        <v>39869.97</v>
      </c>
      <c r="N50" s="82" t="n">
        <v>0</v>
      </c>
      <c r="O50" s="82" t="n">
        <v>41569.55</v>
      </c>
      <c r="P50" s="82" t="n">
        <v>95082</v>
      </c>
      <c r="Q50" s="82" t="n">
        <v>1647.38</v>
      </c>
      <c r="R50" s="82" t="n">
        <v>0</v>
      </c>
      <c r="S50" s="82" t="n">
        <v>0</v>
      </c>
      <c r="T50" s="82" t="n">
        <v>0</v>
      </c>
      <c r="U50" s="82" t="n">
        <v>111.03</v>
      </c>
      <c r="V50" s="82" t="n">
        <v>0</v>
      </c>
      <c r="W50" s="82" t="n">
        <v>0</v>
      </c>
      <c r="X50" s="82" t="n">
        <v>0</v>
      </c>
      <c r="Y50" s="82" t="n">
        <v>0</v>
      </c>
      <c r="Z50" s="82" t="n">
        <v>0</v>
      </c>
      <c r="AA50" s="82" t="n">
        <v>57224.44</v>
      </c>
      <c r="AB50" s="82" t="n">
        <v>0</v>
      </c>
      <c r="AC50" s="82" t="n">
        <v>0</v>
      </c>
      <c r="AD50" s="82" t="n">
        <v>0</v>
      </c>
      <c r="AE50" s="82" t="n">
        <v>0</v>
      </c>
      <c r="AF50" s="82" t="n">
        <v>0</v>
      </c>
      <c r="AG50" s="77" t="n">
        <v>442233.89</v>
      </c>
    </row>
    <row r="51" customFormat="false" ht="15" hidden="false" customHeight="false" outlineLevel="0" collapsed="false">
      <c r="A51" s="11" t="s">
        <v>589</v>
      </c>
      <c r="B51" s="12" t="s">
        <v>2013</v>
      </c>
      <c r="C51" s="76" t="n">
        <v>15020</v>
      </c>
      <c r="D51" s="76" t="n">
        <v>126</v>
      </c>
      <c r="E51" s="76" t="n">
        <v>1283.44</v>
      </c>
      <c r="F51" s="76" t="n">
        <v>387.25</v>
      </c>
      <c r="G51" s="76" t="n">
        <v>2870.5</v>
      </c>
      <c r="H51" s="76" t="n">
        <v>2389.83</v>
      </c>
      <c r="I51" s="76" t="n">
        <v>2178.17</v>
      </c>
      <c r="J51" s="76" t="n">
        <v>4564.34</v>
      </c>
      <c r="K51" s="76" t="n">
        <v>9074.94</v>
      </c>
      <c r="L51" s="76" t="n">
        <v>13066.22</v>
      </c>
      <c r="M51" s="76" t="n">
        <v>15262.17</v>
      </c>
      <c r="N51" s="76" t="n">
        <v>18215.13</v>
      </c>
      <c r="O51" s="76" t="n">
        <v>18291.03</v>
      </c>
      <c r="P51" s="76" t="n">
        <v>19725.59</v>
      </c>
      <c r="Q51" s="76" t="n">
        <v>19021.15</v>
      </c>
      <c r="R51" s="76" t="n">
        <v>21709.04</v>
      </c>
      <c r="S51" s="76" t="n">
        <v>22058.89</v>
      </c>
      <c r="T51" s="76" t="n">
        <v>21624.8</v>
      </c>
      <c r="U51" s="76" t="n">
        <v>22004.77</v>
      </c>
      <c r="V51" s="76" t="n">
        <v>24471.06</v>
      </c>
      <c r="W51" s="76" t="n">
        <v>20045.44</v>
      </c>
      <c r="X51" s="76" t="n">
        <v>23335.11</v>
      </c>
      <c r="Y51" s="76" t="n">
        <v>23366.02</v>
      </c>
      <c r="Z51" s="76" t="n">
        <v>24284.09</v>
      </c>
      <c r="AA51" s="76" t="n">
        <v>34368.025</v>
      </c>
      <c r="AB51" s="76" t="n">
        <v>24317.09</v>
      </c>
      <c r="AC51" s="76" t="n">
        <v>18989.41</v>
      </c>
      <c r="AD51" s="76" t="n">
        <v>19560.38</v>
      </c>
      <c r="AE51" s="76" t="n">
        <v>189.9</v>
      </c>
      <c r="AF51" s="76" t="n">
        <v>0</v>
      </c>
      <c r="AG51" s="77" t="n">
        <v>441799.785</v>
      </c>
    </row>
    <row r="52" customFormat="false" ht="15" hidden="false" customHeight="false" outlineLevel="0" collapsed="false">
      <c r="A52" s="11" t="s">
        <v>581</v>
      </c>
      <c r="B52" s="12" t="s">
        <v>2014</v>
      </c>
      <c r="C52" s="76" t="n">
        <v>20919.84</v>
      </c>
      <c r="D52" s="76" t="n">
        <v>1260.57</v>
      </c>
      <c r="E52" s="76" t="n">
        <v>22601.37</v>
      </c>
      <c r="F52" s="76" t="n">
        <v>8056.5</v>
      </c>
      <c r="G52" s="76" t="n">
        <v>8284.76</v>
      </c>
      <c r="H52" s="76" t="n">
        <v>6990.92</v>
      </c>
      <c r="I52" s="76" t="n">
        <v>0</v>
      </c>
      <c r="J52" s="76" t="n">
        <v>17688.96</v>
      </c>
      <c r="K52" s="76" t="n">
        <v>0</v>
      </c>
      <c r="L52" s="76" t="n">
        <v>29017.83</v>
      </c>
      <c r="M52" s="76" t="n">
        <v>39.42</v>
      </c>
      <c r="N52" s="76" t="n">
        <v>11947.52</v>
      </c>
      <c r="O52" s="76" t="n">
        <v>11347.27</v>
      </c>
      <c r="P52" s="76" t="n">
        <v>10356.94</v>
      </c>
      <c r="Q52" s="76" t="n">
        <v>13700.23</v>
      </c>
      <c r="R52" s="76" t="n">
        <v>253.11</v>
      </c>
      <c r="S52" s="76" t="n">
        <v>23907.69</v>
      </c>
      <c r="T52" s="76" t="n">
        <v>9358.09</v>
      </c>
      <c r="U52" s="76" t="n">
        <v>27632.09</v>
      </c>
      <c r="V52" s="76" t="n">
        <v>21905.98</v>
      </c>
      <c r="W52" s="76" t="n">
        <v>19417.81</v>
      </c>
      <c r="X52" s="76" t="n">
        <v>15674.48</v>
      </c>
      <c r="Y52" s="76" t="n">
        <v>519.03</v>
      </c>
      <c r="Z52" s="76" t="n">
        <v>32847.83</v>
      </c>
      <c r="AA52" s="76" t="n">
        <v>119652.3</v>
      </c>
      <c r="AB52" s="76" t="n">
        <v>752.17</v>
      </c>
      <c r="AC52" s="76" t="n">
        <v>0</v>
      </c>
      <c r="AD52" s="76" t="n">
        <v>0</v>
      </c>
      <c r="AE52" s="76" t="n">
        <v>0</v>
      </c>
      <c r="AF52" s="76" t="n">
        <v>0</v>
      </c>
      <c r="AG52" s="77" t="n">
        <v>434132.71</v>
      </c>
    </row>
    <row r="53" customFormat="false" ht="23.85" hidden="false" customHeight="false" outlineLevel="0" collapsed="false">
      <c r="A53" s="11" t="s">
        <v>615</v>
      </c>
      <c r="B53" s="12" t="s">
        <v>2015</v>
      </c>
      <c r="C53" s="76" t="n">
        <v>0</v>
      </c>
      <c r="D53" s="76" t="n">
        <v>1386.98</v>
      </c>
      <c r="E53" s="76" t="n">
        <v>230000</v>
      </c>
      <c r="F53" s="76" t="n">
        <v>20126.52</v>
      </c>
      <c r="G53" s="76" t="n">
        <v>14320.11</v>
      </c>
      <c r="H53" s="76" t="n">
        <v>0</v>
      </c>
      <c r="I53" s="76" t="n">
        <v>24930.88</v>
      </c>
      <c r="J53" s="76" t="n">
        <v>26909.98</v>
      </c>
      <c r="K53" s="76" t="n">
        <v>18715.3</v>
      </c>
      <c r="L53" s="76" t="n">
        <v>20204.5</v>
      </c>
      <c r="M53" s="76" t="n">
        <v>9967.6</v>
      </c>
      <c r="N53" s="76" t="n">
        <v>0</v>
      </c>
      <c r="O53" s="76" t="n">
        <v>4525.82</v>
      </c>
      <c r="P53" s="76" t="n">
        <v>864.03</v>
      </c>
      <c r="Q53" s="76" t="n">
        <v>2000</v>
      </c>
      <c r="R53" s="76" t="n">
        <v>41</v>
      </c>
      <c r="S53" s="76" t="n">
        <v>21906.42</v>
      </c>
      <c r="T53" s="76" t="n">
        <v>0</v>
      </c>
      <c r="U53" s="76" t="n">
        <v>6072.6</v>
      </c>
      <c r="V53" s="76" t="n">
        <v>700</v>
      </c>
      <c r="W53" s="76" t="n">
        <v>0</v>
      </c>
      <c r="X53" s="76" t="n">
        <v>0</v>
      </c>
      <c r="Y53" s="76" t="n">
        <v>584</v>
      </c>
      <c r="Z53" s="76" t="n">
        <v>812.96</v>
      </c>
      <c r="AA53" s="76" t="n">
        <v>0</v>
      </c>
      <c r="AB53" s="76" t="n">
        <v>0</v>
      </c>
      <c r="AC53" s="76" t="n">
        <v>14661.68</v>
      </c>
      <c r="AD53" s="76" t="n">
        <v>5476.24</v>
      </c>
      <c r="AE53" s="76" t="n">
        <v>0</v>
      </c>
      <c r="AF53" s="76" t="n">
        <v>0</v>
      </c>
      <c r="AG53" s="77" t="n">
        <v>424206.62</v>
      </c>
    </row>
    <row r="54" customFormat="false" ht="15" hidden="false" customHeight="false" outlineLevel="0" collapsed="false">
      <c r="A54" s="28"/>
      <c r="B54" s="28" t="s">
        <v>1623</v>
      </c>
      <c r="C54" s="77" t="n">
        <f aca="false">SUM(C4:C53)</f>
        <v>1035392.33</v>
      </c>
      <c r="D54" s="77" t="n">
        <f aca="false">SUM(D4:D53)</f>
        <v>4946889.254</v>
      </c>
      <c r="E54" s="77" t="n">
        <f aca="false">SUM(E4:E53)</f>
        <v>1763652.31</v>
      </c>
      <c r="F54" s="77" t="n">
        <f aca="false">SUM(F4:F53)</f>
        <v>2462679.59</v>
      </c>
      <c r="G54" s="77" t="n">
        <f aca="false">SUM(G4:G53)</f>
        <v>1854633.92</v>
      </c>
      <c r="H54" s="77" t="n">
        <f aca="false">SUM(H4:H53)</f>
        <v>1721479.45</v>
      </c>
      <c r="I54" s="77" t="n">
        <f aca="false">SUM(I4:I53)</f>
        <v>1909632.355</v>
      </c>
      <c r="J54" s="77" t="n">
        <f aca="false">SUM(J4:J53)</f>
        <v>1932390.69</v>
      </c>
      <c r="K54" s="77" t="n">
        <f aca="false">SUM(K4:K53)</f>
        <v>2874094.4</v>
      </c>
      <c r="L54" s="77" t="n">
        <f aca="false">SUM(L4:L53)</f>
        <v>2158766.254</v>
      </c>
      <c r="M54" s="77" t="n">
        <f aca="false">SUM(M4:M53)</f>
        <v>3284258.57</v>
      </c>
      <c r="N54" s="77" t="n">
        <f aca="false">SUM(N4:N53)</f>
        <v>3110662.76</v>
      </c>
      <c r="O54" s="77" t="n">
        <f aca="false">SUM(O4:O53)</f>
        <v>3134556.86</v>
      </c>
      <c r="P54" s="77" t="n">
        <f aca="false">SUM(P4:P53)</f>
        <v>3555893.62</v>
      </c>
      <c r="Q54" s="77" t="n">
        <f aca="false">SUM(Q4:Q53)</f>
        <v>2664355.952</v>
      </c>
      <c r="R54" s="77" t="n">
        <f aca="false">SUM(R4:R53)</f>
        <v>2549055.37</v>
      </c>
      <c r="S54" s="77" t="n">
        <f aca="false">SUM(S4:S53)</f>
        <v>3023027.03</v>
      </c>
      <c r="T54" s="77" t="n">
        <f aca="false">SUM(T4:T53)</f>
        <v>3563494.54</v>
      </c>
      <c r="U54" s="77" t="n">
        <f aca="false">SUM(U4:U53)</f>
        <v>2630131.78</v>
      </c>
      <c r="V54" s="77" t="n">
        <f aca="false">SUM(V4:V53)</f>
        <v>2526072.14</v>
      </c>
      <c r="W54" s="77" t="n">
        <f aca="false">SUM(W4:W53)</f>
        <v>3536749.04</v>
      </c>
      <c r="X54" s="77" t="n">
        <f aca="false">SUM(X4:X53)</f>
        <v>3318037.01</v>
      </c>
      <c r="Y54" s="77" t="n">
        <f aca="false">SUM(Y4:Y53)</f>
        <v>2841942.732</v>
      </c>
      <c r="Z54" s="77" t="n">
        <f aca="false">SUM(Z4:Z53)</f>
        <v>2818281.603</v>
      </c>
      <c r="AA54" s="77" t="n">
        <f aca="false">SUM(AA4:AA53)</f>
        <v>3636536.635</v>
      </c>
      <c r="AB54" s="77" t="n">
        <f aca="false">SUM(AB4:AB53)</f>
        <v>2916691.51</v>
      </c>
      <c r="AC54" s="77" t="n">
        <f aca="false">SUM(AC4:AC53)</f>
        <v>3246975.52</v>
      </c>
      <c r="AD54" s="77" t="n">
        <f aca="false">SUM(AD4:AD53)</f>
        <v>2306439.87</v>
      </c>
      <c r="AE54" s="77" t="n">
        <f aca="false">SUM(AE4:AE53)</f>
        <v>1533407.861</v>
      </c>
      <c r="AF54" s="77" t="n">
        <f aca="false">SUM(AF4:AF53)</f>
        <v>2700</v>
      </c>
      <c r="AG54" s="77" t="n">
        <f aca="false">SUM(AG4:AG53)</f>
        <v>78858880.956</v>
      </c>
    </row>
  </sheetData>
  <mergeCells count="1">
    <mergeCell ref="A1:A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5"/>
    <col collapsed="false" customWidth="true" hidden="false" outlineLevel="0" max="31" min="3" style="0" width="12"/>
    <col collapsed="false" customWidth="true" hidden="false" outlineLevel="0" max="32" min="32" style="0" width="16"/>
  </cols>
  <sheetData>
    <row r="1" customFormat="false" ht="27.75" hidden="false" customHeight="true" outlineLevel="0" collapsed="false">
      <c r="A1" s="1" t="s">
        <v>2016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3" customFormat="false" ht="15" hidden="false" customHeight="false" outlineLevel="0" collapsed="false">
      <c r="A3" s="9" t="s">
        <v>402</v>
      </c>
      <c r="B3" s="9" t="s">
        <v>1953</v>
      </c>
      <c r="C3" s="9" t="s">
        <v>288</v>
      </c>
      <c r="D3" s="9" t="s">
        <v>289</v>
      </c>
      <c r="E3" s="9" t="s">
        <v>290</v>
      </c>
      <c r="F3" s="9" t="s">
        <v>291</v>
      </c>
      <c r="G3" s="9" t="s">
        <v>292</v>
      </c>
      <c r="H3" s="9" t="s">
        <v>293</v>
      </c>
      <c r="I3" s="9" t="s">
        <v>294</v>
      </c>
      <c r="J3" s="9" t="s">
        <v>295</v>
      </c>
      <c r="K3" s="9" t="s">
        <v>296</v>
      </c>
      <c r="L3" s="9" t="s">
        <v>297</v>
      </c>
      <c r="M3" s="9" t="s">
        <v>298</v>
      </c>
      <c r="N3" s="9" t="s">
        <v>299</v>
      </c>
      <c r="O3" s="9" t="s">
        <v>300</v>
      </c>
      <c r="P3" s="9" t="s">
        <v>301</v>
      </c>
      <c r="Q3" s="9" t="s">
        <v>302</v>
      </c>
      <c r="R3" s="9" t="s">
        <v>303</v>
      </c>
      <c r="S3" s="9" t="s">
        <v>304</v>
      </c>
      <c r="T3" s="9" t="s">
        <v>305</v>
      </c>
      <c r="U3" s="9" t="s">
        <v>306</v>
      </c>
      <c r="V3" s="9" t="s">
        <v>307</v>
      </c>
      <c r="W3" s="9" t="s">
        <v>308</v>
      </c>
      <c r="X3" s="9" t="s">
        <v>309</v>
      </c>
      <c r="Y3" s="9" t="s">
        <v>310</v>
      </c>
      <c r="Z3" s="9" t="s">
        <v>311</v>
      </c>
      <c r="AA3" s="9" t="s">
        <v>312</v>
      </c>
      <c r="AB3" s="9" t="s">
        <v>313</v>
      </c>
      <c r="AC3" s="9" t="s">
        <v>314</v>
      </c>
      <c r="AD3" s="9" t="s">
        <v>315</v>
      </c>
      <c r="AE3" s="9" t="s">
        <v>1607</v>
      </c>
      <c r="AF3" s="9" t="s">
        <v>1724</v>
      </c>
    </row>
    <row r="4" customFormat="false" ht="23.85" hidden="false" customHeight="false" outlineLevel="0" collapsed="false">
      <c r="A4" s="28" t="s">
        <v>794</v>
      </c>
      <c r="B4" s="30" t="s">
        <v>2017</v>
      </c>
      <c r="C4" s="13" t="n">
        <v>0</v>
      </c>
      <c r="D4" s="13" t="n">
        <v>0</v>
      </c>
      <c r="E4" s="13" t="n">
        <v>0</v>
      </c>
      <c r="F4" s="13" t="n">
        <v>4800</v>
      </c>
      <c r="G4" s="13" t="n">
        <v>11399.9</v>
      </c>
      <c r="H4" s="13" t="n">
        <v>252000</v>
      </c>
      <c r="I4" s="13" t="n">
        <v>26527.51</v>
      </c>
      <c r="J4" s="13" t="n">
        <v>38774.47</v>
      </c>
      <c r="K4" s="13" t="n">
        <v>76638.38</v>
      </c>
      <c r="L4" s="13" t="n">
        <v>66227.37</v>
      </c>
      <c r="M4" s="13" t="n">
        <v>46810.87</v>
      </c>
      <c r="N4" s="13" t="n">
        <v>57244.01</v>
      </c>
      <c r="O4" s="13" t="n">
        <v>752422.62</v>
      </c>
      <c r="P4" s="13" t="n">
        <v>0</v>
      </c>
      <c r="Q4" s="13" t="n">
        <v>0</v>
      </c>
      <c r="R4" s="13" t="n">
        <v>0</v>
      </c>
      <c r="S4" s="13" t="n">
        <v>0</v>
      </c>
      <c r="T4" s="13" t="n">
        <v>0</v>
      </c>
      <c r="U4" s="13" t="n">
        <v>4039.68</v>
      </c>
      <c r="V4" s="13" t="n">
        <v>0</v>
      </c>
      <c r="W4" s="13" t="n">
        <v>0</v>
      </c>
      <c r="X4" s="13" t="n">
        <v>0</v>
      </c>
      <c r="Y4" s="13" t="n">
        <v>0</v>
      </c>
      <c r="Z4" s="13" t="n">
        <v>0</v>
      </c>
      <c r="AA4" s="13" t="n">
        <v>264877.08</v>
      </c>
      <c r="AB4" s="13" t="n">
        <v>0</v>
      </c>
      <c r="AC4" s="13" t="n">
        <v>12000</v>
      </c>
      <c r="AD4" s="13" t="n">
        <v>4219.85</v>
      </c>
      <c r="AE4" s="13" t="n">
        <v>0</v>
      </c>
      <c r="AF4" s="77" t="n">
        <v>1617981.74</v>
      </c>
    </row>
    <row r="5" customFormat="false" ht="15" hidden="false" customHeight="false" outlineLevel="0" collapsed="false">
      <c r="A5" s="11" t="s">
        <v>691</v>
      </c>
      <c r="B5" s="12" t="s">
        <v>391</v>
      </c>
      <c r="C5" s="76" t="n">
        <v>49981.68</v>
      </c>
      <c r="D5" s="76" t="n">
        <v>81961.04</v>
      </c>
      <c r="E5" s="76" t="n">
        <v>50969.3</v>
      </c>
      <c r="F5" s="76" t="n">
        <v>31340.45</v>
      </c>
      <c r="G5" s="76" t="n">
        <v>43898.49</v>
      </c>
      <c r="H5" s="76" t="n">
        <v>80400.83</v>
      </c>
      <c r="I5" s="76" t="n">
        <v>60056.24</v>
      </c>
      <c r="J5" s="76" t="n">
        <v>63612.4</v>
      </c>
      <c r="K5" s="76" t="n">
        <v>41944.82</v>
      </c>
      <c r="L5" s="76" t="n">
        <v>60111.28</v>
      </c>
      <c r="M5" s="76" t="n">
        <v>8133.25</v>
      </c>
      <c r="N5" s="76" t="n">
        <v>47595.42</v>
      </c>
      <c r="O5" s="76" t="n">
        <v>73374.853</v>
      </c>
      <c r="P5" s="76" t="n">
        <v>44258.22</v>
      </c>
      <c r="Q5" s="76" t="n">
        <v>34259.15</v>
      </c>
      <c r="R5" s="76" t="n">
        <v>75417.53</v>
      </c>
      <c r="S5" s="76" t="n">
        <v>60113.49</v>
      </c>
      <c r="T5" s="76" t="n">
        <v>33568.35</v>
      </c>
      <c r="U5" s="76" t="n">
        <v>21941.75</v>
      </c>
      <c r="V5" s="76" t="n">
        <v>80541.5</v>
      </c>
      <c r="W5" s="76" t="n">
        <v>48316.83</v>
      </c>
      <c r="X5" s="76" t="n">
        <v>69900.1</v>
      </c>
      <c r="Y5" s="76" t="n">
        <v>101701.8</v>
      </c>
      <c r="Z5" s="76" t="n">
        <v>43839.71</v>
      </c>
      <c r="AA5" s="76" t="n">
        <v>4790.87</v>
      </c>
      <c r="AB5" s="76" t="n">
        <v>0</v>
      </c>
      <c r="AC5" s="76" t="n">
        <v>33137.86</v>
      </c>
      <c r="AD5" s="76" t="n">
        <v>58594.66</v>
      </c>
      <c r="AE5" s="76" t="n">
        <v>0</v>
      </c>
      <c r="AF5" s="77" t="n">
        <v>1403761.873</v>
      </c>
    </row>
    <row r="6" customFormat="false" ht="15" hidden="false" customHeight="false" outlineLevel="0" collapsed="false">
      <c r="A6" s="11" t="s">
        <v>548</v>
      </c>
      <c r="B6" s="12" t="s">
        <v>2018</v>
      </c>
      <c r="C6" s="76" t="n">
        <v>19954.8</v>
      </c>
      <c r="D6" s="76" t="n">
        <v>23793.37</v>
      </c>
      <c r="E6" s="76" t="n">
        <v>44301.66</v>
      </c>
      <c r="F6" s="76" t="n">
        <v>12383.4</v>
      </c>
      <c r="G6" s="76" t="n">
        <v>21813.57</v>
      </c>
      <c r="H6" s="76" t="n">
        <v>22884.66</v>
      </c>
      <c r="I6" s="76" t="n">
        <v>33830.63</v>
      </c>
      <c r="J6" s="76" t="n">
        <v>22091.21</v>
      </c>
      <c r="K6" s="76" t="n">
        <v>20770.28</v>
      </c>
      <c r="L6" s="76" t="n">
        <v>27549.26</v>
      </c>
      <c r="M6" s="76" t="n">
        <v>22640.87</v>
      </c>
      <c r="N6" s="76" t="n">
        <v>23031.06</v>
      </c>
      <c r="O6" s="76" t="n">
        <v>32924.36</v>
      </c>
      <c r="P6" s="76" t="n">
        <v>23239.67</v>
      </c>
      <c r="Q6" s="76" t="n">
        <v>0</v>
      </c>
      <c r="R6" s="76" t="n">
        <v>29935.93</v>
      </c>
      <c r="S6" s="76" t="n">
        <v>31808.58</v>
      </c>
      <c r="T6" s="76" t="n">
        <v>62733.45</v>
      </c>
      <c r="U6" s="76" t="n">
        <v>26996.9</v>
      </c>
      <c r="V6" s="76" t="n">
        <v>32964.49</v>
      </c>
      <c r="W6" s="76" t="n">
        <v>41346.36</v>
      </c>
      <c r="X6" s="76" t="n">
        <v>35794.05</v>
      </c>
      <c r="Y6" s="76" t="n">
        <v>33346.95</v>
      </c>
      <c r="Z6" s="76" t="n">
        <v>40782.65</v>
      </c>
      <c r="AA6" s="76" t="n">
        <v>60576.97</v>
      </c>
      <c r="AB6" s="76" t="n">
        <v>5239.07</v>
      </c>
      <c r="AC6" s="76" t="n">
        <v>81708.18</v>
      </c>
      <c r="AD6" s="76" t="n">
        <v>5336.68</v>
      </c>
      <c r="AE6" s="76" t="n">
        <v>45021.41</v>
      </c>
      <c r="AF6" s="77" t="n">
        <v>884800.47</v>
      </c>
    </row>
    <row r="7" customFormat="false" ht="15" hidden="false" customHeight="false" outlineLevel="0" collapsed="false">
      <c r="A7" s="11" t="s">
        <v>538</v>
      </c>
      <c r="B7" s="12" t="s">
        <v>2019</v>
      </c>
      <c r="C7" s="76" t="n">
        <v>0</v>
      </c>
      <c r="D7" s="76" t="n">
        <v>10016.23</v>
      </c>
      <c r="E7" s="76" t="n">
        <v>44228.02</v>
      </c>
      <c r="F7" s="76" t="n">
        <v>0</v>
      </c>
      <c r="G7" s="76" t="n">
        <v>11896.68</v>
      </c>
      <c r="H7" s="76" t="n">
        <v>12480.88</v>
      </c>
      <c r="I7" s="76" t="n">
        <v>11637.28</v>
      </c>
      <c r="J7" s="76" t="n">
        <v>13036.34</v>
      </c>
      <c r="K7" s="76" t="n">
        <v>14875.39</v>
      </c>
      <c r="L7" s="76" t="n">
        <v>10004.83</v>
      </c>
      <c r="M7" s="76" t="n">
        <v>10932.23</v>
      </c>
      <c r="N7" s="76" t="n">
        <v>0</v>
      </c>
      <c r="O7" s="76" t="n">
        <v>28590.28</v>
      </c>
      <c r="P7" s="76" t="n">
        <v>11279.17</v>
      </c>
      <c r="Q7" s="76" t="n">
        <v>13056.82</v>
      </c>
      <c r="R7" s="76" t="n">
        <v>13604.35</v>
      </c>
      <c r="S7" s="76" t="n">
        <v>14584.78</v>
      </c>
      <c r="T7" s="76" t="n">
        <v>0</v>
      </c>
      <c r="U7" s="76" t="n">
        <v>15360.02</v>
      </c>
      <c r="V7" s="76" t="n">
        <v>15462.09</v>
      </c>
      <c r="W7" s="76" t="n">
        <v>15637.41</v>
      </c>
      <c r="X7" s="76" t="n">
        <v>16252.67</v>
      </c>
      <c r="Y7" s="76" t="n">
        <v>16330.66</v>
      </c>
      <c r="Z7" s="76" t="n">
        <v>17064.52</v>
      </c>
      <c r="AA7" s="76" t="n">
        <v>38222.76</v>
      </c>
      <c r="AB7" s="76" t="n">
        <v>23315.58</v>
      </c>
      <c r="AC7" s="76" t="n">
        <v>18062.2</v>
      </c>
      <c r="AD7" s="76" t="n">
        <v>15515.28</v>
      </c>
      <c r="AE7" s="76" t="n">
        <v>0</v>
      </c>
      <c r="AF7" s="77" t="n">
        <v>411446.47</v>
      </c>
    </row>
    <row r="8" customFormat="false" ht="15" hidden="false" customHeight="false" outlineLevel="0" collapsed="false">
      <c r="A8" s="11" t="s">
        <v>701</v>
      </c>
      <c r="B8" s="12" t="s">
        <v>2020</v>
      </c>
      <c r="C8" s="76" t="n">
        <v>0</v>
      </c>
      <c r="D8" s="76" t="n">
        <v>0</v>
      </c>
      <c r="E8" s="76" t="n">
        <v>0</v>
      </c>
      <c r="F8" s="76" t="n">
        <v>0</v>
      </c>
      <c r="G8" s="76" t="n">
        <v>0</v>
      </c>
      <c r="H8" s="76" t="n">
        <v>0</v>
      </c>
      <c r="I8" s="76" t="n">
        <v>0</v>
      </c>
      <c r="J8" s="76" t="n">
        <v>0</v>
      </c>
      <c r="K8" s="76" t="n">
        <v>0</v>
      </c>
      <c r="L8" s="76" t="n">
        <v>0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10715.2</v>
      </c>
      <c r="X8" s="76" t="n">
        <v>0</v>
      </c>
      <c r="Y8" s="76" t="n">
        <v>0</v>
      </c>
      <c r="Z8" s="76" t="n">
        <v>464.78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400000</v>
      </c>
      <c r="AF8" s="77" t="n">
        <v>411179.98</v>
      </c>
    </row>
    <row r="9" customFormat="false" ht="23.85" hidden="false" customHeight="false" outlineLevel="0" collapsed="false">
      <c r="A9" s="11" t="s">
        <v>615</v>
      </c>
      <c r="B9" s="12" t="s">
        <v>2015</v>
      </c>
      <c r="C9" s="76" t="n">
        <v>242.6</v>
      </c>
      <c r="D9" s="76" t="n">
        <v>3642.58</v>
      </c>
      <c r="E9" s="76" t="n">
        <v>9089.89</v>
      </c>
      <c r="F9" s="76" t="n">
        <v>3664.36</v>
      </c>
      <c r="G9" s="76" t="n">
        <v>38264.91</v>
      </c>
      <c r="H9" s="76" t="n">
        <v>59858.77</v>
      </c>
      <c r="I9" s="76" t="n">
        <v>2508.44</v>
      </c>
      <c r="J9" s="76" t="n">
        <v>14694.71</v>
      </c>
      <c r="K9" s="76" t="n">
        <v>61608.35</v>
      </c>
      <c r="L9" s="76" t="n">
        <v>33467.6</v>
      </c>
      <c r="M9" s="76" t="n">
        <v>0</v>
      </c>
      <c r="N9" s="76" t="n">
        <v>11740.37</v>
      </c>
      <c r="O9" s="76" t="n">
        <v>14034.79</v>
      </c>
      <c r="P9" s="76" t="n">
        <v>14122.84</v>
      </c>
      <c r="Q9" s="76" t="n">
        <v>19789.83</v>
      </c>
      <c r="R9" s="76" t="n">
        <v>12388.32</v>
      </c>
      <c r="S9" s="76" t="n">
        <v>0</v>
      </c>
      <c r="T9" s="76" t="n">
        <v>21529.05</v>
      </c>
      <c r="U9" s="76" t="n">
        <v>6745.04</v>
      </c>
      <c r="V9" s="76" t="n">
        <v>4027</v>
      </c>
      <c r="W9" s="76" t="n">
        <v>15961.38</v>
      </c>
      <c r="X9" s="76" t="n">
        <v>5070.92</v>
      </c>
      <c r="Y9" s="76" t="n">
        <v>4731.21</v>
      </c>
      <c r="Z9" s="76" t="n">
        <v>5348.33</v>
      </c>
      <c r="AA9" s="76" t="n">
        <v>3806.66</v>
      </c>
      <c r="AB9" s="76" t="n">
        <v>3922.81</v>
      </c>
      <c r="AC9" s="76" t="n">
        <v>110</v>
      </c>
      <c r="AD9" s="76" t="n">
        <v>18457.77</v>
      </c>
      <c r="AE9" s="76" t="n">
        <v>0</v>
      </c>
      <c r="AF9" s="77" t="n">
        <v>388828.53</v>
      </c>
    </row>
    <row r="10" customFormat="false" ht="15" hidden="false" customHeight="false" outlineLevel="0" collapsed="false">
      <c r="A10" s="11" t="s">
        <v>2021</v>
      </c>
      <c r="B10" s="12" t="s">
        <v>1982</v>
      </c>
      <c r="C10" s="76" t="n">
        <v>8582.12</v>
      </c>
      <c r="D10" s="76" t="n">
        <v>6000</v>
      </c>
      <c r="E10" s="76" t="n">
        <v>6312.75</v>
      </c>
      <c r="F10" s="76" t="n">
        <v>4312.75</v>
      </c>
      <c r="G10" s="76" t="n">
        <v>8312.75</v>
      </c>
      <c r="H10" s="76" t="n">
        <v>50112.75</v>
      </c>
      <c r="I10" s="76" t="n">
        <v>6312.75</v>
      </c>
      <c r="J10" s="76" t="n">
        <v>6312.75</v>
      </c>
      <c r="K10" s="76" t="n">
        <v>6312.75</v>
      </c>
      <c r="L10" s="76" t="n">
        <v>6312.75</v>
      </c>
      <c r="M10" s="76" t="n">
        <v>6000</v>
      </c>
      <c r="N10" s="76" t="n">
        <v>6000</v>
      </c>
      <c r="O10" s="76" t="n">
        <v>2312.75</v>
      </c>
      <c r="P10" s="76" t="n">
        <v>351.06</v>
      </c>
      <c r="Q10" s="76" t="n">
        <v>351.06</v>
      </c>
      <c r="R10" s="76" t="n">
        <v>351.06</v>
      </c>
      <c r="S10" s="76" t="n">
        <v>351.06</v>
      </c>
      <c r="T10" s="76" t="n">
        <v>25000</v>
      </c>
      <c r="U10" s="76" t="n">
        <v>0</v>
      </c>
      <c r="V10" s="76" t="n">
        <v>0</v>
      </c>
      <c r="W10" s="76" t="n">
        <v>0</v>
      </c>
      <c r="X10" s="76" t="n">
        <v>173553.53</v>
      </c>
      <c r="Y10" s="76" t="n">
        <v>500</v>
      </c>
      <c r="Z10" s="76" t="n">
        <v>1500</v>
      </c>
      <c r="AA10" s="76" t="n">
        <v>1850.77</v>
      </c>
      <c r="AB10" s="76" t="n">
        <v>1393.15</v>
      </c>
      <c r="AC10" s="76" t="n">
        <v>1393.15</v>
      </c>
      <c r="AD10" s="76" t="n">
        <v>1393.15</v>
      </c>
      <c r="AE10" s="76" t="n">
        <v>1000</v>
      </c>
      <c r="AF10" s="77" t="n">
        <v>332184.86</v>
      </c>
    </row>
    <row r="11" customFormat="false" ht="15" hidden="false" customHeight="false" outlineLevel="0" collapsed="false">
      <c r="A11" s="11" t="s">
        <v>677</v>
      </c>
      <c r="B11" s="12" t="s">
        <v>2022</v>
      </c>
      <c r="C11" s="76" t="n">
        <v>18030.29</v>
      </c>
      <c r="D11" s="76" t="n">
        <v>37382.64</v>
      </c>
      <c r="E11" s="76" t="n">
        <v>4503.19</v>
      </c>
      <c r="F11" s="76" t="n">
        <v>4461.59</v>
      </c>
      <c r="G11" s="76" t="n">
        <v>5565.99</v>
      </c>
      <c r="H11" s="76" t="n">
        <v>38856.13</v>
      </c>
      <c r="I11" s="76" t="n">
        <v>10317.2</v>
      </c>
      <c r="J11" s="76" t="n">
        <v>7517.11</v>
      </c>
      <c r="K11" s="76" t="n">
        <v>347.42</v>
      </c>
      <c r="L11" s="76" t="n">
        <v>2019.33</v>
      </c>
      <c r="M11" s="76" t="n">
        <v>12502.34</v>
      </c>
      <c r="N11" s="76" t="n">
        <v>11820.49</v>
      </c>
      <c r="O11" s="76" t="n">
        <v>18069.43</v>
      </c>
      <c r="P11" s="76" t="n">
        <v>4181.82</v>
      </c>
      <c r="Q11" s="76" t="n">
        <v>8182.03</v>
      </c>
      <c r="R11" s="76" t="n">
        <v>9754.48</v>
      </c>
      <c r="S11" s="76" t="n">
        <v>27365.28</v>
      </c>
      <c r="T11" s="76" t="n">
        <v>598.31</v>
      </c>
      <c r="U11" s="76" t="n">
        <v>2603.8</v>
      </c>
      <c r="V11" s="76" t="n">
        <v>6334</v>
      </c>
      <c r="W11" s="76" t="n">
        <v>3092.93</v>
      </c>
      <c r="X11" s="76" t="n">
        <v>36217.03</v>
      </c>
      <c r="Y11" s="76" t="n">
        <v>4710.15</v>
      </c>
      <c r="Z11" s="76" t="n">
        <v>3365.72</v>
      </c>
      <c r="AA11" s="76" t="n">
        <v>2598.21</v>
      </c>
      <c r="AB11" s="76" t="n">
        <v>0</v>
      </c>
      <c r="AC11" s="76" t="n">
        <v>181.1</v>
      </c>
      <c r="AD11" s="76" t="n">
        <v>11844.32</v>
      </c>
      <c r="AE11" s="76" t="n">
        <v>0</v>
      </c>
      <c r="AF11" s="77" t="n">
        <v>292422.33</v>
      </c>
    </row>
    <row r="12" customFormat="false" ht="15" hidden="false" customHeight="false" outlineLevel="0" collapsed="false">
      <c r="A12" s="28" t="s">
        <v>792</v>
      </c>
      <c r="B12" s="30" t="s">
        <v>2023</v>
      </c>
      <c r="C12" s="13" t="n">
        <v>861.13</v>
      </c>
      <c r="D12" s="13" t="n">
        <v>7626.25</v>
      </c>
      <c r="E12" s="13" t="n">
        <v>820</v>
      </c>
      <c r="F12" s="13" t="n">
        <v>3662.02</v>
      </c>
      <c r="G12" s="13" t="n">
        <v>2787.76</v>
      </c>
      <c r="H12" s="13" t="n">
        <v>5977.39</v>
      </c>
      <c r="I12" s="13" t="n">
        <v>3402.89</v>
      </c>
      <c r="J12" s="13" t="n">
        <v>6649.89</v>
      </c>
      <c r="K12" s="13" t="n">
        <v>7217.03</v>
      </c>
      <c r="L12" s="13" t="n">
        <v>14353.06</v>
      </c>
      <c r="M12" s="13" t="n">
        <v>13367.25</v>
      </c>
      <c r="N12" s="13" t="n">
        <v>1454.49</v>
      </c>
      <c r="O12" s="13" t="n">
        <v>13357.23</v>
      </c>
      <c r="P12" s="13" t="n">
        <v>6147.03</v>
      </c>
      <c r="Q12" s="13" t="n">
        <v>16296.33</v>
      </c>
      <c r="R12" s="13" t="n">
        <v>14943.23</v>
      </c>
      <c r="S12" s="13" t="n">
        <v>6646.35</v>
      </c>
      <c r="T12" s="13" t="n">
        <v>8470.72</v>
      </c>
      <c r="U12" s="13" t="n">
        <v>19462.57</v>
      </c>
      <c r="V12" s="13" t="n">
        <v>10017.94</v>
      </c>
      <c r="W12" s="13" t="n">
        <v>32990.37</v>
      </c>
      <c r="X12" s="13" t="n">
        <v>8690.94</v>
      </c>
      <c r="Y12" s="13" t="n">
        <v>4787.46</v>
      </c>
      <c r="Z12" s="13" t="n">
        <v>25647.96</v>
      </c>
      <c r="AA12" s="13" t="n">
        <v>5200.62</v>
      </c>
      <c r="AB12" s="13" t="n">
        <v>5718.64</v>
      </c>
      <c r="AC12" s="13" t="n">
        <v>2158.7</v>
      </c>
      <c r="AD12" s="13" t="n">
        <v>902.43</v>
      </c>
      <c r="AE12" s="13" t="n">
        <v>0</v>
      </c>
      <c r="AF12" s="77" t="n">
        <v>249617.68</v>
      </c>
    </row>
    <row r="13" customFormat="false" ht="15" hidden="false" customHeight="false" outlineLevel="0" collapsed="false">
      <c r="A13" s="11" t="s">
        <v>546</v>
      </c>
      <c r="B13" s="12" t="s">
        <v>2024</v>
      </c>
      <c r="C13" s="76" t="n">
        <v>4104</v>
      </c>
      <c r="D13" s="76" t="n">
        <v>2646</v>
      </c>
      <c r="E13" s="76" t="n">
        <v>3618</v>
      </c>
      <c r="F13" s="76" t="n">
        <v>4176</v>
      </c>
      <c r="G13" s="76" t="n">
        <v>3780</v>
      </c>
      <c r="H13" s="76" t="n">
        <v>3240</v>
      </c>
      <c r="I13" s="76" t="n">
        <v>4050</v>
      </c>
      <c r="J13" s="76" t="n">
        <v>4580</v>
      </c>
      <c r="K13" s="76" t="n">
        <v>4220</v>
      </c>
      <c r="L13" s="76" t="n">
        <v>4340</v>
      </c>
      <c r="M13" s="76" t="n">
        <v>3720</v>
      </c>
      <c r="N13" s="76" t="n">
        <v>4760</v>
      </c>
      <c r="O13" s="76" t="n">
        <v>10164.29</v>
      </c>
      <c r="P13" s="76" t="n">
        <v>4484</v>
      </c>
      <c r="Q13" s="76" t="n">
        <v>4380</v>
      </c>
      <c r="R13" s="76" t="n">
        <v>5100</v>
      </c>
      <c r="S13" s="76" t="n">
        <v>5880</v>
      </c>
      <c r="T13" s="76" t="n">
        <v>100</v>
      </c>
      <c r="U13" s="76" t="n">
        <v>6480</v>
      </c>
      <c r="V13" s="76" t="n">
        <v>6798</v>
      </c>
      <c r="W13" s="76" t="n">
        <v>13882</v>
      </c>
      <c r="X13" s="76" t="n">
        <v>0</v>
      </c>
      <c r="Y13" s="76" t="n">
        <v>5016</v>
      </c>
      <c r="Z13" s="76" t="n">
        <v>5291.98</v>
      </c>
      <c r="AA13" s="76" t="n">
        <v>6758.52</v>
      </c>
      <c r="AB13" s="76" t="n">
        <v>6066.5</v>
      </c>
      <c r="AC13" s="76" t="n">
        <v>8217.8</v>
      </c>
      <c r="AD13" s="76" t="n">
        <v>15411.98</v>
      </c>
      <c r="AE13" s="76" t="n">
        <v>0</v>
      </c>
      <c r="AF13" s="77" t="n">
        <v>151265.07</v>
      </c>
    </row>
    <row r="14" customFormat="false" ht="15" hidden="false" customHeight="false" outlineLevel="0" collapsed="false">
      <c r="A14" s="11" t="s">
        <v>581</v>
      </c>
      <c r="B14" s="12" t="s">
        <v>2025</v>
      </c>
      <c r="C14" s="76" t="n">
        <v>1993.52</v>
      </c>
      <c r="D14" s="76" t="n">
        <v>0</v>
      </c>
      <c r="E14" s="76" t="n">
        <v>1748.38</v>
      </c>
      <c r="F14" s="76" t="n">
        <v>6298.33</v>
      </c>
      <c r="G14" s="76" t="n">
        <v>3539.99</v>
      </c>
      <c r="H14" s="76" t="n">
        <v>218.93</v>
      </c>
      <c r="I14" s="76" t="n">
        <v>4077.88</v>
      </c>
      <c r="J14" s="76" t="n">
        <v>4303.98</v>
      </c>
      <c r="K14" s="76" t="n">
        <v>5144.92</v>
      </c>
      <c r="L14" s="76" t="n">
        <v>7968.9</v>
      </c>
      <c r="M14" s="76" t="n">
        <v>5370.74</v>
      </c>
      <c r="N14" s="76" t="n">
        <v>5389.11</v>
      </c>
      <c r="O14" s="76" t="n">
        <v>4845.61</v>
      </c>
      <c r="P14" s="76" t="n">
        <v>4427.2</v>
      </c>
      <c r="Q14" s="76" t="n">
        <v>4490.9</v>
      </c>
      <c r="R14" s="76" t="n">
        <v>3637.43</v>
      </c>
      <c r="S14" s="76" t="n">
        <v>4970.46</v>
      </c>
      <c r="T14" s="76" t="n">
        <v>11076.21</v>
      </c>
      <c r="U14" s="76" t="n">
        <v>0</v>
      </c>
      <c r="V14" s="76" t="n">
        <v>11326.17</v>
      </c>
      <c r="W14" s="76" t="n">
        <v>0</v>
      </c>
      <c r="X14" s="76" t="n">
        <v>6101.02</v>
      </c>
      <c r="Y14" s="76" t="n">
        <v>8946.72</v>
      </c>
      <c r="Z14" s="76" t="n">
        <v>5382.44</v>
      </c>
      <c r="AA14" s="76" t="n">
        <v>23552.46</v>
      </c>
      <c r="AB14" s="76" t="n">
        <v>0</v>
      </c>
      <c r="AC14" s="76" t="n">
        <v>0</v>
      </c>
      <c r="AD14" s="76" t="n">
        <v>0</v>
      </c>
      <c r="AE14" s="76" t="n">
        <v>0</v>
      </c>
      <c r="AF14" s="77" t="n">
        <v>134811.3</v>
      </c>
    </row>
    <row r="15" customFormat="false" ht="15" hidden="false" customHeight="false" outlineLevel="0" collapsed="false">
      <c r="A15" s="11" t="s">
        <v>727</v>
      </c>
      <c r="B15" s="12" t="s">
        <v>1964</v>
      </c>
      <c r="C15" s="76" t="n">
        <v>0</v>
      </c>
      <c r="D15" s="76" t="n">
        <v>0</v>
      </c>
      <c r="E15" s="76" t="n">
        <v>0</v>
      </c>
      <c r="F15" s="76" t="n">
        <v>0</v>
      </c>
      <c r="G15" s="76" t="n">
        <v>34.96</v>
      </c>
      <c r="H15" s="76" t="n">
        <v>0</v>
      </c>
      <c r="I15" s="76" t="n">
        <v>3690</v>
      </c>
      <c r="J15" s="76" t="n">
        <v>0</v>
      </c>
      <c r="K15" s="76" t="n">
        <v>0</v>
      </c>
      <c r="L15" s="76" t="n">
        <v>0</v>
      </c>
      <c r="M15" s="76" t="n">
        <v>0</v>
      </c>
      <c r="N15" s="76" t="n">
        <v>0</v>
      </c>
      <c r="O15" s="76" t="n">
        <v>0</v>
      </c>
      <c r="P15" s="76" t="n">
        <v>21621.62</v>
      </c>
      <c r="Q15" s="76" t="n">
        <v>15810.81</v>
      </c>
      <c r="R15" s="76" t="n">
        <v>15810.81</v>
      </c>
      <c r="S15" s="76" t="n">
        <v>10810.81</v>
      </c>
      <c r="T15" s="76" t="n">
        <v>10810.81</v>
      </c>
      <c r="U15" s="76" t="n">
        <v>10818.81</v>
      </c>
      <c r="V15" s="76" t="n">
        <v>10810.81</v>
      </c>
      <c r="W15" s="76" t="n">
        <v>10810.81</v>
      </c>
      <c r="X15" s="76" t="n">
        <v>10810.81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7" t="n">
        <v>121841.06</v>
      </c>
    </row>
    <row r="16" customFormat="false" ht="15" hidden="false" customHeight="false" outlineLevel="0" collapsed="false">
      <c r="A16" s="11" t="s">
        <v>659</v>
      </c>
      <c r="B16" s="12" t="s">
        <v>2026</v>
      </c>
      <c r="C16" s="76" t="n">
        <v>53828.48</v>
      </c>
      <c r="D16" s="76" t="n">
        <v>6864</v>
      </c>
      <c r="E16" s="76" t="n">
        <v>0</v>
      </c>
      <c r="F16" s="76" t="n">
        <v>704</v>
      </c>
      <c r="G16" s="76" t="n">
        <v>1665</v>
      </c>
      <c r="H16" s="76" t="n">
        <v>2396.68</v>
      </c>
      <c r="I16" s="76" t="n">
        <v>30502.66</v>
      </c>
      <c r="J16" s="76" t="n">
        <v>3393.92</v>
      </c>
      <c r="K16" s="76" t="n">
        <v>5379.4</v>
      </c>
      <c r="L16" s="76" t="n">
        <v>0</v>
      </c>
      <c r="M16" s="76" t="n">
        <v>0</v>
      </c>
      <c r="N16" s="76" t="n">
        <v>0</v>
      </c>
      <c r="O16" s="76" t="n">
        <v>0</v>
      </c>
      <c r="P16" s="76" t="n">
        <v>0</v>
      </c>
      <c r="Q16" s="76" t="n">
        <v>0</v>
      </c>
      <c r="R16" s="76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1642.19</v>
      </c>
      <c r="AA16" s="76" t="n">
        <v>1434</v>
      </c>
      <c r="AB16" s="76" t="n">
        <v>0</v>
      </c>
      <c r="AC16" s="76" t="n">
        <v>0</v>
      </c>
      <c r="AD16" s="76" t="n">
        <v>0</v>
      </c>
      <c r="AE16" s="76" t="n">
        <v>0</v>
      </c>
      <c r="AF16" s="77" t="n">
        <v>107810.33</v>
      </c>
    </row>
    <row r="17" customFormat="false" ht="15" hidden="false" customHeight="false" outlineLevel="0" collapsed="false">
      <c r="A17" s="11" t="s">
        <v>613</v>
      </c>
      <c r="B17" s="12" t="s">
        <v>2027</v>
      </c>
      <c r="C17" s="76" t="n">
        <v>2972.28</v>
      </c>
      <c r="D17" s="76" t="n">
        <v>1871.33</v>
      </c>
      <c r="E17" s="76" t="n">
        <v>10204.22</v>
      </c>
      <c r="F17" s="76" t="n">
        <v>19871.98</v>
      </c>
      <c r="G17" s="76" t="n">
        <v>26997.07</v>
      </c>
      <c r="H17" s="76" t="n">
        <v>806.14</v>
      </c>
      <c r="I17" s="76" t="n">
        <v>12391.53</v>
      </c>
      <c r="J17" s="76" t="n">
        <v>8992.88</v>
      </c>
      <c r="K17" s="76" t="n">
        <v>3239.07</v>
      </c>
      <c r="L17" s="76" t="n">
        <v>2673.45</v>
      </c>
      <c r="M17" s="76" t="n">
        <v>377.05</v>
      </c>
      <c r="N17" s="76" t="n">
        <v>206.25</v>
      </c>
      <c r="O17" s="76" t="n">
        <v>355.25</v>
      </c>
      <c r="P17" s="76" t="n">
        <v>292.26</v>
      </c>
      <c r="Q17" s="76" t="n">
        <v>181.71</v>
      </c>
      <c r="R17" s="76" t="n">
        <v>980.67</v>
      </c>
      <c r="S17" s="76" t="n">
        <v>697.87</v>
      </c>
      <c r="T17" s="76" t="n">
        <v>1577.76</v>
      </c>
      <c r="U17" s="76" t="n">
        <v>2563.27</v>
      </c>
      <c r="V17" s="76" t="n">
        <v>331.23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465.95</v>
      </c>
      <c r="AB17" s="76" t="n">
        <v>1396.59</v>
      </c>
      <c r="AC17" s="76" t="n">
        <v>4472.47</v>
      </c>
      <c r="AD17" s="76" t="n">
        <v>165.18</v>
      </c>
      <c r="AE17" s="76" t="n">
        <v>0</v>
      </c>
      <c r="AF17" s="77" t="n">
        <v>104083.46</v>
      </c>
    </row>
    <row r="18" customFormat="false" ht="15" hidden="false" customHeight="false" outlineLevel="0" collapsed="false">
      <c r="A18" s="11" t="s">
        <v>2028</v>
      </c>
      <c r="B18" s="12" t="s">
        <v>2029</v>
      </c>
      <c r="C18" s="76" t="n">
        <v>0</v>
      </c>
      <c r="D18" s="76" t="n">
        <v>0</v>
      </c>
      <c r="E18" s="76" t="n">
        <v>0</v>
      </c>
      <c r="F18" s="76" t="n">
        <v>0</v>
      </c>
      <c r="G18" s="76" t="n">
        <v>58500</v>
      </c>
      <c r="H18" s="76" t="n">
        <v>41000</v>
      </c>
      <c r="I18" s="76" t="n">
        <v>0</v>
      </c>
      <c r="J18" s="76" t="n">
        <v>0</v>
      </c>
      <c r="K18" s="76" t="n">
        <v>0</v>
      </c>
      <c r="L18" s="76" t="n">
        <v>0</v>
      </c>
      <c r="M18" s="76" t="n">
        <v>0</v>
      </c>
      <c r="N18" s="76" t="n">
        <v>0</v>
      </c>
      <c r="O18" s="76" t="n">
        <v>0</v>
      </c>
      <c r="P18" s="76" t="n">
        <v>0</v>
      </c>
      <c r="Q18" s="76" t="n">
        <v>0</v>
      </c>
      <c r="R18" s="76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  <c r="AD18" s="76" t="n">
        <v>0</v>
      </c>
      <c r="AE18" s="76" t="n">
        <v>0</v>
      </c>
      <c r="AF18" s="77" t="n">
        <v>99500</v>
      </c>
    </row>
    <row r="19" customFormat="false" ht="15" hidden="false" customHeight="false" outlineLevel="0" collapsed="false">
      <c r="A19" s="11" t="s">
        <v>2030</v>
      </c>
      <c r="B19" s="12" t="s">
        <v>1956</v>
      </c>
      <c r="C19" s="76" t="n">
        <v>2154.5</v>
      </c>
      <c r="D19" s="76" t="n">
        <v>14548.82</v>
      </c>
      <c r="E19" s="76" t="n">
        <v>2209.94</v>
      </c>
      <c r="F19" s="76" t="n">
        <v>2209.94</v>
      </c>
      <c r="G19" s="76" t="n">
        <v>2209.94</v>
      </c>
      <c r="H19" s="76" t="n">
        <v>2214.94</v>
      </c>
      <c r="I19" s="76" t="n">
        <v>2214.94</v>
      </c>
      <c r="J19" s="76" t="n">
        <v>2226.02</v>
      </c>
      <c r="K19" s="76" t="n">
        <v>2226.02</v>
      </c>
      <c r="L19" s="76" t="n">
        <v>3654.89</v>
      </c>
      <c r="M19" s="76" t="n">
        <v>1312.31</v>
      </c>
      <c r="N19" s="76" t="n">
        <v>1312.31</v>
      </c>
      <c r="O19" s="76" t="n">
        <v>5152.31</v>
      </c>
      <c r="P19" s="76" t="n">
        <v>1312.31</v>
      </c>
      <c r="Q19" s="76" t="n">
        <v>1312.31</v>
      </c>
      <c r="R19" s="76" t="n">
        <v>3382.49</v>
      </c>
      <c r="S19" s="76" t="n">
        <v>16351.18</v>
      </c>
      <c r="T19" s="76" t="n">
        <v>2772.81</v>
      </c>
      <c r="U19" s="76" t="n">
        <v>2772.81</v>
      </c>
      <c r="V19" s="76" t="n">
        <v>2772.81</v>
      </c>
      <c r="W19" s="76" t="n">
        <v>2785.21</v>
      </c>
      <c r="X19" s="76" t="n">
        <v>2840.66</v>
      </c>
      <c r="Y19" s="76" t="n">
        <v>2840.66</v>
      </c>
      <c r="Z19" s="76" t="n">
        <v>3280.66</v>
      </c>
      <c r="AA19" s="76" t="n">
        <v>4260.56</v>
      </c>
      <c r="AB19" s="76" t="n">
        <v>3706.22</v>
      </c>
      <c r="AC19" s="76" t="n">
        <v>3718.64</v>
      </c>
      <c r="AD19" s="76" t="n">
        <v>700.5</v>
      </c>
      <c r="AE19" s="76" t="n">
        <v>0</v>
      </c>
      <c r="AF19" s="77" t="n">
        <v>98456.71</v>
      </c>
    </row>
    <row r="20" customFormat="false" ht="15" hidden="false" customHeight="false" outlineLevel="0" collapsed="false">
      <c r="A20" s="11" t="s">
        <v>711</v>
      </c>
      <c r="B20" s="12" t="s">
        <v>2031</v>
      </c>
      <c r="C20" s="76" t="n">
        <v>17121</v>
      </c>
      <c r="D20" s="76" t="n">
        <v>7296</v>
      </c>
      <c r="E20" s="76" t="n">
        <v>8253.24</v>
      </c>
      <c r="F20" s="76" t="n">
        <v>49901.05</v>
      </c>
      <c r="G20" s="76" t="n">
        <v>5855.31</v>
      </c>
      <c r="H20" s="76" t="n">
        <v>5748</v>
      </c>
      <c r="I20" s="76" t="n">
        <v>0</v>
      </c>
      <c r="J20" s="76" t="n">
        <v>0</v>
      </c>
      <c r="K20" s="76" t="n">
        <v>0</v>
      </c>
      <c r="L20" s="76" t="n">
        <v>0</v>
      </c>
      <c r="M20" s="76" t="n">
        <v>0</v>
      </c>
      <c r="N20" s="76" t="n">
        <v>0</v>
      </c>
      <c r="O20" s="76" t="n">
        <v>0</v>
      </c>
      <c r="P20" s="76" t="n">
        <v>0</v>
      </c>
      <c r="Q20" s="76" t="n">
        <v>0</v>
      </c>
      <c r="R20" s="76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  <c r="AD20" s="76" t="n">
        <v>0</v>
      </c>
      <c r="AE20" s="76" t="n">
        <v>0</v>
      </c>
      <c r="AF20" s="77" t="n">
        <v>94174.6</v>
      </c>
    </row>
    <row r="21" customFormat="false" ht="15" hidden="false" customHeight="false" outlineLevel="0" collapsed="false">
      <c r="A21" s="11" t="s">
        <v>675</v>
      </c>
      <c r="B21" s="12" t="s">
        <v>2032</v>
      </c>
      <c r="C21" s="76" t="n">
        <v>9908.95</v>
      </c>
      <c r="D21" s="76" t="n">
        <v>100</v>
      </c>
      <c r="E21" s="76" t="n">
        <v>9922.15</v>
      </c>
      <c r="F21" s="76" t="n">
        <v>9908.95</v>
      </c>
      <c r="G21" s="76" t="n">
        <v>8848.54</v>
      </c>
      <c r="H21" s="76" t="n">
        <v>8823.543</v>
      </c>
      <c r="I21" s="76" t="n">
        <v>8823.54</v>
      </c>
      <c r="J21" s="76" t="n">
        <v>0</v>
      </c>
      <c r="K21" s="76" t="n">
        <v>8823.54</v>
      </c>
      <c r="L21" s="76" t="n">
        <v>237.1</v>
      </c>
      <c r="M21" s="76" t="n">
        <v>0</v>
      </c>
      <c r="N21" s="76" t="n">
        <v>0</v>
      </c>
      <c r="O21" s="76" t="n">
        <v>0</v>
      </c>
      <c r="P21" s="76" t="n">
        <v>0</v>
      </c>
      <c r="Q21" s="76" t="n">
        <v>0</v>
      </c>
      <c r="R21" s="76" t="n">
        <v>0</v>
      </c>
      <c r="S21" s="76" t="n">
        <v>0</v>
      </c>
      <c r="T21" s="76" t="n">
        <v>50</v>
      </c>
      <c r="U21" s="76" t="n">
        <v>0</v>
      </c>
      <c r="V21" s="76" t="n">
        <v>0</v>
      </c>
      <c r="W21" s="76" t="n">
        <v>20905.75</v>
      </c>
      <c r="X21" s="76" t="n">
        <v>0</v>
      </c>
      <c r="Y21" s="76" t="n">
        <v>792</v>
      </c>
      <c r="Z21" s="76" t="n">
        <v>4203.99</v>
      </c>
      <c r="AA21" s="76" t="n">
        <v>0</v>
      </c>
      <c r="AB21" s="76" t="n">
        <v>82.5</v>
      </c>
      <c r="AC21" s="76" t="n">
        <v>50</v>
      </c>
      <c r="AD21" s="76" t="n">
        <v>106.72</v>
      </c>
      <c r="AE21" s="76" t="n">
        <v>0</v>
      </c>
      <c r="AF21" s="77" t="n">
        <v>91587.273</v>
      </c>
    </row>
    <row r="22" customFormat="false" ht="15" hidden="false" customHeight="false" outlineLevel="0" collapsed="false">
      <c r="A22" s="11" t="s">
        <v>2033</v>
      </c>
      <c r="B22" s="12" t="s">
        <v>1959</v>
      </c>
      <c r="C22" s="76" t="n">
        <v>6424.3</v>
      </c>
      <c r="D22" s="76" t="n">
        <v>9863.1</v>
      </c>
      <c r="E22" s="76" t="n">
        <v>5974.78</v>
      </c>
      <c r="F22" s="76" t="n">
        <v>8318.48</v>
      </c>
      <c r="G22" s="76" t="n">
        <v>13380.68</v>
      </c>
      <c r="H22" s="76" t="n">
        <v>597.95</v>
      </c>
      <c r="I22" s="76" t="n">
        <v>0</v>
      </c>
      <c r="J22" s="76" t="n">
        <v>0</v>
      </c>
      <c r="K22" s="76" t="n">
        <v>0</v>
      </c>
      <c r="L22" s="76" t="n">
        <v>0</v>
      </c>
      <c r="M22" s="76" t="n">
        <v>0</v>
      </c>
      <c r="N22" s="76" t="n">
        <v>0</v>
      </c>
      <c r="O22" s="76" t="n">
        <v>0</v>
      </c>
      <c r="P22" s="76" t="n">
        <v>0</v>
      </c>
      <c r="Q22" s="76" t="n">
        <v>0</v>
      </c>
      <c r="R22" s="76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2670</v>
      </c>
      <c r="Y22" s="76" t="n">
        <v>7304.98</v>
      </c>
      <c r="Z22" s="76" t="n">
        <v>7010</v>
      </c>
      <c r="AA22" s="76" t="n">
        <v>4410</v>
      </c>
      <c r="AB22" s="76" t="n">
        <v>5340</v>
      </c>
      <c r="AC22" s="76" t="n">
        <v>8080</v>
      </c>
      <c r="AD22" s="76" t="n">
        <v>4530</v>
      </c>
      <c r="AE22" s="76" t="n">
        <v>5730</v>
      </c>
      <c r="AF22" s="77" t="n">
        <v>89634.27</v>
      </c>
    </row>
    <row r="23" customFormat="false" ht="15" hidden="false" customHeight="false" outlineLevel="0" collapsed="false">
      <c r="A23" s="11" t="s">
        <v>540</v>
      </c>
      <c r="B23" s="12" t="s">
        <v>2034</v>
      </c>
      <c r="C23" s="76" t="n">
        <v>2386.61</v>
      </c>
      <c r="D23" s="76" t="n">
        <v>2754.69</v>
      </c>
      <c r="E23" s="76" t="n">
        <v>6824.96</v>
      </c>
      <c r="F23" s="76" t="n">
        <v>6224.3</v>
      </c>
      <c r="G23" s="76" t="n">
        <v>0</v>
      </c>
      <c r="H23" s="76" t="n">
        <v>0</v>
      </c>
      <c r="I23" s="76" t="n">
        <v>9218.25</v>
      </c>
      <c r="J23" s="76" t="n">
        <v>0</v>
      </c>
      <c r="K23" s="76" t="n">
        <v>2469.99</v>
      </c>
      <c r="L23" s="76" t="n">
        <v>0</v>
      </c>
      <c r="M23" s="76" t="n">
        <v>0</v>
      </c>
      <c r="N23" s="76" t="n">
        <v>1878.06</v>
      </c>
      <c r="O23" s="76" t="n">
        <v>4305.9</v>
      </c>
      <c r="P23" s="76" t="n">
        <v>0</v>
      </c>
      <c r="Q23" s="76" t="n">
        <v>1634.5</v>
      </c>
      <c r="R23" s="76" t="n">
        <v>0</v>
      </c>
      <c r="S23" s="76" t="n">
        <v>5199.31</v>
      </c>
      <c r="T23" s="76" t="n">
        <v>3819.64</v>
      </c>
      <c r="U23" s="76" t="n">
        <v>2326.96</v>
      </c>
      <c r="V23" s="76" t="n">
        <v>0</v>
      </c>
      <c r="W23" s="76" t="n">
        <v>0</v>
      </c>
      <c r="X23" s="76" t="n">
        <v>7764.98</v>
      </c>
      <c r="Y23" s="76" t="n">
        <v>0</v>
      </c>
      <c r="Z23" s="76" t="n">
        <v>19978.08</v>
      </c>
      <c r="AA23" s="76" t="n">
        <v>1421.81</v>
      </c>
      <c r="AB23" s="76" t="n">
        <v>0</v>
      </c>
      <c r="AC23" s="76" t="n">
        <v>1411.18</v>
      </c>
      <c r="AD23" s="76" t="n">
        <v>0</v>
      </c>
      <c r="AE23" s="76" t="n">
        <v>0</v>
      </c>
      <c r="AF23" s="77" t="n">
        <v>79619.22</v>
      </c>
    </row>
    <row r="24" customFormat="false" ht="15" hidden="false" customHeight="false" outlineLevel="0" collapsed="false">
      <c r="A24" s="11" t="s">
        <v>2035</v>
      </c>
      <c r="B24" s="12" t="s">
        <v>2036</v>
      </c>
      <c r="C24" s="76" t="n">
        <v>580.35</v>
      </c>
      <c r="D24" s="76" t="n">
        <v>5241.69</v>
      </c>
      <c r="E24" s="76" t="n">
        <v>0</v>
      </c>
      <c r="F24" s="76" t="n">
        <v>580.41</v>
      </c>
      <c r="G24" s="76" t="n">
        <v>1947.65</v>
      </c>
      <c r="H24" s="76" t="n">
        <v>2431.46</v>
      </c>
      <c r="I24" s="76" t="n">
        <v>6091.85</v>
      </c>
      <c r="J24" s="76" t="n">
        <v>13173.21</v>
      </c>
      <c r="K24" s="76" t="n">
        <v>3948.16</v>
      </c>
      <c r="L24" s="76" t="n">
        <v>4310.88</v>
      </c>
      <c r="M24" s="76" t="n">
        <v>3964.32</v>
      </c>
      <c r="N24" s="76" t="n">
        <v>2784.15</v>
      </c>
      <c r="O24" s="76" t="n">
        <v>1862.84</v>
      </c>
      <c r="P24" s="76" t="n">
        <v>2413.96</v>
      </c>
      <c r="Q24" s="76" t="n">
        <v>2961.65</v>
      </c>
      <c r="R24" s="76" t="n">
        <v>2140.12</v>
      </c>
      <c r="S24" s="76" t="n">
        <v>2577.84</v>
      </c>
      <c r="T24" s="76" t="n">
        <v>1714.84</v>
      </c>
      <c r="U24" s="76" t="n">
        <v>1382.76</v>
      </c>
      <c r="V24" s="76" t="n">
        <v>1747.58</v>
      </c>
      <c r="W24" s="76" t="n">
        <v>1530.09</v>
      </c>
      <c r="X24" s="76" t="n">
        <v>4498.97</v>
      </c>
      <c r="Y24" s="76" t="n">
        <v>1276.8</v>
      </c>
      <c r="Z24" s="76" t="n">
        <v>1101.94</v>
      </c>
      <c r="AA24" s="76" t="n">
        <v>2490.47</v>
      </c>
      <c r="AB24" s="76" t="n">
        <v>1370.55</v>
      </c>
      <c r="AC24" s="76" t="n">
        <v>1661.23</v>
      </c>
      <c r="AD24" s="76" t="n">
        <v>2235.08</v>
      </c>
      <c r="AE24" s="76" t="n">
        <v>0</v>
      </c>
      <c r="AF24" s="77" t="n">
        <v>78020.85</v>
      </c>
    </row>
    <row r="25" customFormat="false" ht="23.85" hidden="false" customHeight="false" outlineLevel="0" collapsed="false">
      <c r="A25" s="11" t="s">
        <v>721</v>
      </c>
      <c r="B25" s="12" t="s">
        <v>2037</v>
      </c>
      <c r="C25" s="76" t="n">
        <v>22</v>
      </c>
      <c r="D25" s="76" t="n">
        <v>7.5</v>
      </c>
      <c r="E25" s="76" t="n">
        <v>0</v>
      </c>
      <c r="F25" s="76" t="n">
        <v>0</v>
      </c>
      <c r="G25" s="76" t="n">
        <v>0</v>
      </c>
      <c r="H25" s="76" t="n">
        <v>1000</v>
      </c>
      <c r="I25" s="76" t="n">
        <v>0</v>
      </c>
      <c r="J25" s="76" t="n">
        <v>0</v>
      </c>
      <c r="K25" s="76" t="n">
        <v>0</v>
      </c>
      <c r="L25" s="76" t="n">
        <v>67040</v>
      </c>
      <c r="M25" s="76" t="n">
        <v>0</v>
      </c>
      <c r="N25" s="76" t="n">
        <v>0</v>
      </c>
      <c r="O25" s="76" t="n">
        <v>0</v>
      </c>
      <c r="P25" s="76" t="n">
        <v>0</v>
      </c>
      <c r="Q25" s="76" t="n">
        <v>0</v>
      </c>
      <c r="R25" s="76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  <c r="AB25" s="76" t="n">
        <v>0</v>
      </c>
      <c r="AC25" s="76" t="n">
        <v>0</v>
      </c>
      <c r="AD25" s="76" t="n">
        <v>0</v>
      </c>
      <c r="AE25" s="76" t="n">
        <v>0</v>
      </c>
      <c r="AF25" s="77" t="n">
        <v>68069.5</v>
      </c>
    </row>
    <row r="26" customFormat="false" ht="15" hidden="false" customHeight="false" outlineLevel="0" collapsed="false">
      <c r="A26" s="11" t="s">
        <v>542</v>
      </c>
      <c r="B26" s="12" t="s">
        <v>2038</v>
      </c>
      <c r="C26" s="76" t="n">
        <v>0</v>
      </c>
      <c r="D26" s="76" t="n">
        <v>0</v>
      </c>
      <c r="E26" s="76" t="n">
        <v>0</v>
      </c>
      <c r="F26" s="76" t="n">
        <v>0</v>
      </c>
      <c r="G26" s="76" t="n">
        <v>0</v>
      </c>
      <c r="H26" s="76" t="n">
        <v>0</v>
      </c>
      <c r="I26" s="76" t="n">
        <v>0</v>
      </c>
      <c r="J26" s="76" t="n">
        <v>0</v>
      </c>
      <c r="K26" s="76" t="n">
        <v>0</v>
      </c>
      <c r="L26" s="76" t="n">
        <v>3000</v>
      </c>
      <c r="M26" s="76" t="n">
        <v>10282.13</v>
      </c>
      <c r="N26" s="76" t="n">
        <v>8629.95</v>
      </c>
      <c r="O26" s="76" t="n">
        <v>0</v>
      </c>
      <c r="P26" s="76" t="n">
        <v>0</v>
      </c>
      <c r="Q26" s="76" t="n">
        <v>0</v>
      </c>
      <c r="R26" s="76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20610.33</v>
      </c>
      <c r="Z26" s="76" t="n">
        <v>14718.92</v>
      </c>
      <c r="AA26" s="76" t="n">
        <v>0</v>
      </c>
      <c r="AB26" s="76" t="n">
        <v>0</v>
      </c>
      <c r="AC26" s="76" t="n">
        <v>0</v>
      </c>
      <c r="AD26" s="76" t="n">
        <v>0</v>
      </c>
      <c r="AE26" s="76" t="n">
        <v>0</v>
      </c>
      <c r="AF26" s="77" t="n">
        <v>57241.33</v>
      </c>
    </row>
    <row r="27" customFormat="false" ht="23.85" hidden="false" customHeight="false" outlineLevel="0" collapsed="false">
      <c r="A27" s="11" t="s">
        <v>544</v>
      </c>
      <c r="B27" s="12" t="s">
        <v>2039</v>
      </c>
      <c r="C27" s="76" t="n">
        <v>2907</v>
      </c>
      <c r="D27" s="76" t="n">
        <v>1206</v>
      </c>
      <c r="E27" s="76" t="n">
        <v>1116</v>
      </c>
      <c r="F27" s="76" t="n">
        <v>1665</v>
      </c>
      <c r="G27" s="76" t="n">
        <v>1476</v>
      </c>
      <c r="H27" s="76" t="n">
        <v>1521</v>
      </c>
      <c r="I27" s="76" t="n">
        <v>1575</v>
      </c>
      <c r="J27" s="76" t="n">
        <v>1521</v>
      </c>
      <c r="K27" s="76" t="n">
        <v>1422</v>
      </c>
      <c r="L27" s="76" t="n">
        <v>1161</v>
      </c>
      <c r="M27" s="76" t="n">
        <v>1278</v>
      </c>
      <c r="N27" s="76" t="n">
        <v>1467</v>
      </c>
      <c r="O27" s="76" t="n">
        <v>1629</v>
      </c>
      <c r="P27" s="76" t="n">
        <v>1161</v>
      </c>
      <c r="Q27" s="76" t="n">
        <v>1440</v>
      </c>
      <c r="R27" s="76" t="n">
        <v>165</v>
      </c>
      <c r="S27" s="76" t="n">
        <v>2100</v>
      </c>
      <c r="T27" s="76" t="n">
        <v>4860</v>
      </c>
      <c r="U27" s="76" t="n">
        <v>2448</v>
      </c>
      <c r="V27" s="76" t="n">
        <v>2436</v>
      </c>
      <c r="W27" s="76" t="n">
        <v>2556</v>
      </c>
      <c r="X27" s="76" t="n">
        <v>0</v>
      </c>
      <c r="Y27" s="76" t="n">
        <v>1668</v>
      </c>
      <c r="Z27" s="76" t="n">
        <v>4272</v>
      </c>
      <c r="AA27" s="76" t="n">
        <v>2076</v>
      </c>
      <c r="AB27" s="76" t="n">
        <v>3300</v>
      </c>
      <c r="AC27" s="76" t="n">
        <v>3600</v>
      </c>
      <c r="AD27" s="76" t="n">
        <v>3444</v>
      </c>
      <c r="AE27" s="76" t="n">
        <v>0</v>
      </c>
      <c r="AF27" s="77" t="n">
        <v>55470</v>
      </c>
    </row>
    <row r="28" customFormat="false" ht="15" hidden="false" customHeight="false" outlineLevel="0" collapsed="false">
      <c r="A28" s="11" t="s">
        <v>2040</v>
      </c>
      <c r="B28" s="12" t="s">
        <v>1985</v>
      </c>
      <c r="C28" s="76" t="n">
        <v>5000</v>
      </c>
      <c r="D28" s="76" t="n">
        <v>5250</v>
      </c>
      <c r="E28" s="76" t="n">
        <v>5000</v>
      </c>
      <c r="F28" s="76" t="n">
        <v>5000</v>
      </c>
      <c r="G28" s="76" t="n">
        <v>13000</v>
      </c>
      <c r="H28" s="76" t="n">
        <v>4692.5</v>
      </c>
      <c r="I28" s="76" t="n">
        <v>8446.5</v>
      </c>
      <c r="J28" s="76" t="n">
        <v>0</v>
      </c>
      <c r="K28" s="76" t="n">
        <v>0</v>
      </c>
      <c r="L28" s="76" t="n">
        <v>0</v>
      </c>
      <c r="M28" s="76" t="n">
        <v>0</v>
      </c>
      <c r="N28" s="76" t="n">
        <v>0</v>
      </c>
      <c r="O28" s="76" t="n">
        <v>0</v>
      </c>
      <c r="P28" s="76" t="n">
        <v>0</v>
      </c>
      <c r="Q28" s="76" t="n">
        <v>0</v>
      </c>
      <c r="R28" s="76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  <c r="AB28" s="76" t="n">
        <v>0</v>
      </c>
      <c r="AC28" s="76" t="n">
        <v>0</v>
      </c>
      <c r="AD28" s="76" t="n">
        <v>0</v>
      </c>
      <c r="AE28" s="76" t="n">
        <v>0</v>
      </c>
      <c r="AF28" s="77" t="n">
        <v>46389</v>
      </c>
    </row>
    <row r="29" customFormat="false" ht="15" hidden="false" customHeight="false" outlineLevel="0" collapsed="false">
      <c r="A29" s="11" t="s">
        <v>589</v>
      </c>
      <c r="B29" s="12" t="s">
        <v>2013</v>
      </c>
      <c r="C29" s="76" t="n">
        <v>2767.57</v>
      </c>
      <c r="D29" s="76" t="n">
        <v>2764.82</v>
      </c>
      <c r="E29" s="76" t="n">
        <v>4457.96</v>
      </c>
      <c r="F29" s="76" t="n">
        <v>2775.25</v>
      </c>
      <c r="G29" s="76" t="n">
        <v>2776.15</v>
      </c>
      <c r="H29" s="76" t="n">
        <v>2775.48</v>
      </c>
      <c r="I29" s="76" t="n">
        <v>2777.11</v>
      </c>
      <c r="J29" s="76" t="n">
        <v>2777.11</v>
      </c>
      <c r="K29" s="76" t="n">
        <v>2780.03</v>
      </c>
      <c r="L29" s="76" t="n">
        <v>3119.57</v>
      </c>
      <c r="M29" s="76" t="n">
        <v>2599.9</v>
      </c>
      <c r="N29" s="76" t="n">
        <v>2599.9</v>
      </c>
      <c r="O29" s="76" t="n">
        <v>746</v>
      </c>
      <c r="P29" s="76" t="n">
        <v>2599.9</v>
      </c>
      <c r="Q29" s="76" t="n">
        <v>2599.9</v>
      </c>
      <c r="R29" s="76" t="n">
        <v>866.63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  <c r="AB29" s="76" t="n">
        <v>0</v>
      </c>
      <c r="AC29" s="76" t="n">
        <v>0</v>
      </c>
      <c r="AD29" s="76" t="n">
        <v>0</v>
      </c>
      <c r="AE29" s="76" t="n">
        <v>0</v>
      </c>
      <c r="AF29" s="77" t="n">
        <v>41783.28</v>
      </c>
    </row>
    <row r="30" customFormat="false" ht="15" hidden="false" customHeight="false" outlineLevel="0" collapsed="false">
      <c r="A30" s="11" t="s">
        <v>2041</v>
      </c>
      <c r="B30" s="12" t="s">
        <v>2042</v>
      </c>
      <c r="C30" s="76" t="n">
        <v>0</v>
      </c>
      <c r="D30" s="76" t="n">
        <v>0</v>
      </c>
      <c r="E30" s="76" t="n">
        <v>0</v>
      </c>
      <c r="F30" s="76" t="n">
        <v>0</v>
      </c>
      <c r="G30" s="76" t="n">
        <v>0</v>
      </c>
      <c r="H30" s="76" t="n">
        <v>0</v>
      </c>
      <c r="I30" s="76" t="n">
        <v>0</v>
      </c>
      <c r="J30" s="76" t="n">
        <v>0</v>
      </c>
      <c r="K30" s="76" t="n">
        <v>0</v>
      </c>
      <c r="L30" s="76" t="n">
        <v>0</v>
      </c>
      <c r="M30" s="76" t="n">
        <v>0</v>
      </c>
      <c r="N30" s="76" t="n">
        <v>0</v>
      </c>
      <c r="O30" s="76" t="n">
        <v>40850</v>
      </c>
      <c r="P30" s="76" t="n">
        <v>0</v>
      </c>
      <c r="Q30" s="76" t="n">
        <v>0</v>
      </c>
      <c r="R30" s="76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900</v>
      </c>
      <c r="AA30" s="76" t="n">
        <v>0</v>
      </c>
      <c r="AB30" s="76" t="n">
        <v>0</v>
      </c>
      <c r="AC30" s="76" t="n">
        <v>0</v>
      </c>
      <c r="AD30" s="76" t="n">
        <v>0</v>
      </c>
      <c r="AE30" s="76" t="n">
        <v>0</v>
      </c>
      <c r="AF30" s="77" t="n">
        <v>41750</v>
      </c>
    </row>
    <row r="31" customFormat="false" ht="15" hidden="false" customHeight="false" outlineLevel="0" collapsed="false">
      <c r="A31" s="11" t="s">
        <v>2043</v>
      </c>
      <c r="B31" s="12" t="s">
        <v>2044</v>
      </c>
      <c r="C31" s="76" t="n">
        <v>9</v>
      </c>
      <c r="D31" s="76" t="n">
        <v>1800</v>
      </c>
      <c r="E31" s="76" t="n">
        <v>4719.27</v>
      </c>
      <c r="F31" s="76" t="n">
        <v>7138.73</v>
      </c>
      <c r="G31" s="76" t="n">
        <v>12224.01</v>
      </c>
      <c r="H31" s="76" t="n">
        <v>3260</v>
      </c>
      <c r="I31" s="76" t="n">
        <v>9420</v>
      </c>
      <c r="J31" s="76" t="n">
        <v>0</v>
      </c>
      <c r="K31" s="76" t="n">
        <v>1920</v>
      </c>
      <c r="L31" s="76" t="n">
        <v>0</v>
      </c>
      <c r="M31" s="76" t="n">
        <v>0</v>
      </c>
      <c r="N31" s="76" t="n">
        <v>0</v>
      </c>
      <c r="O31" s="76" t="n">
        <v>0</v>
      </c>
      <c r="P31" s="76" t="n">
        <v>0</v>
      </c>
      <c r="Q31" s="76" t="n">
        <v>0</v>
      </c>
      <c r="R31" s="76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  <c r="AB31" s="76" t="n">
        <v>0</v>
      </c>
      <c r="AC31" s="76" t="n">
        <v>0</v>
      </c>
      <c r="AD31" s="76" t="n">
        <v>0</v>
      </c>
      <c r="AE31" s="76" t="n">
        <v>0</v>
      </c>
      <c r="AF31" s="77" t="n">
        <v>40491.01</v>
      </c>
    </row>
    <row r="32" customFormat="false" ht="15" hidden="false" customHeight="false" outlineLevel="0" collapsed="false">
      <c r="A32" s="11" t="s">
        <v>550</v>
      </c>
      <c r="B32" s="12" t="s">
        <v>2045</v>
      </c>
      <c r="C32" s="76" t="n">
        <v>0</v>
      </c>
      <c r="D32" s="76" t="n">
        <v>9780.34</v>
      </c>
      <c r="E32" s="76" t="n">
        <v>0</v>
      </c>
      <c r="F32" s="76" t="n">
        <v>431.24</v>
      </c>
      <c r="G32" s="76" t="n">
        <v>0</v>
      </c>
      <c r="H32" s="76" t="n">
        <v>0</v>
      </c>
      <c r="I32" s="76" t="n">
        <v>5566.98</v>
      </c>
      <c r="J32" s="76" t="n">
        <v>0</v>
      </c>
      <c r="K32" s="76" t="n">
        <v>14312.86</v>
      </c>
      <c r="L32" s="76" t="n">
        <v>1020.92</v>
      </c>
      <c r="M32" s="76" t="n">
        <v>0</v>
      </c>
      <c r="N32" s="76" t="n">
        <v>0</v>
      </c>
      <c r="O32" s="76" t="n">
        <v>0</v>
      </c>
      <c r="P32" s="76" t="n">
        <v>0</v>
      </c>
      <c r="Q32" s="76" t="n">
        <v>0</v>
      </c>
      <c r="R32" s="76" t="n">
        <v>0</v>
      </c>
      <c r="S32" s="76" t="n">
        <v>0</v>
      </c>
      <c r="T32" s="76" t="n">
        <v>0</v>
      </c>
      <c r="U32" s="76" t="n">
        <v>65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  <c r="AB32" s="76" t="n">
        <v>0</v>
      </c>
      <c r="AC32" s="76" t="n">
        <v>0</v>
      </c>
      <c r="AD32" s="76" t="n">
        <v>0</v>
      </c>
      <c r="AE32" s="76" t="n">
        <v>0</v>
      </c>
      <c r="AF32" s="77" t="n">
        <v>31177.34</v>
      </c>
    </row>
    <row r="33" customFormat="false" ht="15" hidden="false" customHeight="false" outlineLevel="0" collapsed="false">
      <c r="A33" s="11" t="s">
        <v>619</v>
      </c>
      <c r="B33" s="12" t="s">
        <v>2046</v>
      </c>
      <c r="C33" s="76" t="n">
        <v>738</v>
      </c>
      <c r="D33" s="76" t="n">
        <v>1476</v>
      </c>
      <c r="E33" s="76" t="n">
        <v>0</v>
      </c>
      <c r="F33" s="76" t="n">
        <v>1499.4</v>
      </c>
      <c r="G33" s="76" t="n">
        <v>738</v>
      </c>
      <c r="H33" s="76" t="n">
        <v>0</v>
      </c>
      <c r="I33" s="76" t="n">
        <v>738</v>
      </c>
      <c r="J33" s="76" t="n">
        <v>738</v>
      </c>
      <c r="K33" s="76" t="n">
        <v>738</v>
      </c>
      <c r="L33" s="76" t="n">
        <v>1476</v>
      </c>
      <c r="M33" s="76" t="n">
        <v>629</v>
      </c>
      <c r="N33" s="76" t="n">
        <v>738</v>
      </c>
      <c r="O33" s="76" t="n">
        <v>1476</v>
      </c>
      <c r="P33" s="76" t="n">
        <v>738</v>
      </c>
      <c r="Q33" s="76" t="n">
        <v>0</v>
      </c>
      <c r="R33" s="76" t="n">
        <v>2149.84</v>
      </c>
      <c r="S33" s="76" t="n">
        <v>0</v>
      </c>
      <c r="T33" s="76" t="n">
        <v>7832.27</v>
      </c>
      <c r="U33" s="76" t="n">
        <v>1476</v>
      </c>
      <c r="V33" s="76" t="n">
        <v>0</v>
      </c>
      <c r="W33" s="76" t="n">
        <v>738</v>
      </c>
      <c r="X33" s="76" t="n">
        <v>1476</v>
      </c>
      <c r="Y33" s="76" t="n">
        <v>0</v>
      </c>
      <c r="Z33" s="76" t="n">
        <v>738</v>
      </c>
      <c r="AA33" s="76" t="n">
        <v>738</v>
      </c>
      <c r="AB33" s="76" t="n">
        <v>738</v>
      </c>
      <c r="AC33" s="76" t="n">
        <v>782.28</v>
      </c>
      <c r="AD33" s="76" t="n">
        <v>782.28</v>
      </c>
      <c r="AE33" s="76" t="n">
        <v>0</v>
      </c>
      <c r="AF33" s="77" t="n">
        <v>29173.07</v>
      </c>
    </row>
    <row r="34" customFormat="false" ht="15" hidden="false" customHeight="false" outlineLevel="0" collapsed="false">
      <c r="A34" s="11" t="s">
        <v>655</v>
      </c>
      <c r="B34" s="12" t="s">
        <v>1983</v>
      </c>
      <c r="C34" s="76" t="n">
        <v>2904.39</v>
      </c>
      <c r="D34" s="76" t="n">
        <v>3606.06</v>
      </c>
      <c r="E34" s="76" t="n">
        <v>2411.34</v>
      </c>
      <c r="F34" s="76" t="n">
        <v>2512.7</v>
      </c>
      <c r="G34" s="76" t="n">
        <v>2412.32</v>
      </c>
      <c r="H34" s="76" t="n">
        <v>295.84</v>
      </c>
      <c r="I34" s="76" t="n">
        <v>32.5</v>
      </c>
      <c r="J34" s="76" t="n">
        <v>533.21</v>
      </c>
      <c r="K34" s="76" t="n">
        <v>702.12</v>
      </c>
      <c r="L34" s="76" t="n">
        <v>12.07</v>
      </c>
      <c r="M34" s="76" t="n">
        <v>280.17</v>
      </c>
      <c r="N34" s="76" t="n">
        <v>60.3</v>
      </c>
      <c r="O34" s="76" t="n">
        <v>34.93</v>
      </c>
      <c r="P34" s="76" t="n">
        <v>0</v>
      </c>
      <c r="Q34" s="76" t="n">
        <v>303.31</v>
      </c>
      <c r="R34" s="76" t="n">
        <v>402.24</v>
      </c>
      <c r="S34" s="76" t="n">
        <v>60.62</v>
      </c>
      <c r="T34" s="76" t="n">
        <v>357.4</v>
      </c>
      <c r="U34" s="76" t="n">
        <v>48.99</v>
      </c>
      <c r="V34" s="76" t="n">
        <v>0</v>
      </c>
      <c r="W34" s="76" t="n">
        <v>7.07</v>
      </c>
      <c r="X34" s="76" t="n">
        <v>4391.21</v>
      </c>
      <c r="Y34" s="76" t="n">
        <v>348.12</v>
      </c>
      <c r="Z34" s="76" t="n">
        <v>339.82</v>
      </c>
      <c r="AA34" s="76" t="n">
        <v>2290.82</v>
      </c>
      <c r="AB34" s="76" t="n">
        <v>0</v>
      </c>
      <c r="AC34" s="76" t="n">
        <v>0</v>
      </c>
      <c r="AD34" s="76" t="n">
        <v>0</v>
      </c>
      <c r="AE34" s="76" t="n">
        <v>0</v>
      </c>
      <c r="AF34" s="77" t="n">
        <v>24347.55</v>
      </c>
    </row>
    <row r="35" customFormat="false" ht="15" hidden="false" customHeight="false" outlineLevel="0" collapsed="false">
      <c r="A35" s="11" t="s">
        <v>591</v>
      </c>
      <c r="B35" s="12" t="s">
        <v>2047</v>
      </c>
      <c r="C35" s="76" t="n">
        <v>2748.23</v>
      </c>
      <c r="D35" s="76" t="n">
        <v>3545.75</v>
      </c>
      <c r="E35" s="76" t="n">
        <v>5035.17</v>
      </c>
      <c r="F35" s="76" t="n">
        <v>4280.64</v>
      </c>
      <c r="G35" s="76" t="n">
        <v>2654.07</v>
      </c>
      <c r="H35" s="76" t="n">
        <v>3690.16</v>
      </c>
      <c r="I35" s="76" t="n">
        <v>207.89</v>
      </c>
      <c r="J35" s="76" t="n">
        <v>0</v>
      </c>
      <c r="K35" s="76" t="n">
        <v>0</v>
      </c>
      <c r="L35" s="76" t="n">
        <v>0</v>
      </c>
      <c r="M35" s="76" t="n">
        <v>0</v>
      </c>
      <c r="N35" s="76" t="n">
        <v>0</v>
      </c>
      <c r="O35" s="76" t="n">
        <v>0</v>
      </c>
      <c r="P35" s="76" t="n">
        <v>0</v>
      </c>
      <c r="Q35" s="76" t="n">
        <v>0</v>
      </c>
      <c r="R35" s="76" t="n">
        <v>0</v>
      </c>
      <c r="S35" s="76" t="n">
        <v>163.63</v>
      </c>
      <c r="T35" s="76" t="n">
        <v>0</v>
      </c>
      <c r="U35" s="76" t="n">
        <v>0</v>
      </c>
      <c r="V35" s="76" t="n">
        <v>0</v>
      </c>
      <c r="W35" s="76" t="n">
        <v>0</v>
      </c>
      <c r="X35" s="76" t="n">
        <v>0</v>
      </c>
      <c r="Y35" s="76" t="n">
        <v>0</v>
      </c>
      <c r="Z35" s="76" t="n">
        <v>0</v>
      </c>
      <c r="AA35" s="76" t="n">
        <v>0</v>
      </c>
      <c r="AB35" s="76" t="n">
        <v>0</v>
      </c>
      <c r="AC35" s="76" t="n">
        <v>0</v>
      </c>
      <c r="AD35" s="76" t="n">
        <v>0</v>
      </c>
      <c r="AE35" s="76" t="n">
        <v>0</v>
      </c>
      <c r="AF35" s="77" t="n">
        <v>22325.54</v>
      </c>
    </row>
    <row r="36" customFormat="false" ht="15" hidden="false" customHeight="false" outlineLevel="0" collapsed="false">
      <c r="A36" s="11" t="s">
        <v>683</v>
      </c>
      <c r="B36" s="12" t="s">
        <v>2048</v>
      </c>
      <c r="C36" s="76" t="n">
        <v>0</v>
      </c>
      <c r="D36" s="76" t="n">
        <v>0</v>
      </c>
      <c r="E36" s="76" t="n">
        <v>0</v>
      </c>
      <c r="F36" s="76" t="n">
        <v>0</v>
      </c>
      <c r="G36" s="76" t="n">
        <v>0</v>
      </c>
      <c r="H36" s="76" t="n">
        <v>0</v>
      </c>
      <c r="I36" s="76" t="n">
        <v>0</v>
      </c>
      <c r="J36" s="76" t="n">
        <v>0</v>
      </c>
      <c r="K36" s="76" t="n">
        <v>0</v>
      </c>
      <c r="L36" s="76" t="n">
        <v>0</v>
      </c>
      <c r="M36" s="76" t="n">
        <v>0</v>
      </c>
      <c r="N36" s="76" t="n">
        <v>0</v>
      </c>
      <c r="O36" s="76" t="n">
        <v>0</v>
      </c>
      <c r="P36" s="76" t="n">
        <v>21853.95</v>
      </c>
      <c r="Q36" s="76" t="n">
        <v>0</v>
      </c>
      <c r="R36" s="76" t="n">
        <v>0</v>
      </c>
      <c r="S36" s="76" t="n">
        <v>0</v>
      </c>
      <c r="T36" s="76" t="n">
        <v>0</v>
      </c>
      <c r="U36" s="76" t="n">
        <v>0</v>
      </c>
      <c r="V36" s="76" t="n">
        <v>0</v>
      </c>
      <c r="W36" s="76" t="n">
        <v>0</v>
      </c>
      <c r="X36" s="76" t="n">
        <v>0</v>
      </c>
      <c r="Y36" s="76" t="n">
        <v>0</v>
      </c>
      <c r="Z36" s="76" t="n">
        <v>0</v>
      </c>
      <c r="AA36" s="76" t="n">
        <v>0</v>
      </c>
      <c r="AB36" s="76" t="n">
        <v>0</v>
      </c>
      <c r="AC36" s="76" t="n">
        <v>0</v>
      </c>
      <c r="AD36" s="76" t="n">
        <v>0</v>
      </c>
      <c r="AE36" s="76" t="n">
        <v>0</v>
      </c>
      <c r="AF36" s="77" t="n">
        <v>21853.95</v>
      </c>
    </row>
    <row r="37" customFormat="false" ht="15" hidden="false" customHeight="false" outlineLevel="0" collapsed="false">
      <c r="A37" s="11" t="s">
        <v>603</v>
      </c>
      <c r="B37" s="12" t="s">
        <v>2049</v>
      </c>
      <c r="C37" s="76" t="n">
        <v>0</v>
      </c>
      <c r="D37" s="76" t="n">
        <v>0</v>
      </c>
      <c r="E37" s="76" t="n">
        <v>0</v>
      </c>
      <c r="F37" s="76" t="n">
        <v>0</v>
      </c>
      <c r="G37" s="76" t="n">
        <v>0</v>
      </c>
      <c r="H37" s="76" t="n">
        <v>0</v>
      </c>
      <c r="I37" s="76" t="n">
        <v>0</v>
      </c>
      <c r="J37" s="76" t="n">
        <v>0</v>
      </c>
      <c r="K37" s="76" t="n">
        <v>0</v>
      </c>
      <c r="L37" s="76" t="n">
        <v>0</v>
      </c>
      <c r="M37" s="76" t="n">
        <v>0</v>
      </c>
      <c r="N37" s="76" t="n">
        <v>0</v>
      </c>
      <c r="O37" s="76" t="n">
        <v>0</v>
      </c>
      <c r="P37" s="76" t="n">
        <v>1921.16</v>
      </c>
      <c r="Q37" s="76" t="n">
        <v>0</v>
      </c>
      <c r="R37" s="76" t="n">
        <v>967.62</v>
      </c>
      <c r="S37" s="76" t="n">
        <v>2398.7</v>
      </c>
      <c r="T37" s="76" t="n">
        <v>2398.7</v>
      </c>
      <c r="U37" s="76" t="n">
        <v>1066.46</v>
      </c>
      <c r="V37" s="76" t="n">
        <v>0</v>
      </c>
      <c r="W37" s="76" t="n">
        <v>2506.26</v>
      </c>
      <c r="X37" s="76" t="n">
        <v>0</v>
      </c>
      <c r="Y37" s="76" t="n">
        <v>967.62</v>
      </c>
      <c r="Z37" s="76" t="n">
        <v>2398.08</v>
      </c>
      <c r="AA37" s="76" t="n">
        <v>6509.67</v>
      </c>
      <c r="AB37" s="76" t="n">
        <v>0</v>
      </c>
      <c r="AC37" s="76" t="n">
        <v>0</v>
      </c>
      <c r="AD37" s="76" t="n">
        <v>0</v>
      </c>
      <c r="AE37" s="76" t="n">
        <v>0</v>
      </c>
      <c r="AF37" s="77" t="n">
        <v>21134.27</v>
      </c>
    </row>
    <row r="38" customFormat="false" ht="15" hidden="false" customHeight="false" outlineLevel="0" collapsed="false">
      <c r="A38" s="11" t="s">
        <v>697</v>
      </c>
      <c r="B38" s="12" t="s">
        <v>1997</v>
      </c>
      <c r="C38" s="76" t="n">
        <v>200</v>
      </c>
      <c r="D38" s="76" t="n">
        <v>92.46</v>
      </c>
      <c r="E38" s="76" t="n">
        <v>250</v>
      </c>
      <c r="F38" s="76" t="n">
        <v>2441.55</v>
      </c>
      <c r="G38" s="76" t="n">
        <v>634.96</v>
      </c>
      <c r="H38" s="76" t="n">
        <v>557.82</v>
      </c>
      <c r="I38" s="76" t="n">
        <v>350</v>
      </c>
      <c r="J38" s="76" t="n">
        <v>300</v>
      </c>
      <c r="K38" s="76" t="n">
        <v>200</v>
      </c>
      <c r="L38" s="76" t="n">
        <v>157.82</v>
      </c>
      <c r="M38" s="76" t="n">
        <v>682.66</v>
      </c>
      <c r="N38" s="76" t="n">
        <v>357.82</v>
      </c>
      <c r="O38" s="76" t="n">
        <v>3708.08</v>
      </c>
      <c r="P38" s="76" t="n">
        <v>50</v>
      </c>
      <c r="Q38" s="76" t="n">
        <v>2392.3</v>
      </c>
      <c r="R38" s="76" t="n">
        <v>200</v>
      </c>
      <c r="S38" s="76" t="n">
        <v>250</v>
      </c>
      <c r="T38" s="76" t="n">
        <v>150</v>
      </c>
      <c r="U38" s="76" t="n">
        <v>400</v>
      </c>
      <c r="V38" s="76" t="n">
        <v>214.87</v>
      </c>
      <c r="W38" s="76" t="n">
        <v>150</v>
      </c>
      <c r="X38" s="76" t="n">
        <v>300</v>
      </c>
      <c r="Y38" s="76" t="n">
        <v>0</v>
      </c>
      <c r="Z38" s="76" t="n">
        <v>200</v>
      </c>
      <c r="AA38" s="76" t="n">
        <v>200</v>
      </c>
      <c r="AB38" s="76" t="n">
        <v>969.17</v>
      </c>
      <c r="AC38" s="76" t="n">
        <v>825.6</v>
      </c>
      <c r="AD38" s="76" t="n">
        <v>50</v>
      </c>
      <c r="AE38" s="76" t="n">
        <v>50</v>
      </c>
      <c r="AF38" s="77" t="n">
        <v>16335.11</v>
      </c>
    </row>
    <row r="39" customFormat="false" ht="15" hidden="false" customHeight="false" outlineLevel="0" collapsed="false">
      <c r="A39" s="11" t="s">
        <v>663</v>
      </c>
      <c r="B39" s="12" t="s">
        <v>2050</v>
      </c>
      <c r="C39" s="76" t="n">
        <v>635.88</v>
      </c>
      <c r="D39" s="76" t="n">
        <v>682.22</v>
      </c>
      <c r="E39" s="76" t="n">
        <v>524.92</v>
      </c>
      <c r="F39" s="76" t="n">
        <v>572.72</v>
      </c>
      <c r="G39" s="76" t="n">
        <v>500.39</v>
      </c>
      <c r="H39" s="76" t="n">
        <v>523.43</v>
      </c>
      <c r="I39" s="76" t="n">
        <v>548.32</v>
      </c>
      <c r="J39" s="76" t="n">
        <v>580.49</v>
      </c>
      <c r="K39" s="76" t="n">
        <v>446.87</v>
      </c>
      <c r="L39" s="76" t="n">
        <v>447.58</v>
      </c>
      <c r="M39" s="76" t="n">
        <v>416.05</v>
      </c>
      <c r="N39" s="76" t="n">
        <v>692.21</v>
      </c>
      <c r="O39" s="76" t="n">
        <v>516.75</v>
      </c>
      <c r="P39" s="76" t="n">
        <v>431.91</v>
      </c>
      <c r="Q39" s="76" t="n">
        <v>415.34</v>
      </c>
      <c r="R39" s="76" t="n">
        <v>405.78</v>
      </c>
      <c r="S39" s="76" t="n">
        <v>859.67</v>
      </c>
      <c r="T39" s="76" t="n">
        <v>452.73</v>
      </c>
      <c r="U39" s="76" t="n">
        <v>355.75</v>
      </c>
      <c r="V39" s="76" t="n">
        <v>354.05</v>
      </c>
      <c r="W39" s="76" t="n">
        <v>472.32</v>
      </c>
      <c r="X39" s="76" t="n">
        <v>433.89</v>
      </c>
      <c r="Y39" s="76" t="n">
        <v>516.73</v>
      </c>
      <c r="Z39" s="76" t="n">
        <v>683.53</v>
      </c>
      <c r="AA39" s="76" t="n">
        <v>420.39</v>
      </c>
      <c r="AB39" s="76" t="n">
        <v>370.4</v>
      </c>
      <c r="AC39" s="76" t="n">
        <v>449.56</v>
      </c>
      <c r="AD39" s="76" t="n">
        <v>521.44</v>
      </c>
      <c r="AE39" s="76" t="n">
        <v>254.26</v>
      </c>
      <c r="AF39" s="77" t="n">
        <v>14485.58</v>
      </c>
    </row>
    <row r="40" customFormat="false" ht="15" hidden="false" customHeight="false" outlineLevel="0" collapsed="false">
      <c r="A40" s="11" t="s">
        <v>607</v>
      </c>
      <c r="B40" s="12" t="s">
        <v>2051</v>
      </c>
      <c r="C40" s="76" t="n">
        <v>1527.16</v>
      </c>
      <c r="D40" s="76" t="n">
        <v>1278.37</v>
      </c>
      <c r="E40" s="76" t="n">
        <v>2170.84</v>
      </c>
      <c r="F40" s="76" t="n">
        <v>2527.89</v>
      </c>
      <c r="G40" s="76" t="n">
        <v>2826.69</v>
      </c>
      <c r="H40" s="76" t="n">
        <v>1633.98</v>
      </c>
      <c r="I40" s="76" t="n">
        <v>50</v>
      </c>
      <c r="J40" s="76" t="n">
        <v>0</v>
      </c>
      <c r="K40" s="76" t="n">
        <v>0</v>
      </c>
      <c r="L40" s="76" t="n">
        <v>0</v>
      </c>
      <c r="M40" s="76" t="n">
        <v>0</v>
      </c>
      <c r="N40" s="76" t="n">
        <v>0</v>
      </c>
      <c r="O40" s="76" t="n">
        <v>0</v>
      </c>
      <c r="P40" s="76" t="n">
        <v>0</v>
      </c>
      <c r="Q40" s="76" t="n">
        <v>0</v>
      </c>
      <c r="R40" s="76" t="n">
        <v>0</v>
      </c>
      <c r="S40" s="76" t="n">
        <v>0</v>
      </c>
      <c r="T40" s="76" t="n">
        <v>0</v>
      </c>
      <c r="U40" s="76" t="n">
        <v>0</v>
      </c>
      <c r="V40" s="76" t="n">
        <v>0</v>
      </c>
      <c r="W40" s="76" t="n">
        <v>0</v>
      </c>
      <c r="X40" s="76" t="n">
        <v>0</v>
      </c>
      <c r="Y40" s="76" t="n">
        <v>0</v>
      </c>
      <c r="Z40" s="76" t="n">
        <v>0</v>
      </c>
      <c r="AA40" s="76" t="n">
        <v>0</v>
      </c>
      <c r="AB40" s="76" t="n">
        <v>0</v>
      </c>
      <c r="AC40" s="76" t="n">
        <v>0</v>
      </c>
      <c r="AD40" s="76" t="n">
        <v>0</v>
      </c>
      <c r="AE40" s="76" t="n">
        <v>0</v>
      </c>
      <c r="AF40" s="77" t="n">
        <v>12014.93</v>
      </c>
    </row>
    <row r="41" customFormat="false" ht="15" hidden="false" customHeight="false" outlineLevel="0" collapsed="false">
      <c r="A41" s="11" t="s">
        <v>695</v>
      </c>
      <c r="B41" s="12" t="s">
        <v>2052</v>
      </c>
      <c r="C41" s="76" t="n">
        <v>0</v>
      </c>
      <c r="D41" s="76" t="n">
        <v>9908.95</v>
      </c>
      <c r="E41" s="76" t="n">
        <v>0</v>
      </c>
      <c r="F41" s="76" t="n">
        <v>0</v>
      </c>
      <c r="G41" s="76" t="n">
        <v>0</v>
      </c>
      <c r="H41" s="76" t="n">
        <v>0</v>
      </c>
      <c r="I41" s="76" t="n">
        <v>0</v>
      </c>
      <c r="J41" s="76" t="n">
        <v>0</v>
      </c>
      <c r="K41" s="76" t="n">
        <v>0</v>
      </c>
      <c r="L41" s="76" t="n">
        <v>0</v>
      </c>
      <c r="M41" s="76" t="n">
        <v>0</v>
      </c>
      <c r="N41" s="76" t="n">
        <v>0</v>
      </c>
      <c r="O41" s="76" t="n">
        <v>0</v>
      </c>
      <c r="P41" s="76" t="n">
        <v>0</v>
      </c>
      <c r="Q41" s="76" t="n">
        <v>0</v>
      </c>
      <c r="R41" s="76" t="n">
        <v>0</v>
      </c>
      <c r="S41" s="76" t="n">
        <v>0</v>
      </c>
      <c r="T41" s="76" t="n">
        <v>0</v>
      </c>
      <c r="U41" s="76" t="n">
        <v>0</v>
      </c>
      <c r="V41" s="76" t="n">
        <v>0</v>
      </c>
      <c r="W41" s="76" t="n">
        <v>0</v>
      </c>
      <c r="X41" s="76" t="n">
        <v>0</v>
      </c>
      <c r="Y41" s="76" t="n">
        <v>0</v>
      </c>
      <c r="Z41" s="76" t="n">
        <v>0</v>
      </c>
      <c r="AA41" s="76" t="n">
        <v>0</v>
      </c>
      <c r="AB41" s="76" t="n">
        <v>0</v>
      </c>
      <c r="AC41" s="76" t="n">
        <v>0</v>
      </c>
      <c r="AD41" s="76" t="n">
        <v>0</v>
      </c>
      <c r="AE41" s="76" t="n">
        <v>0</v>
      </c>
      <c r="AF41" s="77" t="n">
        <v>9908.95</v>
      </c>
    </row>
    <row r="42" customFormat="false" ht="15" hidden="false" customHeight="false" outlineLevel="0" collapsed="false">
      <c r="A42" s="11" t="s">
        <v>2053</v>
      </c>
      <c r="B42" s="12" t="s">
        <v>2054</v>
      </c>
      <c r="C42" s="76" t="n">
        <v>1118.13</v>
      </c>
      <c r="D42" s="76" t="n">
        <v>940.13</v>
      </c>
      <c r="E42" s="76" t="n">
        <v>1029.13</v>
      </c>
      <c r="F42" s="76" t="n">
        <v>1029.13</v>
      </c>
      <c r="G42" s="76" t="n">
        <v>1029.13</v>
      </c>
      <c r="H42" s="76" t="n">
        <v>1029.13</v>
      </c>
      <c r="I42" s="76" t="n">
        <v>1029.13</v>
      </c>
      <c r="J42" s="76" t="n">
        <v>89</v>
      </c>
      <c r="K42" s="76" t="n">
        <v>89</v>
      </c>
      <c r="L42" s="76" t="n">
        <v>89</v>
      </c>
      <c r="M42" s="76" t="n">
        <v>89</v>
      </c>
      <c r="N42" s="76" t="n">
        <v>89</v>
      </c>
      <c r="O42" s="76" t="n">
        <v>89</v>
      </c>
      <c r="P42" s="76" t="n">
        <v>89</v>
      </c>
      <c r="Q42" s="76" t="n">
        <v>89</v>
      </c>
      <c r="R42" s="76" t="n">
        <v>89</v>
      </c>
      <c r="S42" s="76" t="n">
        <v>89</v>
      </c>
      <c r="T42" s="76" t="n">
        <v>89</v>
      </c>
      <c r="U42" s="76" t="n">
        <v>89</v>
      </c>
      <c r="V42" s="76" t="n">
        <v>89</v>
      </c>
      <c r="W42" s="76" t="n">
        <v>89</v>
      </c>
      <c r="X42" s="76" t="n">
        <v>89</v>
      </c>
      <c r="Y42" s="76" t="n">
        <v>0</v>
      </c>
      <c r="Z42" s="76" t="n">
        <v>178</v>
      </c>
      <c r="AA42" s="76" t="n">
        <v>89</v>
      </c>
      <c r="AB42" s="76" t="n">
        <v>89</v>
      </c>
      <c r="AC42" s="76" t="n">
        <v>89</v>
      </c>
      <c r="AD42" s="76" t="n">
        <v>89</v>
      </c>
      <c r="AE42" s="76" t="n">
        <v>0</v>
      </c>
      <c r="AF42" s="77" t="n">
        <v>9072.91</v>
      </c>
    </row>
    <row r="43" customFormat="false" ht="15" hidden="false" customHeight="false" outlineLevel="0" collapsed="false">
      <c r="A43" s="11" t="s">
        <v>2055</v>
      </c>
      <c r="B43" s="12" t="s">
        <v>2056</v>
      </c>
      <c r="C43" s="76" t="n">
        <v>0</v>
      </c>
      <c r="D43" s="76" t="n">
        <v>0</v>
      </c>
      <c r="E43" s="76" t="n">
        <v>770</v>
      </c>
      <c r="F43" s="76" t="n">
        <v>770</v>
      </c>
      <c r="G43" s="76" t="n">
        <v>770</v>
      </c>
      <c r="H43" s="76" t="n">
        <v>770</v>
      </c>
      <c r="I43" s="76" t="n">
        <v>770</v>
      </c>
      <c r="J43" s="76" t="n">
        <v>770</v>
      </c>
      <c r="K43" s="76" t="n">
        <v>770</v>
      </c>
      <c r="L43" s="76" t="n">
        <v>770</v>
      </c>
      <c r="M43" s="76" t="n">
        <v>0</v>
      </c>
      <c r="N43" s="76" t="n">
        <v>0</v>
      </c>
      <c r="O43" s="76" t="n">
        <v>0</v>
      </c>
      <c r="P43" s="76" t="n">
        <v>0</v>
      </c>
      <c r="Q43" s="76" t="n">
        <v>0</v>
      </c>
      <c r="R43" s="76" t="n">
        <v>0</v>
      </c>
      <c r="S43" s="76" t="n">
        <v>0</v>
      </c>
      <c r="T43" s="76" t="n">
        <v>0</v>
      </c>
      <c r="U43" s="76" t="n">
        <v>0</v>
      </c>
      <c r="V43" s="76" t="n">
        <v>0</v>
      </c>
      <c r="W43" s="76" t="n">
        <v>0</v>
      </c>
      <c r="X43" s="76" t="n">
        <v>0</v>
      </c>
      <c r="Y43" s="76" t="n">
        <v>0</v>
      </c>
      <c r="Z43" s="76" t="n">
        <v>0</v>
      </c>
      <c r="AA43" s="76" t="n">
        <v>0</v>
      </c>
      <c r="AB43" s="76" t="n">
        <v>0</v>
      </c>
      <c r="AC43" s="76" t="n">
        <v>0</v>
      </c>
      <c r="AD43" s="76" t="n">
        <v>0</v>
      </c>
      <c r="AE43" s="76" t="n">
        <v>0</v>
      </c>
      <c r="AF43" s="77" t="n">
        <v>6160</v>
      </c>
    </row>
    <row r="44" customFormat="false" ht="15" hidden="false" customHeight="false" outlineLevel="0" collapsed="false">
      <c r="A44" s="11" t="s">
        <v>611</v>
      </c>
      <c r="B44" s="12" t="s">
        <v>2057</v>
      </c>
      <c r="C44" s="76" t="n">
        <v>832.66</v>
      </c>
      <c r="D44" s="76" t="n">
        <v>1126.24</v>
      </c>
      <c r="E44" s="76" t="n">
        <v>692.68</v>
      </c>
      <c r="F44" s="76" t="n">
        <v>693.01</v>
      </c>
      <c r="G44" s="76" t="n">
        <v>566.37</v>
      </c>
      <c r="H44" s="76" t="n">
        <v>422.84</v>
      </c>
      <c r="I44" s="76" t="n">
        <v>0</v>
      </c>
      <c r="J44" s="76" t="n">
        <v>0</v>
      </c>
      <c r="K44" s="76" t="n">
        <v>0</v>
      </c>
      <c r="L44" s="76" t="n">
        <v>0</v>
      </c>
      <c r="M44" s="76" t="n">
        <v>0</v>
      </c>
      <c r="N44" s="76" t="n">
        <v>0</v>
      </c>
      <c r="O44" s="76" t="n">
        <v>0</v>
      </c>
      <c r="P44" s="76" t="n">
        <v>0</v>
      </c>
      <c r="Q44" s="76" t="n">
        <v>0</v>
      </c>
      <c r="R44" s="76" t="n">
        <v>131.21</v>
      </c>
      <c r="S44" s="76" t="n">
        <v>0</v>
      </c>
      <c r="T44" s="76" t="n">
        <v>0</v>
      </c>
      <c r="U44" s="76" t="n">
        <v>0</v>
      </c>
      <c r="V44" s="76" t="n">
        <v>0</v>
      </c>
      <c r="W44" s="76" t="n">
        <v>0</v>
      </c>
      <c r="X44" s="76" t="n">
        <v>0</v>
      </c>
      <c r="Y44" s="76" t="n">
        <v>0</v>
      </c>
      <c r="Z44" s="76" t="n">
        <v>0</v>
      </c>
      <c r="AA44" s="76" t="n">
        <v>0</v>
      </c>
      <c r="AB44" s="76" t="n">
        <v>0</v>
      </c>
      <c r="AC44" s="76" t="n">
        <v>0</v>
      </c>
      <c r="AD44" s="76" t="n">
        <v>0</v>
      </c>
      <c r="AE44" s="76" t="n">
        <v>0</v>
      </c>
      <c r="AF44" s="77" t="n">
        <v>4465.01</v>
      </c>
    </row>
    <row r="45" customFormat="false" ht="15" hidden="false" customHeight="false" outlineLevel="0" collapsed="false">
      <c r="A45" s="11" t="s">
        <v>705</v>
      </c>
      <c r="B45" s="12" t="s">
        <v>2058</v>
      </c>
      <c r="C45" s="76" t="n">
        <v>0</v>
      </c>
      <c r="D45" s="76" t="n">
        <v>349.98</v>
      </c>
      <c r="E45" s="76" t="n">
        <v>1320</v>
      </c>
      <c r="F45" s="76" t="n">
        <v>1036.97</v>
      </c>
      <c r="G45" s="76" t="n">
        <v>0</v>
      </c>
      <c r="H45" s="76" t="n">
        <v>316.98</v>
      </c>
      <c r="I45" s="76" t="n">
        <v>1254</v>
      </c>
      <c r="J45" s="76" t="n">
        <v>0</v>
      </c>
      <c r="K45" s="76" t="n">
        <v>0</v>
      </c>
      <c r="L45" s="76" t="n">
        <v>0</v>
      </c>
      <c r="M45" s="76" t="n">
        <v>0</v>
      </c>
      <c r="N45" s="76" t="n">
        <v>0</v>
      </c>
      <c r="O45" s="76" t="n">
        <v>0</v>
      </c>
      <c r="P45" s="76" t="n">
        <v>0</v>
      </c>
      <c r="Q45" s="76" t="n">
        <v>0</v>
      </c>
      <c r="R45" s="76" t="n">
        <v>0</v>
      </c>
      <c r="S45" s="76" t="n">
        <v>0</v>
      </c>
      <c r="T45" s="76" t="n">
        <v>0</v>
      </c>
      <c r="U45" s="76" t="n">
        <v>0</v>
      </c>
      <c r="V45" s="76" t="n">
        <v>0</v>
      </c>
      <c r="W45" s="76" t="n">
        <v>0</v>
      </c>
      <c r="X45" s="76" t="n">
        <v>0</v>
      </c>
      <c r="Y45" s="76" t="n">
        <v>0</v>
      </c>
      <c r="Z45" s="76" t="n">
        <v>0</v>
      </c>
      <c r="AA45" s="76" t="n">
        <v>0</v>
      </c>
      <c r="AB45" s="76" t="n">
        <v>0</v>
      </c>
      <c r="AC45" s="76" t="n">
        <v>0</v>
      </c>
      <c r="AD45" s="76" t="n">
        <v>0</v>
      </c>
      <c r="AE45" s="76" t="n">
        <v>0</v>
      </c>
      <c r="AF45" s="77" t="n">
        <v>4277.93</v>
      </c>
    </row>
    <row r="46" customFormat="false" ht="23.85" hidden="false" customHeight="false" outlineLevel="0" collapsed="false">
      <c r="A46" s="11" t="s">
        <v>605</v>
      </c>
      <c r="B46" s="12" t="s">
        <v>2059</v>
      </c>
      <c r="C46" s="76" t="n">
        <v>28.98</v>
      </c>
      <c r="D46" s="76" t="n">
        <v>93.15</v>
      </c>
      <c r="E46" s="76" t="n">
        <v>369.97</v>
      </c>
      <c r="F46" s="76" t="n">
        <v>1809.45</v>
      </c>
      <c r="G46" s="76" t="n">
        <v>135.655</v>
      </c>
      <c r="H46" s="76" t="n">
        <v>1403.11</v>
      </c>
      <c r="I46" s="76" t="n">
        <v>0</v>
      </c>
      <c r="J46" s="76" t="n">
        <v>0</v>
      </c>
      <c r="K46" s="76" t="n">
        <v>0</v>
      </c>
      <c r="L46" s="76" t="n">
        <v>0</v>
      </c>
      <c r="M46" s="76" t="n">
        <v>0</v>
      </c>
      <c r="N46" s="76" t="n">
        <v>0</v>
      </c>
      <c r="O46" s="76" t="n">
        <v>0</v>
      </c>
      <c r="P46" s="76" t="n">
        <v>0</v>
      </c>
      <c r="Q46" s="76" t="n">
        <v>0</v>
      </c>
      <c r="R46" s="76" t="n">
        <v>0</v>
      </c>
      <c r="S46" s="76" t="n">
        <v>0</v>
      </c>
      <c r="T46" s="76" t="n">
        <v>0</v>
      </c>
      <c r="U46" s="76" t="n">
        <v>0</v>
      </c>
      <c r="V46" s="76" t="n">
        <v>0</v>
      </c>
      <c r="W46" s="76" t="n">
        <v>0</v>
      </c>
      <c r="X46" s="76" t="n">
        <v>0</v>
      </c>
      <c r="Y46" s="76" t="n">
        <v>0</v>
      </c>
      <c r="Z46" s="76" t="n">
        <v>0</v>
      </c>
      <c r="AA46" s="76" t="n">
        <v>0</v>
      </c>
      <c r="AB46" s="76" t="n">
        <v>0</v>
      </c>
      <c r="AC46" s="76" t="n">
        <v>0</v>
      </c>
      <c r="AD46" s="76" t="n">
        <v>0</v>
      </c>
      <c r="AE46" s="76" t="n">
        <v>0</v>
      </c>
      <c r="AF46" s="77" t="n">
        <v>3840.315</v>
      </c>
    </row>
    <row r="47" customFormat="false" ht="15" hidden="false" customHeight="false" outlineLevel="0" collapsed="false">
      <c r="A47" s="11" t="s">
        <v>623</v>
      </c>
      <c r="B47" s="12" t="s">
        <v>2060</v>
      </c>
      <c r="C47" s="76" t="n">
        <v>0</v>
      </c>
      <c r="D47" s="76" t="n">
        <v>0</v>
      </c>
      <c r="E47" s="76" t="n">
        <v>0</v>
      </c>
      <c r="F47" s="76" t="n">
        <v>0</v>
      </c>
      <c r="G47" s="76" t="n">
        <v>0</v>
      </c>
      <c r="H47" s="76" t="n">
        <v>3349.65</v>
      </c>
      <c r="I47" s="76" t="n">
        <v>0</v>
      </c>
      <c r="J47" s="76" t="n">
        <v>0</v>
      </c>
      <c r="K47" s="76" t="n">
        <v>0</v>
      </c>
      <c r="L47" s="76" t="n">
        <v>0</v>
      </c>
      <c r="M47" s="76" t="n">
        <v>0</v>
      </c>
      <c r="N47" s="76" t="n">
        <v>0</v>
      </c>
      <c r="O47" s="76" t="n">
        <v>0</v>
      </c>
      <c r="P47" s="76" t="n">
        <v>0</v>
      </c>
      <c r="Q47" s="76" t="n">
        <v>0</v>
      </c>
      <c r="R47" s="76" t="n">
        <v>0</v>
      </c>
      <c r="S47" s="76" t="n">
        <v>0</v>
      </c>
      <c r="T47" s="76" t="n">
        <v>0</v>
      </c>
      <c r="U47" s="76" t="n">
        <v>0</v>
      </c>
      <c r="V47" s="76" t="n">
        <v>0</v>
      </c>
      <c r="W47" s="76" t="n">
        <v>0</v>
      </c>
      <c r="X47" s="76" t="n">
        <v>0</v>
      </c>
      <c r="Y47" s="76" t="n">
        <v>0</v>
      </c>
      <c r="Z47" s="76" t="n">
        <v>0</v>
      </c>
      <c r="AA47" s="76" t="n">
        <v>0</v>
      </c>
      <c r="AB47" s="76" t="n">
        <v>0</v>
      </c>
      <c r="AC47" s="76" t="n">
        <v>0</v>
      </c>
      <c r="AD47" s="76" t="n">
        <v>0</v>
      </c>
      <c r="AE47" s="76" t="n">
        <v>0</v>
      </c>
      <c r="AF47" s="77" t="n">
        <v>3349.65</v>
      </c>
    </row>
    <row r="48" customFormat="false" ht="15" hidden="false" customHeight="false" outlineLevel="0" collapsed="false">
      <c r="A48" s="11" t="s">
        <v>552</v>
      </c>
      <c r="B48" s="12" t="s">
        <v>2061</v>
      </c>
      <c r="C48" s="76" t="n">
        <v>0</v>
      </c>
      <c r="D48" s="76" t="n">
        <v>0</v>
      </c>
      <c r="E48" s="76" t="n">
        <v>0</v>
      </c>
      <c r="F48" s="76" t="n">
        <v>0</v>
      </c>
      <c r="G48" s="76" t="n">
        <v>0</v>
      </c>
      <c r="H48" s="76" t="n">
        <v>0</v>
      </c>
      <c r="I48" s="76" t="n">
        <v>0</v>
      </c>
      <c r="J48" s="76" t="n">
        <v>0</v>
      </c>
      <c r="K48" s="76" t="n">
        <v>0</v>
      </c>
      <c r="L48" s="76" t="n">
        <v>0</v>
      </c>
      <c r="M48" s="76" t="n">
        <v>0</v>
      </c>
      <c r="N48" s="76" t="n">
        <v>0</v>
      </c>
      <c r="O48" s="76" t="n">
        <v>0</v>
      </c>
      <c r="P48" s="76" t="n">
        <v>0</v>
      </c>
      <c r="Q48" s="76" t="n">
        <v>0</v>
      </c>
      <c r="R48" s="76" t="n">
        <v>0</v>
      </c>
      <c r="S48" s="76" t="n">
        <v>754</v>
      </c>
      <c r="T48" s="76" t="n">
        <v>0</v>
      </c>
      <c r="U48" s="76" t="n">
        <v>1450</v>
      </c>
      <c r="V48" s="76" t="n">
        <v>0</v>
      </c>
      <c r="W48" s="76" t="n">
        <v>0</v>
      </c>
      <c r="X48" s="76" t="n">
        <v>0</v>
      </c>
      <c r="Y48" s="76" t="n">
        <v>0</v>
      </c>
      <c r="Z48" s="76" t="n">
        <v>150</v>
      </c>
      <c r="AA48" s="76" t="n">
        <v>0</v>
      </c>
      <c r="AB48" s="76" t="n">
        <v>0</v>
      </c>
      <c r="AC48" s="76" t="n">
        <v>0</v>
      </c>
      <c r="AD48" s="76" t="n">
        <v>348</v>
      </c>
      <c r="AE48" s="76" t="n">
        <v>0</v>
      </c>
      <c r="AF48" s="77" t="n">
        <v>2702</v>
      </c>
    </row>
    <row r="49" customFormat="false" ht="15" hidden="false" customHeight="false" outlineLevel="0" collapsed="false">
      <c r="A49" s="11" t="s">
        <v>2062</v>
      </c>
      <c r="B49" s="12" t="s">
        <v>1974</v>
      </c>
      <c r="C49" s="76" t="n">
        <v>462</v>
      </c>
      <c r="D49" s="76" t="n">
        <v>0</v>
      </c>
      <c r="E49" s="76" t="n">
        <v>0</v>
      </c>
      <c r="F49" s="76" t="n">
        <v>1054</v>
      </c>
      <c r="G49" s="76" t="n">
        <v>0</v>
      </c>
      <c r="H49" s="76" t="n">
        <v>130</v>
      </c>
      <c r="I49" s="76" t="n">
        <v>0</v>
      </c>
      <c r="J49" s="76" t="n">
        <v>0</v>
      </c>
      <c r="K49" s="76" t="n">
        <v>0</v>
      </c>
      <c r="L49" s="76" t="n">
        <v>0</v>
      </c>
      <c r="M49" s="76" t="n">
        <v>0</v>
      </c>
      <c r="N49" s="76" t="n">
        <v>0</v>
      </c>
      <c r="O49" s="76" t="n">
        <v>0</v>
      </c>
      <c r="P49" s="76" t="n">
        <v>0</v>
      </c>
      <c r="Q49" s="76" t="n">
        <v>0</v>
      </c>
      <c r="R49" s="76" t="n">
        <v>336</v>
      </c>
      <c r="S49" s="76" t="n">
        <v>0</v>
      </c>
      <c r="T49" s="76" t="n">
        <v>0</v>
      </c>
      <c r="U49" s="76" t="n">
        <v>0</v>
      </c>
      <c r="V49" s="76" t="n">
        <v>0</v>
      </c>
      <c r="W49" s="76" t="n">
        <v>0</v>
      </c>
      <c r="X49" s="76" t="n">
        <v>0</v>
      </c>
      <c r="Y49" s="76" t="n">
        <v>0</v>
      </c>
      <c r="Z49" s="76" t="n">
        <v>0</v>
      </c>
      <c r="AA49" s="76" t="n">
        <v>0</v>
      </c>
      <c r="AB49" s="76" t="n">
        <v>0</v>
      </c>
      <c r="AC49" s="76" t="n">
        <v>718.2</v>
      </c>
      <c r="AD49" s="76" t="n">
        <v>0</v>
      </c>
      <c r="AE49" s="76" t="n">
        <v>0</v>
      </c>
      <c r="AF49" s="77" t="n">
        <v>2700.2</v>
      </c>
    </row>
    <row r="50" customFormat="false" ht="15" hidden="false" customHeight="false" outlineLevel="0" collapsed="false">
      <c r="A50" s="11" t="s">
        <v>665</v>
      </c>
      <c r="B50" s="12" t="s">
        <v>2063</v>
      </c>
      <c r="C50" s="76" t="n">
        <v>0</v>
      </c>
      <c r="D50" s="76" t="n">
        <v>0</v>
      </c>
      <c r="E50" s="76" t="n">
        <v>2583</v>
      </c>
      <c r="F50" s="76" t="n">
        <v>0</v>
      </c>
      <c r="G50" s="76" t="n">
        <v>0</v>
      </c>
      <c r="H50" s="76" t="n">
        <v>0</v>
      </c>
      <c r="I50" s="76" t="n">
        <v>0</v>
      </c>
      <c r="J50" s="76" t="n">
        <v>0</v>
      </c>
      <c r="K50" s="76" t="n">
        <v>0</v>
      </c>
      <c r="L50" s="76" t="n">
        <v>0</v>
      </c>
      <c r="M50" s="76" t="n">
        <v>0</v>
      </c>
      <c r="N50" s="76" t="n">
        <v>0</v>
      </c>
      <c r="O50" s="76" t="n">
        <v>0</v>
      </c>
      <c r="P50" s="76" t="n">
        <v>0</v>
      </c>
      <c r="Q50" s="76" t="n">
        <v>0</v>
      </c>
      <c r="R50" s="76" t="n">
        <v>0</v>
      </c>
      <c r="S50" s="76" t="n">
        <v>0</v>
      </c>
      <c r="T50" s="76" t="n">
        <v>0</v>
      </c>
      <c r="U50" s="76" t="n">
        <v>0</v>
      </c>
      <c r="V50" s="76" t="n">
        <v>0</v>
      </c>
      <c r="W50" s="76" t="n">
        <v>0</v>
      </c>
      <c r="X50" s="76" t="n">
        <v>0</v>
      </c>
      <c r="Y50" s="76" t="n">
        <v>0</v>
      </c>
      <c r="Z50" s="76" t="n">
        <v>0</v>
      </c>
      <c r="AA50" s="76" t="n">
        <v>0</v>
      </c>
      <c r="AB50" s="76" t="n">
        <v>0</v>
      </c>
      <c r="AC50" s="76" t="n">
        <v>0</v>
      </c>
      <c r="AD50" s="76" t="n">
        <v>0</v>
      </c>
      <c r="AE50" s="76" t="n">
        <v>0</v>
      </c>
      <c r="AF50" s="77" t="n">
        <v>2583</v>
      </c>
    </row>
    <row r="51" customFormat="false" ht="15" hidden="false" customHeight="false" outlineLevel="0" collapsed="false">
      <c r="A51" s="11" t="s">
        <v>554</v>
      </c>
      <c r="B51" s="12" t="s">
        <v>2064</v>
      </c>
      <c r="C51" s="76" t="n">
        <v>100</v>
      </c>
      <c r="D51" s="76" t="n">
        <v>100</v>
      </c>
      <c r="E51" s="76" t="n">
        <v>150</v>
      </c>
      <c r="F51" s="76" t="n">
        <v>0</v>
      </c>
      <c r="G51" s="76" t="n">
        <v>50</v>
      </c>
      <c r="H51" s="76" t="n">
        <v>150</v>
      </c>
      <c r="I51" s="76" t="n">
        <v>50</v>
      </c>
      <c r="J51" s="76" t="n">
        <v>150</v>
      </c>
      <c r="K51" s="76" t="n">
        <v>0</v>
      </c>
      <c r="L51" s="76" t="n">
        <v>100</v>
      </c>
      <c r="M51" s="76" t="n">
        <v>50</v>
      </c>
      <c r="N51" s="76" t="n">
        <v>0</v>
      </c>
      <c r="O51" s="76" t="n">
        <v>0</v>
      </c>
      <c r="P51" s="76" t="n">
        <v>305</v>
      </c>
      <c r="Q51" s="76" t="n">
        <v>420</v>
      </c>
      <c r="R51" s="76" t="n">
        <v>0</v>
      </c>
      <c r="S51" s="76" t="n">
        <v>50</v>
      </c>
      <c r="T51" s="76" t="n">
        <v>0</v>
      </c>
      <c r="U51" s="76" t="n">
        <v>100</v>
      </c>
      <c r="V51" s="76" t="n">
        <v>0</v>
      </c>
      <c r="W51" s="76" t="n">
        <v>0</v>
      </c>
      <c r="X51" s="76" t="n">
        <v>0</v>
      </c>
      <c r="Y51" s="76" t="n">
        <v>0</v>
      </c>
      <c r="Z51" s="76" t="n">
        <v>93</v>
      </c>
      <c r="AA51" s="76" t="n">
        <v>465</v>
      </c>
      <c r="AB51" s="76" t="n">
        <v>0</v>
      </c>
      <c r="AC51" s="76" t="n">
        <v>51.63</v>
      </c>
      <c r="AD51" s="76" t="n">
        <v>150.16</v>
      </c>
      <c r="AE51" s="76" t="n">
        <v>0</v>
      </c>
      <c r="AF51" s="77" t="n">
        <v>2534.79</v>
      </c>
    </row>
    <row r="52" customFormat="false" ht="15" hidden="false" customHeight="false" outlineLevel="0" collapsed="false">
      <c r="A52" s="11" t="s">
        <v>703</v>
      </c>
      <c r="B52" s="12" t="s">
        <v>2009</v>
      </c>
      <c r="C52" s="76" t="n">
        <v>0</v>
      </c>
      <c r="D52" s="76" t="n">
        <v>0</v>
      </c>
      <c r="E52" s="76" t="n">
        <v>490</v>
      </c>
      <c r="F52" s="76" t="n">
        <v>0</v>
      </c>
      <c r="G52" s="76" t="n">
        <v>0</v>
      </c>
      <c r="H52" s="76" t="n">
        <v>0</v>
      </c>
      <c r="I52" s="76" t="n">
        <v>0</v>
      </c>
      <c r="J52" s="76" t="n">
        <v>0</v>
      </c>
      <c r="K52" s="76" t="n">
        <v>0</v>
      </c>
      <c r="L52" s="76" t="n">
        <v>0</v>
      </c>
      <c r="M52" s="76" t="n">
        <v>0</v>
      </c>
      <c r="N52" s="76" t="n">
        <v>0</v>
      </c>
      <c r="O52" s="76" t="n">
        <v>0</v>
      </c>
      <c r="P52" s="76" t="n">
        <v>1722</v>
      </c>
      <c r="Q52" s="76" t="n">
        <v>0</v>
      </c>
      <c r="R52" s="76" t="n">
        <v>0</v>
      </c>
      <c r="S52" s="76" t="n">
        <v>0</v>
      </c>
      <c r="T52" s="76" t="n">
        <v>0</v>
      </c>
      <c r="U52" s="76" t="n">
        <v>0</v>
      </c>
      <c r="V52" s="76" t="n">
        <v>0</v>
      </c>
      <c r="W52" s="76" t="n">
        <v>0</v>
      </c>
      <c r="X52" s="76" t="n">
        <v>0</v>
      </c>
      <c r="Y52" s="76" t="n">
        <v>0</v>
      </c>
      <c r="Z52" s="76" t="n">
        <v>0</v>
      </c>
      <c r="AA52" s="76" t="n">
        <v>0</v>
      </c>
      <c r="AB52" s="76" t="n">
        <v>0</v>
      </c>
      <c r="AC52" s="76" t="n">
        <v>0</v>
      </c>
      <c r="AD52" s="76" t="n">
        <v>0</v>
      </c>
      <c r="AE52" s="76" t="n">
        <v>0</v>
      </c>
      <c r="AF52" s="77" t="n">
        <v>2212</v>
      </c>
    </row>
    <row r="53" customFormat="false" ht="15" hidden="false" customHeight="false" outlineLevel="0" collapsed="false">
      <c r="A53" s="11" t="s">
        <v>593</v>
      </c>
      <c r="B53" s="12" t="s">
        <v>2065</v>
      </c>
      <c r="C53" s="76" t="n">
        <v>368</v>
      </c>
      <c r="D53" s="76" t="n">
        <v>247</v>
      </c>
      <c r="E53" s="76" t="n">
        <v>316</v>
      </c>
      <c r="F53" s="76" t="n">
        <v>297.01</v>
      </c>
      <c r="G53" s="76" t="n">
        <v>183</v>
      </c>
      <c r="H53" s="76" t="n">
        <v>406</v>
      </c>
      <c r="I53" s="76" t="n">
        <v>129</v>
      </c>
      <c r="J53" s="76" t="n">
        <v>0</v>
      </c>
      <c r="K53" s="76" t="n">
        <v>0</v>
      </c>
      <c r="L53" s="76" t="n">
        <v>0</v>
      </c>
      <c r="M53" s="76" t="n">
        <v>0</v>
      </c>
      <c r="N53" s="76" t="n">
        <v>0</v>
      </c>
      <c r="O53" s="76" t="n">
        <v>0</v>
      </c>
      <c r="P53" s="76" t="n">
        <v>0</v>
      </c>
      <c r="Q53" s="76" t="n">
        <v>0</v>
      </c>
      <c r="R53" s="76" t="n">
        <v>0</v>
      </c>
      <c r="S53" s="76" t="n">
        <v>0</v>
      </c>
      <c r="T53" s="76" t="n">
        <v>0</v>
      </c>
      <c r="U53" s="76" t="n">
        <v>0</v>
      </c>
      <c r="V53" s="76" t="n">
        <v>0</v>
      </c>
      <c r="W53" s="76" t="n">
        <v>0</v>
      </c>
      <c r="X53" s="76" t="n">
        <v>0</v>
      </c>
      <c r="Y53" s="76" t="n">
        <v>0</v>
      </c>
      <c r="Z53" s="76" t="n">
        <v>0</v>
      </c>
      <c r="AA53" s="76" t="n">
        <v>0</v>
      </c>
      <c r="AB53" s="76" t="n">
        <v>0</v>
      </c>
      <c r="AC53" s="76" t="n">
        <v>0</v>
      </c>
      <c r="AD53" s="76" t="n">
        <v>0</v>
      </c>
      <c r="AE53" s="76" t="n">
        <v>0</v>
      </c>
      <c r="AF53" s="77" t="n">
        <v>1946.01</v>
      </c>
    </row>
    <row r="54" customFormat="false" ht="15" hidden="false" customHeight="false" outlineLevel="0" collapsed="false">
      <c r="A54" s="11" t="s">
        <v>725</v>
      </c>
      <c r="B54" s="12" t="s">
        <v>2066</v>
      </c>
      <c r="C54" s="76" t="n">
        <v>0</v>
      </c>
      <c r="D54" s="76" t="n">
        <v>40</v>
      </c>
      <c r="E54" s="76" t="n">
        <v>400</v>
      </c>
      <c r="F54" s="76" t="n">
        <v>240</v>
      </c>
      <c r="G54" s="76" t="n">
        <v>200</v>
      </c>
      <c r="H54" s="76" t="n">
        <v>343</v>
      </c>
      <c r="I54" s="76" t="n">
        <v>100</v>
      </c>
      <c r="J54" s="76" t="n">
        <v>0</v>
      </c>
      <c r="K54" s="76" t="n">
        <v>0</v>
      </c>
      <c r="L54" s="76" t="n">
        <v>0</v>
      </c>
      <c r="M54" s="76" t="n">
        <v>0</v>
      </c>
      <c r="N54" s="76" t="n">
        <v>0</v>
      </c>
      <c r="O54" s="76" t="n">
        <v>0</v>
      </c>
      <c r="P54" s="76" t="n">
        <v>0</v>
      </c>
      <c r="Q54" s="76" t="n">
        <v>0</v>
      </c>
      <c r="R54" s="76" t="n">
        <v>0</v>
      </c>
      <c r="S54" s="76" t="n">
        <v>0</v>
      </c>
      <c r="T54" s="76" t="n">
        <v>0</v>
      </c>
      <c r="U54" s="76" t="n">
        <v>0</v>
      </c>
      <c r="V54" s="76" t="n">
        <v>0</v>
      </c>
      <c r="W54" s="76" t="n">
        <v>0</v>
      </c>
      <c r="X54" s="76" t="n">
        <v>0</v>
      </c>
      <c r="Y54" s="76" t="n">
        <v>0</v>
      </c>
      <c r="Z54" s="76" t="n">
        <v>0</v>
      </c>
      <c r="AA54" s="76" t="n">
        <v>0</v>
      </c>
      <c r="AB54" s="76" t="n">
        <v>0</v>
      </c>
      <c r="AC54" s="76" t="n">
        <v>0</v>
      </c>
      <c r="AD54" s="76" t="n">
        <v>0</v>
      </c>
      <c r="AE54" s="76" t="n">
        <v>0</v>
      </c>
      <c r="AF54" s="77" t="n">
        <v>1323</v>
      </c>
    </row>
    <row r="55" customFormat="false" ht="15" hidden="false" customHeight="false" outlineLevel="0" collapsed="false">
      <c r="A55" s="11" t="s">
        <v>595</v>
      </c>
      <c r="B55" s="12" t="s">
        <v>2067</v>
      </c>
      <c r="C55" s="76" t="n">
        <v>82.05</v>
      </c>
      <c r="D55" s="76" t="n">
        <v>148.4</v>
      </c>
      <c r="E55" s="76" t="n">
        <v>89.4</v>
      </c>
      <c r="F55" s="76" t="n">
        <v>63.8</v>
      </c>
      <c r="G55" s="76" t="n">
        <v>483.6</v>
      </c>
      <c r="H55" s="76" t="n">
        <v>249.9</v>
      </c>
      <c r="I55" s="76" t="n">
        <v>17.2</v>
      </c>
      <c r="J55" s="76" t="n">
        <v>0</v>
      </c>
      <c r="K55" s="76" t="n">
        <v>0</v>
      </c>
      <c r="L55" s="76" t="n">
        <v>0</v>
      </c>
      <c r="M55" s="76" t="n">
        <v>0</v>
      </c>
      <c r="N55" s="76" t="n">
        <v>0</v>
      </c>
      <c r="O55" s="76" t="n">
        <v>0</v>
      </c>
      <c r="P55" s="76" t="n">
        <v>0</v>
      </c>
      <c r="Q55" s="76" t="n">
        <v>0</v>
      </c>
      <c r="R55" s="76" t="n">
        <v>0</v>
      </c>
      <c r="S55" s="76" t="n">
        <v>0</v>
      </c>
      <c r="T55" s="76" t="n">
        <v>0</v>
      </c>
      <c r="U55" s="76" t="n">
        <v>0</v>
      </c>
      <c r="V55" s="76" t="n">
        <v>0</v>
      </c>
      <c r="W55" s="76" t="n">
        <v>0</v>
      </c>
      <c r="X55" s="76" t="n">
        <v>0</v>
      </c>
      <c r="Y55" s="76" t="n">
        <v>0</v>
      </c>
      <c r="Z55" s="76" t="n">
        <v>0</v>
      </c>
      <c r="AA55" s="76" t="n">
        <v>0</v>
      </c>
      <c r="AB55" s="76" t="n">
        <v>0</v>
      </c>
      <c r="AC55" s="76" t="n">
        <v>0</v>
      </c>
      <c r="AD55" s="76" t="n">
        <v>0</v>
      </c>
      <c r="AE55" s="76" t="n">
        <v>0</v>
      </c>
      <c r="AF55" s="77" t="n">
        <v>1134.35</v>
      </c>
    </row>
    <row r="56" customFormat="false" ht="15" hidden="false" customHeight="false" outlineLevel="0" collapsed="false">
      <c r="A56" s="11" t="s">
        <v>597</v>
      </c>
      <c r="B56" s="12" t="s">
        <v>2068</v>
      </c>
      <c r="C56" s="76" t="n">
        <v>66</v>
      </c>
      <c r="D56" s="76" t="n">
        <v>87.9</v>
      </c>
      <c r="E56" s="76" t="n">
        <v>482.8</v>
      </c>
      <c r="F56" s="76" t="n">
        <v>0</v>
      </c>
      <c r="G56" s="76" t="n">
        <v>299</v>
      </c>
      <c r="H56" s="76" t="n">
        <v>0</v>
      </c>
      <c r="I56" s="76" t="n">
        <v>0</v>
      </c>
      <c r="J56" s="76" t="n">
        <v>0</v>
      </c>
      <c r="K56" s="76" t="n">
        <v>0</v>
      </c>
      <c r="L56" s="76" t="n">
        <v>0</v>
      </c>
      <c r="M56" s="76" t="n">
        <v>0</v>
      </c>
      <c r="N56" s="76" t="n">
        <v>0</v>
      </c>
      <c r="O56" s="76" t="n">
        <v>0</v>
      </c>
      <c r="P56" s="76" t="n">
        <v>0</v>
      </c>
      <c r="Q56" s="76" t="n">
        <v>0</v>
      </c>
      <c r="R56" s="76" t="n">
        <v>0</v>
      </c>
      <c r="S56" s="76" t="n">
        <v>0</v>
      </c>
      <c r="T56" s="76" t="n">
        <v>0</v>
      </c>
      <c r="U56" s="76" t="n">
        <v>0</v>
      </c>
      <c r="V56" s="76" t="n">
        <v>0</v>
      </c>
      <c r="W56" s="76" t="n">
        <v>0</v>
      </c>
      <c r="X56" s="76" t="n">
        <v>0</v>
      </c>
      <c r="Y56" s="76" t="n">
        <v>0</v>
      </c>
      <c r="Z56" s="76" t="n">
        <v>0</v>
      </c>
      <c r="AA56" s="76" t="n">
        <v>0</v>
      </c>
      <c r="AB56" s="76" t="n">
        <v>0</v>
      </c>
      <c r="AC56" s="76" t="n">
        <v>0</v>
      </c>
      <c r="AD56" s="76" t="n">
        <v>0</v>
      </c>
      <c r="AE56" s="76" t="n">
        <v>0</v>
      </c>
      <c r="AF56" s="77" t="n">
        <v>935.7</v>
      </c>
    </row>
    <row r="57" customFormat="false" ht="15" hidden="false" customHeight="false" outlineLevel="0" collapsed="false">
      <c r="A57" s="11" t="s">
        <v>723</v>
      </c>
      <c r="B57" s="12" t="s">
        <v>2069</v>
      </c>
      <c r="C57" s="76" t="n">
        <v>0</v>
      </c>
      <c r="D57" s="76" t="n">
        <v>0</v>
      </c>
      <c r="E57" s="76" t="n">
        <v>210.78</v>
      </c>
      <c r="F57" s="76" t="n">
        <v>109.64</v>
      </c>
      <c r="G57" s="76" t="n">
        <v>102.75</v>
      </c>
      <c r="H57" s="76" t="n">
        <v>102.75</v>
      </c>
      <c r="I57" s="76" t="n">
        <v>0</v>
      </c>
      <c r="J57" s="76" t="n">
        <v>207.62</v>
      </c>
      <c r="K57" s="76" t="n">
        <v>142.67</v>
      </c>
      <c r="L57" s="76" t="n">
        <v>0</v>
      </c>
      <c r="M57" s="76" t="n">
        <v>0</v>
      </c>
      <c r="N57" s="76" t="n">
        <v>0</v>
      </c>
      <c r="O57" s="76" t="n">
        <v>0</v>
      </c>
      <c r="P57" s="76" t="n">
        <v>0</v>
      </c>
      <c r="Q57" s="76" t="n">
        <v>0</v>
      </c>
      <c r="R57" s="76" t="n">
        <v>0</v>
      </c>
      <c r="S57" s="76" t="n">
        <v>0</v>
      </c>
      <c r="T57" s="76" t="n">
        <v>0</v>
      </c>
      <c r="U57" s="76" t="n">
        <v>0</v>
      </c>
      <c r="V57" s="76" t="n">
        <v>0</v>
      </c>
      <c r="W57" s="76" t="n">
        <v>0</v>
      </c>
      <c r="X57" s="76" t="n">
        <v>0</v>
      </c>
      <c r="Y57" s="76" t="n">
        <v>0</v>
      </c>
      <c r="Z57" s="76" t="n">
        <v>0</v>
      </c>
      <c r="AA57" s="76" t="n">
        <v>0</v>
      </c>
      <c r="AB57" s="76" t="n">
        <v>0</v>
      </c>
      <c r="AC57" s="76" t="n">
        <v>0</v>
      </c>
      <c r="AD57" s="76" t="n">
        <v>0</v>
      </c>
      <c r="AE57" s="76" t="n">
        <v>0</v>
      </c>
      <c r="AF57" s="77" t="n">
        <v>876.21</v>
      </c>
    </row>
    <row r="58" customFormat="false" ht="15" hidden="false" customHeight="false" outlineLevel="0" collapsed="false">
      <c r="A58" s="11" t="s">
        <v>707</v>
      </c>
      <c r="B58" s="12" t="s">
        <v>2070</v>
      </c>
      <c r="C58" s="76" t="n">
        <v>0</v>
      </c>
      <c r="D58" s="76" t="n">
        <v>0</v>
      </c>
      <c r="E58" s="76" t="n">
        <v>0</v>
      </c>
      <c r="F58" s="76" t="n">
        <v>0</v>
      </c>
      <c r="G58" s="76" t="n">
        <v>0</v>
      </c>
      <c r="H58" s="76" t="n">
        <v>0</v>
      </c>
      <c r="I58" s="76" t="n">
        <v>0</v>
      </c>
      <c r="J58" s="76" t="n">
        <v>0</v>
      </c>
      <c r="K58" s="76" t="n">
        <v>795.6</v>
      </c>
      <c r="L58" s="76" t="n">
        <v>0</v>
      </c>
      <c r="M58" s="76" t="n">
        <v>0</v>
      </c>
      <c r="N58" s="76" t="n">
        <v>0</v>
      </c>
      <c r="O58" s="76" t="n">
        <v>0</v>
      </c>
      <c r="P58" s="76" t="n">
        <v>0</v>
      </c>
      <c r="Q58" s="76" t="n">
        <v>0</v>
      </c>
      <c r="R58" s="76" t="n">
        <v>0</v>
      </c>
      <c r="S58" s="76" t="n">
        <v>0</v>
      </c>
      <c r="T58" s="76" t="n">
        <v>0</v>
      </c>
      <c r="U58" s="76" t="n">
        <v>0</v>
      </c>
      <c r="V58" s="76" t="n">
        <v>0</v>
      </c>
      <c r="W58" s="76" t="n">
        <v>0</v>
      </c>
      <c r="X58" s="76" t="n">
        <v>0</v>
      </c>
      <c r="Y58" s="76" t="n">
        <v>0</v>
      </c>
      <c r="Z58" s="76" t="n">
        <v>0</v>
      </c>
      <c r="AA58" s="76" t="n">
        <v>0</v>
      </c>
      <c r="AB58" s="76" t="n">
        <v>0</v>
      </c>
      <c r="AC58" s="76" t="n">
        <v>0</v>
      </c>
      <c r="AD58" s="76" t="n">
        <v>0</v>
      </c>
      <c r="AE58" s="76" t="n">
        <v>0</v>
      </c>
      <c r="AF58" s="77" t="n">
        <v>795.6</v>
      </c>
    </row>
    <row r="59" customFormat="false" ht="15" hidden="false" customHeight="false" outlineLevel="0" collapsed="false">
      <c r="A59" s="11" t="s">
        <v>609</v>
      </c>
      <c r="B59" s="12" t="s">
        <v>2071</v>
      </c>
      <c r="C59" s="76" t="n">
        <v>0</v>
      </c>
      <c r="D59" s="76" t="n">
        <v>0</v>
      </c>
      <c r="E59" s="76" t="n">
        <v>0</v>
      </c>
      <c r="F59" s="76" t="n">
        <v>0</v>
      </c>
      <c r="G59" s="76" t="n">
        <v>0</v>
      </c>
      <c r="H59" s="76" t="n">
        <v>0</v>
      </c>
      <c r="I59" s="76" t="n">
        <v>0</v>
      </c>
      <c r="J59" s="76" t="n">
        <v>0</v>
      </c>
      <c r="K59" s="76" t="n">
        <v>0</v>
      </c>
      <c r="L59" s="76" t="n">
        <v>0</v>
      </c>
      <c r="M59" s="76" t="n">
        <v>0</v>
      </c>
      <c r="N59" s="76" t="n">
        <v>0</v>
      </c>
      <c r="O59" s="76" t="n">
        <v>0</v>
      </c>
      <c r="P59" s="76" t="n">
        <v>0</v>
      </c>
      <c r="Q59" s="76" t="n">
        <v>0</v>
      </c>
      <c r="R59" s="76" t="n">
        <v>0</v>
      </c>
      <c r="S59" s="76" t="n">
        <v>0</v>
      </c>
      <c r="T59" s="76" t="n">
        <v>0</v>
      </c>
      <c r="U59" s="76" t="n">
        <v>0</v>
      </c>
      <c r="V59" s="76" t="n">
        <v>0</v>
      </c>
      <c r="W59" s="76" t="n">
        <v>0</v>
      </c>
      <c r="X59" s="76" t="n">
        <v>0</v>
      </c>
      <c r="Y59" s="76" t="n">
        <v>0</v>
      </c>
      <c r="Z59" s="76" t="n">
        <v>192</v>
      </c>
      <c r="AA59" s="76" t="n">
        <v>0</v>
      </c>
      <c r="AB59" s="76" t="n">
        <v>0</v>
      </c>
      <c r="AC59" s="76" t="n">
        <v>0</v>
      </c>
      <c r="AD59" s="76" t="n">
        <v>0</v>
      </c>
      <c r="AE59" s="76" t="n">
        <v>0</v>
      </c>
      <c r="AF59" s="77" t="n">
        <v>192</v>
      </c>
    </row>
    <row r="60" customFormat="false" ht="15" hidden="false" customHeight="false" outlineLevel="0" collapsed="false">
      <c r="A60" s="11" t="s">
        <v>587</v>
      </c>
      <c r="B60" s="12" t="s">
        <v>2072</v>
      </c>
      <c r="C60" s="76" t="n">
        <v>0</v>
      </c>
      <c r="D60" s="76" t="n">
        <v>0</v>
      </c>
      <c r="E60" s="76" t="n">
        <v>95</v>
      </c>
      <c r="F60" s="76" t="n">
        <v>0</v>
      </c>
      <c r="G60" s="76" t="n">
        <v>0</v>
      </c>
      <c r="H60" s="76" t="n">
        <v>0</v>
      </c>
      <c r="I60" s="76" t="n">
        <v>0</v>
      </c>
      <c r="J60" s="76" t="n">
        <v>0</v>
      </c>
      <c r="K60" s="76" t="n">
        <v>0</v>
      </c>
      <c r="L60" s="76" t="n">
        <v>0</v>
      </c>
      <c r="M60" s="76" t="n">
        <v>0</v>
      </c>
      <c r="N60" s="76" t="n">
        <v>0</v>
      </c>
      <c r="O60" s="76" t="n">
        <v>0</v>
      </c>
      <c r="P60" s="76" t="n">
        <v>0</v>
      </c>
      <c r="Q60" s="76" t="n">
        <v>0</v>
      </c>
      <c r="R60" s="76" t="n">
        <v>0</v>
      </c>
      <c r="S60" s="76" t="n">
        <v>0</v>
      </c>
      <c r="T60" s="76" t="n">
        <v>0</v>
      </c>
      <c r="U60" s="76" t="n">
        <v>0</v>
      </c>
      <c r="V60" s="76" t="n">
        <v>0</v>
      </c>
      <c r="W60" s="76" t="n">
        <v>0</v>
      </c>
      <c r="X60" s="76" t="n">
        <v>0</v>
      </c>
      <c r="Y60" s="76" t="n">
        <v>0</v>
      </c>
      <c r="Z60" s="76" t="n">
        <v>0</v>
      </c>
      <c r="AA60" s="76" t="n">
        <v>0</v>
      </c>
      <c r="AB60" s="76" t="n">
        <v>0</v>
      </c>
      <c r="AC60" s="76" t="n">
        <v>0</v>
      </c>
      <c r="AD60" s="76" t="n">
        <v>0</v>
      </c>
      <c r="AE60" s="76" t="n">
        <v>0</v>
      </c>
      <c r="AF60" s="77" t="n">
        <v>95</v>
      </c>
    </row>
    <row r="61" customFormat="false" ht="15" hidden="false" customHeight="false" outlineLevel="0" collapsed="false">
      <c r="A61" s="11" t="s">
        <v>709</v>
      </c>
      <c r="B61" s="12" t="s">
        <v>2073</v>
      </c>
      <c r="C61" s="76" t="n">
        <v>0</v>
      </c>
      <c r="D61" s="76" t="n">
        <v>0</v>
      </c>
      <c r="E61" s="76" t="n">
        <v>0</v>
      </c>
      <c r="F61" s="76" t="n">
        <v>0</v>
      </c>
      <c r="G61" s="76" t="n">
        <v>0</v>
      </c>
      <c r="H61" s="76" t="n">
        <v>75</v>
      </c>
      <c r="I61" s="76" t="n">
        <v>0</v>
      </c>
      <c r="J61" s="76" t="n">
        <v>0</v>
      </c>
      <c r="K61" s="76" t="n">
        <v>0</v>
      </c>
      <c r="L61" s="76" t="n">
        <v>0</v>
      </c>
      <c r="M61" s="76" t="n">
        <v>0</v>
      </c>
      <c r="N61" s="76" t="n">
        <v>0</v>
      </c>
      <c r="O61" s="76" t="n">
        <v>0</v>
      </c>
      <c r="P61" s="76" t="n">
        <v>0</v>
      </c>
      <c r="Q61" s="76" t="n">
        <v>0</v>
      </c>
      <c r="R61" s="76" t="n">
        <v>0</v>
      </c>
      <c r="S61" s="76" t="n">
        <v>0</v>
      </c>
      <c r="T61" s="76" t="n">
        <v>0</v>
      </c>
      <c r="U61" s="76" t="n">
        <v>0</v>
      </c>
      <c r="V61" s="76" t="n">
        <v>0</v>
      </c>
      <c r="W61" s="76" t="n">
        <v>0</v>
      </c>
      <c r="X61" s="76" t="n">
        <v>0</v>
      </c>
      <c r="Y61" s="76" t="n">
        <v>0</v>
      </c>
      <c r="Z61" s="76" t="n">
        <v>0</v>
      </c>
      <c r="AA61" s="76" t="n">
        <v>0</v>
      </c>
      <c r="AB61" s="76" t="n">
        <v>0</v>
      </c>
      <c r="AC61" s="76" t="n">
        <v>0</v>
      </c>
      <c r="AD61" s="76" t="n">
        <v>0</v>
      </c>
      <c r="AE61" s="76" t="n">
        <v>0</v>
      </c>
      <c r="AF61" s="77" t="n">
        <v>75</v>
      </c>
    </row>
    <row r="62" customFormat="false" ht="15" hidden="false" customHeight="false" outlineLevel="0" collapsed="false">
      <c r="A62" s="11" t="s">
        <v>713</v>
      </c>
      <c r="B62" s="12" t="s">
        <v>2008</v>
      </c>
      <c r="C62" s="76" t="n">
        <v>0</v>
      </c>
      <c r="D62" s="76" t="n">
        <v>0</v>
      </c>
      <c r="E62" s="76" t="n">
        <v>0</v>
      </c>
      <c r="F62" s="76" t="n">
        <v>0</v>
      </c>
      <c r="G62" s="76" t="n">
        <v>0</v>
      </c>
      <c r="H62" s="76" t="n">
        <v>60</v>
      </c>
      <c r="I62" s="76" t="n">
        <v>0</v>
      </c>
      <c r="J62" s="76" t="n">
        <v>0</v>
      </c>
      <c r="K62" s="76" t="n">
        <v>0</v>
      </c>
      <c r="L62" s="76" t="n">
        <v>0</v>
      </c>
      <c r="M62" s="76" t="n">
        <v>0</v>
      </c>
      <c r="N62" s="76" t="n">
        <v>0</v>
      </c>
      <c r="O62" s="76" t="n">
        <v>0</v>
      </c>
      <c r="P62" s="76" t="n">
        <v>0</v>
      </c>
      <c r="Q62" s="76" t="n">
        <v>0</v>
      </c>
      <c r="R62" s="76" t="n">
        <v>0</v>
      </c>
      <c r="S62" s="76" t="n">
        <v>0</v>
      </c>
      <c r="T62" s="76" t="n">
        <v>0</v>
      </c>
      <c r="U62" s="76" t="n">
        <v>0</v>
      </c>
      <c r="V62" s="76" t="n">
        <v>0</v>
      </c>
      <c r="W62" s="76" t="n">
        <v>0</v>
      </c>
      <c r="X62" s="76" t="n">
        <v>0</v>
      </c>
      <c r="Y62" s="76" t="n">
        <v>0</v>
      </c>
      <c r="Z62" s="76" t="n">
        <v>0</v>
      </c>
      <c r="AA62" s="76" t="n">
        <v>0</v>
      </c>
      <c r="AB62" s="76" t="n">
        <v>0</v>
      </c>
      <c r="AC62" s="76" t="n">
        <v>0</v>
      </c>
      <c r="AD62" s="76" t="n">
        <v>0</v>
      </c>
      <c r="AE62" s="76" t="n">
        <v>0</v>
      </c>
      <c r="AF62" s="77" t="n">
        <v>60</v>
      </c>
    </row>
    <row r="63" customFormat="false" ht="15" hidden="false" customHeight="false" outlineLevel="0" collapsed="false">
      <c r="A63" s="11" t="s">
        <v>617</v>
      </c>
      <c r="B63" s="12" t="s">
        <v>2074</v>
      </c>
      <c r="C63" s="76" t="n">
        <v>0</v>
      </c>
      <c r="D63" s="76" t="n">
        <v>30</v>
      </c>
      <c r="E63" s="76" t="n">
        <v>0</v>
      </c>
      <c r="F63" s="76" t="n">
        <v>0</v>
      </c>
      <c r="G63" s="76" t="n">
        <v>0</v>
      </c>
      <c r="H63" s="76" t="n">
        <v>0</v>
      </c>
      <c r="I63" s="76" t="n">
        <v>0</v>
      </c>
      <c r="J63" s="76" t="n">
        <v>0</v>
      </c>
      <c r="K63" s="76" t="n">
        <v>0</v>
      </c>
      <c r="L63" s="76" t="n">
        <v>0</v>
      </c>
      <c r="M63" s="76" t="n">
        <v>0</v>
      </c>
      <c r="N63" s="76" t="n">
        <v>0</v>
      </c>
      <c r="O63" s="76" t="n">
        <v>0</v>
      </c>
      <c r="P63" s="76" t="n">
        <v>0</v>
      </c>
      <c r="Q63" s="76" t="n">
        <v>0</v>
      </c>
      <c r="R63" s="76" t="n">
        <v>0</v>
      </c>
      <c r="S63" s="76" t="n">
        <v>0</v>
      </c>
      <c r="T63" s="76" t="n">
        <v>0</v>
      </c>
      <c r="U63" s="76" t="n">
        <v>0</v>
      </c>
      <c r="V63" s="76" t="n">
        <v>0</v>
      </c>
      <c r="W63" s="76" t="n">
        <v>0</v>
      </c>
      <c r="X63" s="76" t="n">
        <v>0</v>
      </c>
      <c r="Y63" s="76" t="n">
        <v>0</v>
      </c>
      <c r="Z63" s="76" t="n">
        <v>0</v>
      </c>
      <c r="AA63" s="76" t="n">
        <v>0</v>
      </c>
      <c r="AB63" s="76" t="n">
        <v>0</v>
      </c>
      <c r="AC63" s="76" t="n">
        <v>0</v>
      </c>
      <c r="AD63" s="76" t="n">
        <v>0</v>
      </c>
      <c r="AE63" s="76" t="n">
        <v>0</v>
      </c>
      <c r="AF63" s="77" t="n">
        <v>30</v>
      </c>
    </row>
    <row r="64" customFormat="false" ht="15" hidden="false" customHeight="false" outlineLevel="0" collapsed="false">
      <c r="A64" s="11" t="s">
        <v>621</v>
      </c>
      <c r="B64" s="12" t="s">
        <v>2075</v>
      </c>
      <c r="C64" s="76" t="n">
        <v>0</v>
      </c>
      <c r="D64" s="76" t="n">
        <v>0</v>
      </c>
      <c r="E64" s="76" t="n">
        <v>0</v>
      </c>
      <c r="F64" s="76" t="n">
        <v>0</v>
      </c>
      <c r="G64" s="76" t="n">
        <v>0</v>
      </c>
      <c r="H64" s="76" t="n">
        <v>0</v>
      </c>
      <c r="I64" s="76" t="n">
        <v>0</v>
      </c>
      <c r="J64" s="76" t="n">
        <v>0</v>
      </c>
      <c r="K64" s="76" t="n">
        <v>0</v>
      </c>
      <c r="L64" s="76" t="n">
        <v>0</v>
      </c>
      <c r="M64" s="76" t="n">
        <v>0</v>
      </c>
      <c r="N64" s="76" t="n">
        <v>0</v>
      </c>
      <c r="O64" s="76" t="n">
        <v>0</v>
      </c>
      <c r="P64" s="76" t="n">
        <v>0</v>
      </c>
      <c r="Q64" s="76" t="n">
        <v>0</v>
      </c>
      <c r="R64" s="76" t="n">
        <v>0</v>
      </c>
      <c r="S64" s="76" t="n">
        <v>19.6</v>
      </c>
      <c r="T64" s="76" t="n">
        <v>0</v>
      </c>
      <c r="U64" s="76" t="n">
        <v>0</v>
      </c>
      <c r="V64" s="76" t="n">
        <v>0</v>
      </c>
      <c r="W64" s="76" t="n">
        <v>0</v>
      </c>
      <c r="X64" s="76" t="n">
        <v>0</v>
      </c>
      <c r="Y64" s="76" t="n">
        <v>0</v>
      </c>
      <c r="Z64" s="76" t="n">
        <v>0</v>
      </c>
      <c r="AA64" s="76" t="n">
        <v>0</v>
      </c>
      <c r="AB64" s="76" t="n">
        <v>0</v>
      </c>
      <c r="AC64" s="76" t="n">
        <v>0</v>
      </c>
      <c r="AD64" s="76" t="n">
        <v>0</v>
      </c>
      <c r="AE64" s="76" t="n">
        <v>0</v>
      </c>
      <c r="AF64" s="77" t="n">
        <v>19.6</v>
      </c>
    </row>
    <row r="65" customFormat="false" ht="23.85" hidden="false" customHeight="false" outlineLevel="0" collapsed="false">
      <c r="A65" s="11" t="s">
        <v>657</v>
      </c>
      <c r="B65" s="12" t="s">
        <v>2076</v>
      </c>
      <c r="C65" s="76" t="n">
        <v>0</v>
      </c>
      <c r="D65" s="76" t="n">
        <v>0</v>
      </c>
      <c r="E65" s="76" t="n">
        <v>0</v>
      </c>
      <c r="F65" s="76" t="n">
        <v>0</v>
      </c>
      <c r="G65" s="76" t="n">
        <v>0</v>
      </c>
      <c r="H65" s="76" t="n">
        <v>0</v>
      </c>
      <c r="I65" s="76" t="n">
        <v>2.5</v>
      </c>
      <c r="J65" s="76" t="n">
        <v>0</v>
      </c>
      <c r="K65" s="76" t="n">
        <v>0</v>
      </c>
      <c r="L65" s="76" t="n">
        <v>0</v>
      </c>
      <c r="M65" s="76" t="n">
        <v>0</v>
      </c>
      <c r="N65" s="76" t="n">
        <v>0</v>
      </c>
      <c r="O65" s="76" t="n">
        <v>0</v>
      </c>
      <c r="P65" s="76" t="n">
        <v>0</v>
      </c>
      <c r="Q65" s="76" t="n">
        <v>0</v>
      </c>
      <c r="R65" s="76" t="n">
        <v>0</v>
      </c>
      <c r="S65" s="76" t="n">
        <v>0</v>
      </c>
      <c r="T65" s="76" t="n">
        <v>0</v>
      </c>
      <c r="U65" s="76" t="n">
        <v>0</v>
      </c>
      <c r="V65" s="76" t="n">
        <v>0</v>
      </c>
      <c r="W65" s="76" t="n">
        <v>0</v>
      </c>
      <c r="X65" s="76" t="n">
        <v>0</v>
      </c>
      <c r="Y65" s="76" t="n">
        <v>0</v>
      </c>
      <c r="Z65" s="76" t="n">
        <v>0</v>
      </c>
      <c r="AA65" s="76" t="n">
        <v>0</v>
      </c>
      <c r="AB65" s="76" t="n">
        <v>0</v>
      </c>
      <c r="AC65" s="76" t="n">
        <v>0</v>
      </c>
      <c r="AD65" s="76" t="n">
        <v>0</v>
      </c>
      <c r="AE65" s="76" t="n">
        <v>0</v>
      </c>
      <c r="AF65" s="77" t="n">
        <v>2.5</v>
      </c>
    </row>
    <row r="66" customFormat="false" ht="15" hidden="false" customHeight="false" outlineLevel="0" collapsed="false">
      <c r="A66" s="28"/>
      <c r="B66" s="28" t="s">
        <v>1623</v>
      </c>
      <c r="C66" s="77" t="n">
        <f aca="false">SUM(C4:C65)</f>
        <v>221643.66</v>
      </c>
      <c r="D66" s="77" t="n">
        <f aca="false">SUM(D4:D65)</f>
        <v>266169.01</v>
      </c>
      <c r="E66" s="77" t="n">
        <f aca="false">SUM(E4:E65)</f>
        <v>243664.74</v>
      </c>
      <c r="F66" s="77" t="n">
        <f aca="false">SUM(F4:F65)</f>
        <v>210766.14</v>
      </c>
      <c r="G66" s="77" t="n">
        <f aca="false">SUM(G4:G65)</f>
        <v>313761.285</v>
      </c>
      <c r="H66" s="77" t="n">
        <f aca="false">SUM(H4:H65)</f>
        <v>618807.623</v>
      </c>
      <c r="I66" s="77" t="n">
        <f aca="false">SUM(I4:I65)</f>
        <v>268717.72</v>
      </c>
      <c r="J66" s="77" t="n">
        <f aca="false">SUM(J4:J65)</f>
        <v>217025.32</v>
      </c>
      <c r="K66" s="77" t="n">
        <f aca="false">SUM(K4:K65)</f>
        <v>289484.67</v>
      </c>
      <c r="L66" s="77" t="n">
        <f aca="false">SUM(L4:L65)</f>
        <v>321624.66</v>
      </c>
      <c r="M66" s="77" t="n">
        <f aca="false">SUM(M4:M65)</f>
        <v>151438.14</v>
      </c>
      <c r="N66" s="77" t="n">
        <f aca="false">SUM(N4:N65)</f>
        <v>189849.9</v>
      </c>
      <c r="O66" s="77" t="n">
        <f aca="false">SUM(O4:O65)</f>
        <v>1010822.273</v>
      </c>
      <c r="P66" s="77" t="n">
        <f aca="false">SUM(P4:P65)</f>
        <v>169003.08</v>
      </c>
      <c r="Q66" s="77" t="n">
        <f aca="false">SUM(Q4:Q65)</f>
        <v>130366.95</v>
      </c>
      <c r="R66" s="77" t="n">
        <f aca="false">SUM(R4:R65)</f>
        <v>193159.74</v>
      </c>
      <c r="S66" s="77" t="n">
        <f aca="false">SUM(S4:S65)</f>
        <v>194102.23</v>
      </c>
      <c r="T66" s="77" t="n">
        <f aca="false">SUM(T4:T65)</f>
        <v>199962.05</v>
      </c>
      <c r="U66" s="77" t="n">
        <f aca="false">SUM(U4:U65)</f>
        <v>130993.57</v>
      </c>
      <c r="V66" s="77" t="n">
        <f aca="false">SUM(V4:V65)</f>
        <v>186227.54</v>
      </c>
      <c r="W66" s="77" t="n">
        <f aca="false">SUM(W4:W65)</f>
        <v>224492.99</v>
      </c>
      <c r="X66" s="77" t="n">
        <f aca="false">SUM(X4:X65)</f>
        <v>386855.78</v>
      </c>
      <c r="Y66" s="77" t="n">
        <f aca="false">SUM(Y4:Y65)</f>
        <v>216396.19</v>
      </c>
      <c r="Z66" s="77" t="n">
        <f aca="false">SUM(Z4:Z65)</f>
        <v>210768.3</v>
      </c>
      <c r="AA66" s="77" t="n">
        <f aca="false">SUM(AA4:AA65)</f>
        <v>439506.59</v>
      </c>
      <c r="AB66" s="77" t="n">
        <f aca="false">SUM(AB4:AB65)</f>
        <v>63018.18</v>
      </c>
      <c r="AC66" s="77" t="n">
        <f aca="false">SUM(AC4:AC65)</f>
        <v>182878.78</v>
      </c>
      <c r="AD66" s="77" t="n">
        <f aca="false">SUM(AD4:AD65)</f>
        <v>144798.48</v>
      </c>
      <c r="AE66" s="77" t="n">
        <f aca="false">SUM(AE4:AE65)</f>
        <v>452055.67</v>
      </c>
      <c r="AF66" s="77" t="n">
        <f aca="false">SUM(AF4:AF65)</f>
        <v>7848361.261</v>
      </c>
    </row>
  </sheetData>
  <mergeCells count="1">
    <mergeCell ref="A1:A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24"/>
    <col collapsed="false" customWidth="true" hidden="false" outlineLevel="0" max="7" min="7" style="0" width="55"/>
    <col collapsed="false" customWidth="true" hidden="false" outlineLevel="0" max="8" min="8" style="0" width="14"/>
  </cols>
  <sheetData>
    <row r="1" customFormat="false" ht="17.35" hidden="false" customHeight="true" outlineLevel="0" collapsed="false">
      <c r="A1" s="1" t="s">
        <v>2077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9" t="s">
        <v>14</v>
      </c>
      <c r="B3" s="9" t="s">
        <v>2078</v>
      </c>
      <c r="C3" s="9" t="s">
        <v>2079</v>
      </c>
      <c r="D3" s="9" t="s">
        <v>46</v>
      </c>
      <c r="E3" s="9" t="s">
        <v>402</v>
      </c>
      <c r="F3" s="9" t="s">
        <v>2080</v>
      </c>
      <c r="G3" s="9" t="s">
        <v>2081</v>
      </c>
      <c r="H3" s="9" t="s">
        <v>2082</v>
      </c>
    </row>
    <row r="4" customFormat="false" ht="23.85" hidden="false" customHeight="false" outlineLevel="0" collapsed="false">
      <c r="A4" s="10" t="n">
        <v>1</v>
      </c>
      <c r="B4" s="12" t="s">
        <v>2083</v>
      </c>
      <c r="C4" s="10" t="n">
        <v>44982</v>
      </c>
      <c r="D4" s="12" t="s">
        <v>1628</v>
      </c>
      <c r="E4" s="12" t="s">
        <v>64</v>
      </c>
      <c r="F4" s="12" t="s">
        <v>1955</v>
      </c>
      <c r="G4" s="12" t="s">
        <v>2084</v>
      </c>
      <c r="H4" s="79" t="n">
        <v>450000</v>
      </c>
    </row>
    <row r="5" customFormat="false" ht="15" hidden="false" customHeight="false" outlineLevel="0" collapsed="false">
      <c r="A5" s="10" t="n">
        <v>2</v>
      </c>
      <c r="B5" s="12" t="s">
        <v>2085</v>
      </c>
      <c r="C5" s="10" t="n">
        <v>62196</v>
      </c>
      <c r="D5" s="12" t="s">
        <v>355</v>
      </c>
      <c r="E5" s="12" t="s">
        <v>538</v>
      </c>
      <c r="F5" s="12" t="s">
        <v>1954</v>
      </c>
      <c r="G5" s="12" t="s">
        <v>2086</v>
      </c>
      <c r="H5" s="79" t="n">
        <v>408400.12</v>
      </c>
    </row>
    <row r="6" customFormat="false" ht="15" hidden="false" customHeight="false" outlineLevel="0" collapsed="false">
      <c r="A6" s="10" t="n">
        <v>3</v>
      </c>
      <c r="B6" s="12" t="s">
        <v>2087</v>
      </c>
      <c r="C6" s="10" t="n">
        <v>54038</v>
      </c>
      <c r="D6" s="12" t="s">
        <v>355</v>
      </c>
      <c r="E6" s="12" t="s">
        <v>538</v>
      </c>
      <c r="F6" s="12" t="s">
        <v>1954</v>
      </c>
      <c r="G6" s="12" t="s">
        <v>2088</v>
      </c>
      <c r="H6" s="79" t="n">
        <v>335947.17</v>
      </c>
    </row>
    <row r="7" customFormat="false" ht="15" hidden="false" customHeight="false" outlineLevel="0" collapsed="false">
      <c r="A7" s="10" t="n">
        <v>4</v>
      </c>
      <c r="B7" s="12" t="s">
        <v>2089</v>
      </c>
      <c r="C7" s="10" t="n">
        <v>46625</v>
      </c>
      <c r="D7" s="12" t="s">
        <v>355</v>
      </c>
      <c r="E7" s="12" t="s">
        <v>538</v>
      </c>
      <c r="F7" s="12" t="s">
        <v>1954</v>
      </c>
      <c r="G7" s="12" t="s">
        <v>2090</v>
      </c>
      <c r="H7" s="79" t="n">
        <v>329990.18</v>
      </c>
    </row>
    <row r="8" customFormat="false" ht="15" hidden="false" customHeight="false" outlineLevel="0" collapsed="false">
      <c r="A8" s="10" t="n">
        <v>5</v>
      </c>
      <c r="B8" s="12" t="s">
        <v>2091</v>
      </c>
      <c r="C8" s="10" t="n">
        <v>56828</v>
      </c>
      <c r="D8" s="12" t="s">
        <v>355</v>
      </c>
      <c r="E8" s="12" t="s">
        <v>538</v>
      </c>
      <c r="F8" s="12" t="s">
        <v>1954</v>
      </c>
      <c r="G8" s="12" t="s">
        <v>2092</v>
      </c>
      <c r="H8" s="79" t="n">
        <v>322975.22</v>
      </c>
    </row>
    <row r="9" customFormat="false" ht="15" hidden="false" customHeight="false" outlineLevel="0" collapsed="false">
      <c r="A9" s="10" t="n">
        <v>6</v>
      </c>
      <c r="B9" s="12" t="s">
        <v>2093</v>
      </c>
      <c r="C9" s="10" t="n">
        <v>59320</v>
      </c>
      <c r="D9" s="12" t="s">
        <v>355</v>
      </c>
      <c r="E9" s="12" t="s">
        <v>538</v>
      </c>
      <c r="F9" s="12" t="s">
        <v>1954</v>
      </c>
      <c r="G9" s="12" t="s">
        <v>2094</v>
      </c>
      <c r="H9" s="79" t="n">
        <v>322190.29</v>
      </c>
    </row>
    <row r="10" customFormat="false" ht="23.85" hidden="false" customHeight="false" outlineLevel="0" collapsed="false">
      <c r="A10" s="10" t="n">
        <v>7</v>
      </c>
      <c r="B10" s="12" t="s">
        <v>2095</v>
      </c>
      <c r="C10" s="10" t="n">
        <v>44289</v>
      </c>
      <c r="D10" s="12" t="s">
        <v>2096</v>
      </c>
      <c r="E10" s="12" t="s">
        <v>64</v>
      </c>
      <c r="F10" s="12" t="s">
        <v>1955</v>
      </c>
      <c r="G10" s="12" t="s">
        <v>2097</v>
      </c>
      <c r="H10" s="79" t="n">
        <v>300000</v>
      </c>
    </row>
    <row r="11" customFormat="false" ht="15" hidden="false" customHeight="false" outlineLevel="0" collapsed="false">
      <c r="A11" s="10" t="n">
        <v>8</v>
      </c>
      <c r="B11" s="12" t="s">
        <v>2098</v>
      </c>
      <c r="C11" s="10" t="n">
        <v>49286</v>
      </c>
      <c r="D11" s="12" t="s">
        <v>355</v>
      </c>
      <c r="E11" s="12" t="s">
        <v>538</v>
      </c>
      <c r="F11" s="12" t="s">
        <v>1954</v>
      </c>
      <c r="G11" s="12" t="s">
        <v>2099</v>
      </c>
      <c r="H11" s="79" t="n">
        <v>296832.23</v>
      </c>
    </row>
    <row r="12" customFormat="false" ht="15" hidden="false" customHeight="false" outlineLevel="0" collapsed="false">
      <c r="A12" s="10" t="n">
        <v>9</v>
      </c>
      <c r="B12" s="12" t="s">
        <v>2100</v>
      </c>
      <c r="C12" s="10" t="n">
        <v>51744</v>
      </c>
      <c r="D12" s="12" t="s">
        <v>355</v>
      </c>
      <c r="E12" s="12" t="s">
        <v>538</v>
      </c>
      <c r="F12" s="12" t="s">
        <v>1954</v>
      </c>
      <c r="G12" s="12" t="s">
        <v>2101</v>
      </c>
      <c r="H12" s="79" t="n">
        <v>280805.81</v>
      </c>
    </row>
    <row r="13" customFormat="false" ht="15" hidden="false" customHeight="false" outlineLevel="0" collapsed="false">
      <c r="A13" s="10" t="n">
        <v>10</v>
      </c>
      <c r="B13" s="12" t="s">
        <v>2102</v>
      </c>
      <c r="C13" s="10" t="n">
        <v>44122</v>
      </c>
      <c r="D13" s="12" t="s">
        <v>355</v>
      </c>
      <c r="E13" s="12" t="s">
        <v>538</v>
      </c>
      <c r="F13" s="12" t="s">
        <v>1954</v>
      </c>
      <c r="G13" s="12" t="s">
        <v>2103</v>
      </c>
      <c r="H13" s="79" t="n">
        <v>237757.16</v>
      </c>
    </row>
    <row r="14" customFormat="false" ht="15" hidden="false" customHeight="false" outlineLevel="0" collapsed="false">
      <c r="A14" s="10" t="n">
        <v>11</v>
      </c>
      <c r="B14" s="12" t="s">
        <v>2104</v>
      </c>
      <c r="C14" s="10" t="n">
        <v>35682</v>
      </c>
      <c r="D14" s="12" t="s">
        <v>355</v>
      </c>
      <c r="E14" s="12" t="s">
        <v>538</v>
      </c>
      <c r="F14" s="12" t="s">
        <v>1954</v>
      </c>
      <c r="G14" s="12" t="s">
        <v>2105</v>
      </c>
      <c r="H14" s="79" t="n">
        <v>236104.81</v>
      </c>
    </row>
    <row r="15" customFormat="false" ht="15" hidden="false" customHeight="false" outlineLevel="0" collapsed="false">
      <c r="A15" s="10" t="n">
        <v>12</v>
      </c>
      <c r="B15" s="12" t="s">
        <v>2106</v>
      </c>
      <c r="C15" s="10" t="n">
        <v>42084</v>
      </c>
      <c r="D15" s="12" t="s">
        <v>355</v>
      </c>
      <c r="E15" s="12" t="s">
        <v>538</v>
      </c>
      <c r="F15" s="12" t="s">
        <v>1954</v>
      </c>
      <c r="G15" s="12" t="s">
        <v>2107</v>
      </c>
      <c r="H15" s="79" t="n">
        <v>233522.16</v>
      </c>
    </row>
    <row r="16" customFormat="false" ht="15" hidden="false" customHeight="false" outlineLevel="0" collapsed="false">
      <c r="A16" s="10" t="n">
        <v>13</v>
      </c>
      <c r="B16" s="12" t="s">
        <v>2108</v>
      </c>
      <c r="C16" s="10" t="n">
        <v>39733</v>
      </c>
      <c r="D16" s="12" t="s">
        <v>355</v>
      </c>
      <c r="E16" s="12" t="s">
        <v>538</v>
      </c>
      <c r="F16" s="12" t="s">
        <v>1954</v>
      </c>
      <c r="G16" s="12" t="s">
        <v>2109</v>
      </c>
      <c r="H16" s="79" t="n">
        <v>223137.89</v>
      </c>
    </row>
    <row r="17" customFormat="false" ht="15" hidden="false" customHeight="false" outlineLevel="0" collapsed="false">
      <c r="A17" s="10" t="n">
        <v>14</v>
      </c>
      <c r="B17" s="12" t="s">
        <v>2110</v>
      </c>
      <c r="C17" s="10" t="n">
        <v>37875</v>
      </c>
      <c r="D17" s="12" t="s">
        <v>355</v>
      </c>
      <c r="E17" s="12" t="s">
        <v>538</v>
      </c>
      <c r="F17" s="12" t="s">
        <v>1954</v>
      </c>
      <c r="G17" s="12" t="s">
        <v>2111</v>
      </c>
      <c r="H17" s="79" t="n">
        <v>215833.17</v>
      </c>
    </row>
    <row r="18" customFormat="false" ht="23.85" hidden="false" customHeight="false" outlineLevel="0" collapsed="false">
      <c r="A18" s="10" t="n">
        <v>15</v>
      </c>
      <c r="B18" s="12" t="s">
        <v>2112</v>
      </c>
      <c r="C18" s="10" t="n">
        <v>59839</v>
      </c>
      <c r="D18" s="12" t="s">
        <v>2113</v>
      </c>
      <c r="E18" s="12" t="s">
        <v>1988</v>
      </c>
      <c r="F18" s="12" t="s">
        <v>1989</v>
      </c>
      <c r="G18" s="12" t="s">
        <v>2114</v>
      </c>
      <c r="H18" s="79" t="n">
        <v>212000</v>
      </c>
    </row>
    <row r="19" customFormat="false" ht="23.85" hidden="false" customHeight="false" outlineLevel="0" collapsed="false">
      <c r="A19" s="10" t="n">
        <v>16</v>
      </c>
      <c r="B19" s="12" t="s">
        <v>2115</v>
      </c>
      <c r="C19" s="10" t="n">
        <v>56356</v>
      </c>
      <c r="D19" s="12" t="s">
        <v>2116</v>
      </c>
      <c r="E19" s="12" t="s">
        <v>756</v>
      </c>
      <c r="F19" s="12" t="s">
        <v>1957</v>
      </c>
      <c r="G19" s="12" t="s">
        <v>2117</v>
      </c>
      <c r="H19" s="79" t="n">
        <v>200000</v>
      </c>
    </row>
    <row r="20" customFormat="false" ht="15" hidden="false" customHeight="false" outlineLevel="0" collapsed="false">
      <c r="A20" s="10" t="n">
        <v>17</v>
      </c>
      <c r="B20" s="12" t="s">
        <v>2085</v>
      </c>
      <c r="C20" s="10" t="n">
        <v>62195</v>
      </c>
      <c r="D20" s="12" t="s">
        <v>1610</v>
      </c>
      <c r="E20" s="12" t="s">
        <v>536</v>
      </c>
      <c r="F20" s="12" t="s">
        <v>1962</v>
      </c>
      <c r="G20" s="12" t="s">
        <v>2118</v>
      </c>
      <c r="H20" s="79" t="n">
        <v>185338.09</v>
      </c>
    </row>
    <row r="21" customFormat="false" ht="23.85" hidden="false" customHeight="false" outlineLevel="0" collapsed="false">
      <c r="A21" s="10" t="n">
        <v>18</v>
      </c>
      <c r="B21" s="12" t="s">
        <v>2119</v>
      </c>
      <c r="C21" s="10" t="n">
        <v>70835</v>
      </c>
      <c r="D21" s="12" t="s">
        <v>1608</v>
      </c>
      <c r="E21" s="12" t="s">
        <v>627</v>
      </c>
      <c r="F21" s="12" t="s">
        <v>1956</v>
      </c>
      <c r="G21" s="12" t="s">
        <v>2120</v>
      </c>
      <c r="H21" s="79" t="n">
        <v>178315</v>
      </c>
    </row>
    <row r="22" customFormat="false" ht="23.85" hidden="false" customHeight="false" outlineLevel="0" collapsed="false">
      <c r="A22" s="10" t="n">
        <v>19</v>
      </c>
      <c r="B22" s="12" t="s">
        <v>2119</v>
      </c>
      <c r="C22" s="10" t="n">
        <v>60919</v>
      </c>
      <c r="D22" s="12" t="s">
        <v>1608</v>
      </c>
      <c r="E22" s="12" t="s">
        <v>627</v>
      </c>
      <c r="F22" s="12" t="s">
        <v>1956</v>
      </c>
      <c r="G22" s="12" t="s">
        <v>2121</v>
      </c>
      <c r="H22" s="79" t="n">
        <v>171111.07</v>
      </c>
    </row>
    <row r="23" customFormat="false" ht="23.85" hidden="false" customHeight="false" outlineLevel="0" collapsed="false">
      <c r="A23" s="10" t="n">
        <v>20</v>
      </c>
      <c r="B23" s="12" t="s">
        <v>2122</v>
      </c>
      <c r="C23" s="10" t="n">
        <v>53261</v>
      </c>
      <c r="D23" s="12" t="s">
        <v>1608</v>
      </c>
      <c r="E23" s="12" t="s">
        <v>627</v>
      </c>
      <c r="F23" s="12" t="s">
        <v>1956</v>
      </c>
      <c r="G23" s="12" t="s">
        <v>2123</v>
      </c>
      <c r="H23" s="79" t="n">
        <v>169399.25</v>
      </c>
    </row>
    <row r="24" customFormat="false" ht="23.85" hidden="false" customHeight="false" outlineLevel="0" collapsed="false">
      <c r="A24" s="10" t="n">
        <v>21</v>
      </c>
      <c r="B24" s="12" t="s">
        <v>2124</v>
      </c>
      <c r="C24" s="10" t="n">
        <v>55215</v>
      </c>
      <c r="D24" s="12" t="s">
        <v>1608</v>
      </c>
      <c r="E24" s="12" t="s">
        <v>627</v>
      </c>
      <c r="F24" s="12" t="s">
        <v>1956</v>
      </c>
      <c r="G24" s="12" t="s">
        <v>2125</v>
      </c>
      <c r="H24" s="79" t="n">
        <v>169399.25</v>
      </c>
    </row>
    <row r="25" customFormat="false" ht="23.85" hidden="false" customHeight="false" outlineLevel="0" collapsed="false">
      <c r="A25" s="10" t="n">
        <v>22</v>
      </c>
      <c r="B25" s="12" t="s">
        <v>2126</v>
      </c>
      <c r="C25" s="10" t="n">
        <v>57743</v>
      </c>
      <c r="D25" s="12" t="s">
        <v>1608</v>
      </c>
      <c r="E25" s="12" t="s">
        <v>627</v>
      </c>
      <c r="F25" s="12" t="s">
        <v>1956</v>
      </c>
      <c r="G25" s="12" t="s">
        <v>2127</v>
      </c>
      <c r="H25" s="79" t="n">
        <v>169399.25</v>
      </c>
    </row>
    <row r="26" customFormat="false" ht="23.85" hidden="false" customHeight="false" outlineLevel="0" collapsed="false">
      <c r="A26" s="10" t="n">
        <v>23</v>
      </c>
      <c r="B26" s="12" t="s">
        <v>2128</v>
      </c>
      <c r="C26" s="10" t="n">
        <v>42670</v>
      </c>
      <c r="D26" s="12" t="s">
        <v>1608</v>
      </c>
      <c r="E26" s="12" t="s">
        <v>627</v>
      </c>
      <c r="F26" s="12" t="s">
        <v>1956</v>
      </c>
      <c r="G26" s="12" t="s">
        <v>2129</v>
      </c>
      <c r="H26" s="79" t="n">
        <v>166846.53</v>
      </c>
    </row>
    <row r="27" customFormat="false" ht="23.85" hidden="false" customHeight="false" outlineLevel="0" collapsed="false">
      <c r="A27" s="10" t="n">
        <v>24</v>
      </c>
      <c r="B27" s="12" t="s">
        <v>2130</v>
      </c>
      <c r="C27" s="10" t="n">
        <v>40387</v>
      </c>
      <c r="D27" s="12" t="s">
        <v>1608</v>
      </c>
      <c r="E27" s="12" t="s">
        <v>627</v>
      </c>
      <c r="F27" s="12" t="s">
        <v>1956</v>
      </c>
      <c r="G27" s="12" t="s">
        <v>2131</v>
      </c>
      <c r="H27" s="79" t="n">
        <v>166846.53</v>
      </c>
    </row>
    <row r="28" customFormat="false" ht="23.85" hidden="false" customHeight="false" outlineLevel="0" collapsed="false">
      <c r="A28" s="10" t="n">
        <v>25</v>
      </c>
      <c r="B28" s="12" t="s">
        <v>2132</v>
      </c>
      <c r="C28" s="10" t="n">
        <v>38438</v>
      </c>
      <c r="D28" s="12" t="s">
        <v>1608</v>
      </c>
      <c r="E28" s="12" t="s">
        <v>627</v>
      </c>
      <c r="F28" s="12" t="s">
        <v>1956</v>
      </c>
      <c r="G28" s="12" t="s">
        <v>2133</v>
      </c>
      <c r="H28" s="79" t="n">
        <v>162529.43</v>
      </c>
    </row>
    <row r="29" customFormat="false" ht="23.85" hidden="false" customHeight="false" outlineLevel="0" collapsed="false">
      <c r="A29" s="10" t="n">
        <v>26</v>
      </c>
      <c r="B29" s="12" t="s">
        <v>2134</v>
      </c>
      <c r="C29" s="10" t="n">
        <v>36628</v>
      </c>
      <c r="D29" s="12" t="s">
        <v>1608</v>
      </c>
      <c r="E29" s="12" t="s">
        <v>627</v>
      </c>
      <c r="F29" s="12" t="s">
        <v>1956</v>
      </c>
      <c r="G29" s="12" t="s">
        <v>2135</v>
      </c>
      <c r="H29" s="79" t="n">
        <v>160887.05</v>
      </c>
    </row>
    <row r="30" customFormat="false" ht="23.85" hidden="false" customHeight="false" outlineLevel="0" collapsed="false">
      <c r="A30" s="10" t="n">
        <v>27</v>
      </c>
      <c r="B30" s="12" t="s">
        <v>2136</v>
      </c>
      <c r="C30" s="10" t="n">
        <v>34211</v>
      </c>
      <c r="D30" s="12" t="s">
        <v>1608</v>
      </c>
      <c r="E30" s="12" t="s">
        <v>627</v>
      </c>
      <c r="F30" s="12" t="s">
        <v>1956</v>
      </c>
      <c r="G30" s="12" t="s">
        <v>2137</v>
      </c>
      <c r="H30" s="79" t="n">
        <v>160887.05</v>
      </c>
    </row>
    <row r="31" customFormat="false" ht="23.85" hidden="false" customHeight="false" outlineLevel="0" collapsed="false">
      <c r="A31" s="10" t="n">
        <v>28</v>
      </c>
      <c r="B31" s="12" t="s">
        <v>2138</v>
      </c>
      <c r="C31" s="10" t="n">
        <v>47756</v>
      </c>
      <c r="D31" s="12" t="s">
        <v>1608</v>
      </c>
      <c r="E31" s="12" t="s">
        <v>627</v>
      </c>
      <c r="F31" s="12" t="s">
        <v>1956</v>
      </c>
      <c r="G31" s="12" t="s">
        <v>2139</v>
      </c>
      <c r="H31" s="79" t="n">
        <v>160483.5</v>
      </c>
    </row>
    <row r="32" customFormat="false" ht="23.85" hidden="false" customHeight="false" outlineLevel="0" collapsed="false">
      <c r="A32" s="10" t="n">
        <v>29</v>
      </c>
      <c r="B32" s="12" t="s">
        <v>2140</v>
      </c>
      <c r="C32" s="10" t="n">
        <v>50156</v>
      </c>
      <c r="D32" s="12" t="s">
        <v>1608</v>
      </c>
      <c r="E32" s="12" t="s">
        <v>627</v>
      </c>
      <c r="F32" s="12" t="s">
        <v>1956</v>
      </c>
      <c r="G32" s="12" t="s">
        <v>2141</v>
      </c>
      <c r="H32" s="79" t="n">
        <v>160483.5</v>
      </c>
    </row>
    <row r="33" customFormat="false" ht="23.85" hidden="false" customHeight="false" outlineLevel="0" collapsed="false">
      <c r="A33" s="10" t="n">
        <v>30</v>
      </c>
      <c r="B33" s="12" t="s">
        <v>2142</v>
      </c>
      <c r="C33" s="10" t="n">
        <v>43820</v>
      </c>
      <c r="D33" s="12" t="s">
        <v>2096</v>
      </c>
      <c r="E33" s="12" t="s">
        <v>64</v>
      </c>
      <c r="F33" s="12" t="s">
        <v>1955</v>
      </c>
      <c r="G33" s="12" t="s">
        <v>2097</v>
      </c>
      <c r="H33" s="79" t="n">
        <v>150000</v>
      </c>
    </row>
    <row r="34" customFormat="false" ht="23.85" hidden="false" customHeight="false" outlineLevel="0" collapsed="false">
      <c r="A34" s="10" t="n">
        <v>31</v>
      </c>
      <c r="B34" s="12" t="s">
        <v>2143</v>
      </c>
      <c r="C34" s="10" t="n">
        <v>44981</v>
      </c>
      <c r="D34" s="12" t="s">
        <v>1608</v>
      </c>
      <c r="E34" s="12" t="s">
        <v>627</v>
      </c>
      <c r="F34" s="12" t="s">
        <v>1956</v>
      </c>
      <c r="G34" s="12" t="s">
        <v>2144</v>
      </c>
      <c r="H34" s="79" t="n">
        <v>142652</v>
      </c>
    </row>
    <row r="35" customFormat="false" ht="15" hidden="false" customHeight="false" outlineLevel="0" collapsed="false">
      <c r="A35" s="10" t="n">
        <v>32</v>
      </c>
      <c r="B35" s="12" t="s">
        <v>2093</v>
      </c>
      <c r="C35" s="10" t="n">
        <v>59319</v>
      </c>
      <c r="D35" s="12" t="s">
        <v>1610</v>
      </c>
      <c r="E35" s="12" t="s">
        <v>536</v>
      </c>
      <c r="F35" s="12" t="s">
        <v>1962</v>
      </c>
      <c r="G35" s="12" t="s">
        <v>2145</v>
      </c>
      <c r="H35" s="79" t="n">
        <v>134179.91</v>
      </c>
    </row>
    <row r="36" customFormat="false" ht="23.85" hidden="false" customHeight="false" outlineLevel="0" collapsed="false">
      <c r="A36" s="10" t="n">
        <v>33</v>
      </c>
      <c r="B36" s="12" t="s">
        <v>2146</v>
      </c>
      <c r="C36" s="10" t="n">
        <v>40201</v>
      </c>
      <c r="D36" s="12" t="s">
        <v>1616</v>
      </c>
      <c r="E36" s="12" t="s">
        <v>796</v>
      </c>
      <c r="F36" s="12" t="s">
        <v>1963</v>
      </c>
      <c r="G36" s="12" t="s">
        <v>2147</v>
      </c>
      <c r="H36" s="79" t="n">
        <v>113111.62</v>
      </c>
    </row>
    <row r="37" customFormat="false" ht="15" hidden="false" customHeight="false" outlineLevel="0" collapsed="false">
      <c r="A37" s="10" t="n">
        <v>34</v>
      </c>
      <c r="B37" s="12" t="s">
        <v>2087</v>
      </c>
      <c r="C37" s="10" t="n">
        <v>54037</v>
      </c>
      <c r="D37" s="12" t="s">
        <v>1610</v>
      </c>
      <c r="E37" s="12" t="s">
        <v>536</v>
      </c>
      <c r="F37" s="12" t="s">
        <v>1962</v>
      </c>
      <c r="G37" s="12" t="s">
        <v>2148</v>
      </c>
      <c r="H37" s="79" t="n">
        <v>112667.41</v>
      </c>
    </row>
    <row r="38" customFormat="false" ht="23.85" hidden="false" customHeight="false" outlineLevel="0" collapsed="false">
      <c r="A38" s="10" t="n">
        <v>35</v>
      </c>
      <c r="B38" s="12" t="s">
        <v>2149</v>
      </c>
      <c r="C38" s="10" t="n">
        <v>39939</v>
      </c>
      <c r="D38" s="12" t="s">
        <v>1616</v>
      </c>
      <c r="E38" s="12" t="s">
        <v>796</v>
      </c>
      <c r="F38" s="12" t="s">
        <v>1963</v>
      </c>
      <c r="G38" s="12" t="s">
        <v>2150</v>
      </c>
      <c r="H38" s="79" t="n">
        <v>110472.2</v>
      </c>
    </row>
    <row r="39" customFormat="false" ht="23.85" hidden="false" customHeight="false" outlineLevel="0" collapsed="false">
      <c r="A39" s="10" t="n">
        <v>36</v>
      </c>
      <c r="B39" s="12" t="s">
        <v>2151</v>
      </c>
      <c r="C39" s="10" t="n">
        <v>59610</v>
      </c>
      <c r="D39" s="12" t="s">
        <v>1616</v>
      </c>
      <c r="E39" s="12" t="s">
        <v>796</v>
      </c>
      <c r="F39" s="12" t="s">
        <v>1963</v>
      </c>
      <c r="G39" s="12" t="s">
        <v>2152</v>
      </c>
      <c r="H39" s="79" t="n">
        <v>106061.6</v>
      </c>
    </row>
    <row r="40" customFormat="false" ht="23.85" hidden="false" customHeight="false" outlineLevel="0" collapsed="false">
      <c r="A40" s="10" t="n">
        <v>37</v>
      </c>
      <c r="B40" s="12" t="s">
        <v>2153</v>
      </c>
      <c r="C40" s="10" t="n">
        <v>41523</v>
      </c>
      <c r="D40" s="12" t="s">
        <v>2096</v>
      </c>
      <c r="E40" s="12" t="s">
        <v>64</v>
      </c>
      <c r="F40" s="12" t="s">
        <v>1955</v>
      </c>
      <c r="G40" s="12" t="s">
        <v>2154</v>
      </c>
      <c r="H40" s="83" t="n">
        <v>100000</v>
      </c>
    </row>
    <row r="41" customFormat="false" ht="23.85" hidden="false" customHeight="false" outlineLevel="0" collapsed="false">
      <c r="A41" s="10" t="n">
        <v>38</v>
      </c>
      <c r="B41" s="12" t="s">
        <v>2155</v>
      </c>
      <c r="C41" s="10" t="n">
        <v>44760</v>
      </c>
      <c r="D41" s="12" t="s">
        <v>2096</v>
      </c>
      <c r="E41" s="12" t="s">
        <v>64</v>
      </c>
      <c r="F41" s="12" t="s">
        <v>1955</v>
      </c>
      <c r="G41" s="12" t="s">
        <v>2097</v>
      </c>
      <c r="H41" s="83" t="n">
        <v>100000</v>
      </c>
    </row>
    <row r="42" customFormat="false" ht="23.85" hidden="false" customHeight="false" outlineLevel="0" collapsed="false">
      <c r="A42" s="10" t="n">
        <v>39</v>
      </c>
      <c r="B42" s="12" t="s">
        <v>2156</v>
      </c>
      <c r="C42" s="10" t="n">
        <v>70550</v>
      </c>
      <c r="D42" s="12" t="s">
        <v>2157</v>
      </c>
      <c r="E42" s="12" t="s">
        <v>766</v>
      </c>
      <c r="F42" s="12" t="s">
        <v>1967</v>
      </c>
      <c r="G42" s="12" t="s">
        <v>2158</v>
      </c>
      <c r="H42" s="83" t="n">
        <v>100000</v>
      </c>
    </row>
    <row r="43" customFormat="false" ht="15" hidden="false" customHeight="false" outlineLevel="0" collapsed="false">
      <c r="A43" s="10" t="n">
        <v>40</v>
      </c>
      <c r="B43" s="12" t="s">
        <v>2091</v>
      </c>
      <c r="C43" s="10" t="n">
        <v>56831</v>
      </c>
      <c r="D43" s="12" t="s">
        <v>1610</v>
      </c>
      <c r="E43" s="12" t="s">
        <v>536</v>
      </c>
      <c r="F43" s="12" t="s">
        <v>1962</v>
      </c>
      <c r="G43" s="12" t="s">
        <v>2159</v>
      </c>
      <c r="H43" s="83" t="n">
        <v>96247.94</v>
      </c>
    </row>
    <row r="44" customFormat="false" ht="23.85" hidden="false" customHeight="false" outlineLevel="0" collapsed="false">
      <c r="A44" s="10" t="n">
        <v>41</v>
      </c>
      <c r="B44" s="12" t="s">
        <v>2083</v>
      </c>
      <c r="C44" s="10" t="n">
        <v>44986</v>
      </c>
      <c r="D44" s="12" t="s">
        <v>335</v>
      </c>
      <c r="E44" s="12" t="s">
        <v>655</v>
      </c>
      <c r="F44" s="12" t="s">
        <v>1983</v>
      </c>
      <c r="G44" s="12" t="s">
        <v>2160</v>
      </c>
      <c r="H44" s="83" t="n">
        <v>87427.96</v>
      </c>
    </row>
    <row r="45" customFormat="false" ht="23.85" hidden="false" customHeight="false" outlineLevel="0" collapsed="false">
      <c r="A45" s="10" t="n">
        <v>42</v>
      </c>
      <c r="B45" s="12" t="s">
        <v>2161</v>
      </c>
      <c r="C45" s="10" t="n">
        <v>53511</v>
      </c>
      <c r="D45" s="12" t="s">
        <v>2162</v>
      </c>
      <c r="E45" s="12" t="s">
        <v>780</v>
      </c>
      <c r="F45" s="12" t="s">
        <v>1959</v>
      </c>
      <c r="G45" s="12" t="s">
        <v>2163</v>
      </c>
      <c r="H45" s="83" t="n">
        <v>61121.65</v>
      </c>
    </row>
    <row r="46" customFormat="false" ht="23.85" hidden="false" customHeight="false" outlineLevel="0" collapsed="false">
      <c r="A46" s="10" t="n">
        <v>43</v>
      </c>
      <c r="B46" s="12" t="s">
        <v>2161</v>
      </c>
      <c r="C46" s="10" t="n">
        <v>53511</v>
      </c>
      <c r="D46" s="12" t="s">
        <v>2162</v>
      </c>
      <c r="E46" s="12" t="s">
        <v>780</v>
      </c>
      <c r="F46" s="12" t="s">
        <v>1959</v>
      </c>
      <c r="G46" s="12" t="s">
        <v>2164</v>
      </c>
      <c r="H46" s="83" t="n">
        <v>61121.64</v>
      </c>
    </row>
    <row r="47" customFormat="false" ht="23.85" hidden="false" customHeight="false" outlineLevel="0" collapsed="false">
      <c r="A47" s="10" t="n">
        <v>44</v>
      </c>
      <c r="B47" s="12" t="s">
        <v>2161</v>
      </c>
      <c r="C47" s="10" t="n">
        <v>53511</v>
      </c>
      <c r="D47" s="12" t="s">
        <v>2162</v>
      </c>
      <c r="E47" s="12" t="s">
        <v>780</v>
      </c>
      <c r="F47" s="12" t="s">
        <v>1959</v>
      </c>
      <c r="G47" s="12" t="s">
        <v>2165</v>
      </c>
      <c r="H47" s="83" t="n">
        <v>61121.64</v>
      </c>
    </row>
    <row r="48" customFormat="false" ht="23.85" hidden="false" customHeight="false" outlineLevel="0" collapsed="false">
      <c r="A48" s="10" t="n">
        <v>45</v>
      </c>
      <c r="B48" s="12" t="s">
        <v>2161</v>
      </c>
      <c r="C48" s="10" t="n">
        <v>53511</v>
      </c>
      <c r="D48" s="12" t="s">
        <v>2162</v>
      </c>
      <c r="E48" s="12" t="s">
        <v>780</v>
      </c>
      <c r="F48" s="12" t="s">
        <v>1959</v>
      </c>
      <c r="G48" s="12" t="s">
        <v>2166</v>
      </c>
      <c r="H48" s="83" t="n">
        <v>61121.64</v>
      </c>
    </row>
    <row r="49" customFormat="false" ht="23.85" hidden="false" customHeight="false" outlineLevel="0" collapsed="false">
      <c r="A49" s="10" t="n">
        <v>46</v>
      </c>
      <c r="B49" s="12" t="s">
        <v>2134</v>
      </c>
      <c r="C49" s="10" t="n">
        <v>36659</v>
      </c>
      <c r="D49" s="12" t="s">
        <v>2096</v>
      </c>
      <c r="E49" s="12" t="s">
        <v>64</v>
      </c>
      <c r="F49" s="12" t="s">
        <v>1955</v>
      </c>
      <c r="G49" s="12" t="s">
        <v>2167</v>
      </c>
      <c r="H49" s="83" t="n">
        <v>50000</v>
      </c>
    </row>
    <row r="50" customFormat="false" ht="23.85" hidden="false" customHeight="false" outlineLevel="0" collapsed="false">
      <c r="A50" s="10" t="n">
        <v>47</v>
      </c>
      <c r="B50" s="12" t="s">
        <v>2134</v>
      </c>
      <c r="C50" s="10" t="n">
        <v>36659</v>
      </c>
      <c r="D50" s="12" t="s">
        <v>2096</v>
      </c>
      <c r="E50" s="12" t="s">
        <v>64</v>
      </c>
      <c r="F50" s="12" t="s">
        <v>1955</v>
      </c>
      <c r="G50" s="12" t="s">
        <v>2168</v>
      </c>
      <c r="H50" s="83" t="n">
        <v>50000</v>
      </c>
    </row>
    <row r="51" customFormat="false" ht="23.85" hidden="false" customHeight="false" outlineLevel="0" collapsed="false">
      <c r="A51" s="10" t="n">
        <v>48</v>
      </c>
      <c r="B51" s="12" t="s">
        <v>2134</v>
      </c>
      <c r="C51" s="10" t="n">
        <v>36659</v>
      </c>
      <c r="D51" s="12" t="s">
        <v>2096</v>
      </c>
      <c r="E51" s="12" t="s">
        <v>64</v>
      </c>
      <c r="F51" s="12" t="s">
        <v>1955</v>
      </c>
      <c r="G51" s="12" t="s">
        <v>2169</v>
      </c>
      <c r="H51" s="83" t="n">
        <v>50000</v>
      </c>
    </row>
    <row r="52" customFormat="false" ht="23.85" hidden="false" customHeight="false" outlineLevel="0" collapsed="false">
      <c r="A52" s="10" t="n">
        <v>49</v>
      </c>
      <c r="B52" s="12" t="s">
        <v>2134</v>
      </c>
      <c r="C52" s="10" t="n">
        <v>36659</v>
      </c>
      <c r="D52" s="12" t="s">
        <v>2096</v>
      </c>
      <c r="E52" s="12" t="s">
        <v>64</v>
      </c>
      <c r="F52" s="12" t="s">
        <v>1955</v>
      </c>
      <c r="G52" s="12" t="s">
        <v>2170</v>
      </c>
      <c r="H52" s="83" t="n">
        <v>50000</v>
      </c>
    </row>
    <row r="53" customFormat="false" ht="23.85" hidden="false" customHeight="false" outlineLevel="0" collapsed="false">
      <c r="A53" s="10" t="n">
        <v>50</v>
      </c>
      <c r="B53" s="12" t="s">
        <v>2134</v>
      </c>
      <c r="C53" s="10" t="n">
        <v>36659</v>
      </c>
      <c r="D53" s="12" t="s">
        <v>2096</v>
      </c>
      <c r="E53" s="12" t="s">
        <v>64</v>
      </c>
      <c r="F53" s="12" t="s">
        <v>1955</v>
      </c>
      <c r="G53" s="12" t="s">
        <v>2171</v>
      </c>
      <c r="H53" s="83" t="n">
        <v>50000</v>
      </c>
    </row>
    <row r="54" customFormat="false" ht="23.85" hidden="false" customHeight="false" outlineLevel="0" collapsed="false">
      <c r="A54" s="10" t="n">
        <v>51</v>
      </c>
      <c r="B54" s="12" t="s">
        <v>2134</v>
      </c>
      <c r="C54" s="10" t="n">
        <v>36659</v>
      </c>
      <c r="D54" s="12" t="s">
        <v>2096</v>
      </c>
      <c r="E54" s="12" t="s">
        <v>64</v>
      </c>
      <c r="F54" s="12" t="s">
        <v>1955</v>
      </c>
      <c r="G54" s="12" t="s">
        <v>2172</v>
      </c>
      <c r="H54" s="83" t="n">
        <v>50000</v>
      </c>
    </row>
    <row r="55" customFormat="false" ht="23.85" hidden="false" customHeight="false" outlineLevel="0" collapsed="false">
      <c r="A55" s="10" t="n">
        <v>52</v>
      </c>
      <c r="B55" s="12" t="s">
        <v>2134</v>
      </c>
      <c r="C55" s="10" t="n">
        <v>36659</v>
      </c>
      <c r="D55" s="12" t="s">
        <v>2096</v>
      </c>
      <c r="E55" s="12" t="s">
        <v>64</v>
      </c>
      <c r="F55" s="12" t="s">
        <v>1955</v>
      </c>
      <c r="G55" s="12" t="s">
        <v>2173</v>
      </c>
      <c r="H55" s="83" t="n">
        <v>50000</v>
      </c>
    </row>
    <row r="56" customFormat="false" ht="23.85" hidden="false" customHeight="false" outlineLevel="0" collapsed="false">
      <c r="A56" s="10" t="n">
        <v>53</v>
      </c>
      <c r="B56" s="12" t="s">
        <v>2134</v>
      </c>
      <c r="C56" s="10" t="n">
        <v>36659</v>
      </c>
      <c r="D56" s="12" t="s">
        <v>2096</v>
      </c>
      <c r="E56" s="12" t="s">
        <v>64</v>
      </c>
      <c r="F56" s="12" t="s">
        <v>1955</v>
      </c>
      <c r="G56" s="12" t="s">
        <v>2174</v>
      </c>
      <c r="H56" s="83" t="n">
        <v>50000</v>
      </c>
    </row>
    <row r="57" customFormat="false" ht="23.85" hidden="false" customHeight="false" outlineLevel="0" collapsed="false">
      <c r="A57" s="10" t="n">
        <v>54</v>
      </c>
      <c r="B57" s="12" t="s">
        <v>2134</v>
      </c>
      <c r="C57" s="10" t="n">
        <v>36659</v>
      </c>
      <c r="D57" s="12" t="s">
        <v>2096</v>
      </c>
      <c r="E57" s="12" t="s">
        <v>64</v>
      </c>
      <c r="F57" s="12" t="s">
        <v>1955</v>
      </c>
      <c r="G57" s="12" t="s">
        <v>2175</v>
      </c>
      <c r="H57" s="83" t="n">
        <v>50000</v>
      </c>
    </row>
    <row r="58" customFormat="false" ht="23.85" hidden="false" customHeight="false" outlineLevel="0" collapsed="false">
      <c r="A58" s="10" t="n">
        <v>55</v>
      </c>
      <c r="B58" s="12" t="s">
        <v>2134</v>
      </c>
      <c r="C58" s="10" t="n">
        <v>36659</v>
      </c>
      <c r="D58" s="12" t="s">
        <v>2096</v>
      </c>
      <c r="E58" s="12" t="s">
        <v>699</v>
      </c>
      <c r="F58" s="12" t="s">
        <v>2176</v>
      </c>
      <c r="G58" s="12" t="s">
        <v>2177</v>
      </c>
      <c r="H58" s="83" t="n">
        <v>50000</v>
      </c>
    </row>
    <row r="59" customFormat="false" ht="23.85" hidden="false" customHeight="false" outlineLevel="0" collapsed="false">
      <c r="A59" s="10" t="n">
        <v>56</v>
      </c>
      <c r="B59" s="12" t="s">
        <v>2134</v>
      </c>
      <c r="C59" s="10" t="n">
        <v>36659</v>
      </c>
      <c r="D59" s="12" t="s">
        <v>2096</v>
      </c>
      <c r="E59" s="12" t="s">
        <v>64</v>
      </c>
      <c r="F59" s="12" t="s">
        <v>1955</v>
      </c>
      <c r="G59" s="12" t="s">
        <v>2178</v>
      </c>
      <c r="H59" s="83" t="n">
        <v>50000</v>
      </c>
    </row>
    <row r="60" customFormat="false" ht="23.85" hidden="false" customHeight="false" outlineLevel="0" collapsed="false">
      <c r="A60" s="10" t="n">
        <v>57</v>
      </c>
      <c r="B60" s="12" t="s">
        <v>2134</v>
      </c>
      <c r="C60" s="10" t="n">
        <v>36659</v>
      </c>
      <c r="D60" s="12" t="s">
        <v>2096</v>
      </c>
      <c r="E60" s="12" t="s">
        <v>64</v>
      </c>
      <c r="F60" s="12" t="s">
        <v>1955</v>
      </c>
      <c r="G60" s="12" t="s">
        <v>2179</v>
      </c>
      <c r="H60" s="83" t="n">
        <v>50000</v>
      </c>
    </row>
    <row r="61" customFormat="false" ht="23.85" hidden="false" customHeight="false" outlineLevel="0" collapsed="false">
      <c r="A61" s="10" t="n">
        <v>58</v>
      </c>
      <c r="B61" s="12" t="s">
        <v>2180</v>
      </c>
      <c r="C61" s="10" t="n">
        <v>35955</v>
      </c>
      <c r="D61" s="12" t="s">
        <v>2181</v>
      </c>
      <c r="E61" s="12" t="s">
        <v>685</v>
      </c>
      <c r="F61" s="12" t="s">
        <v>1994</v>
      </c>
      <c r="G61" s="12" t="s">
        <v>2182</v>
      </c>
      <c r="H61" s="83" t="n">
        <v>40700</v>
      </c>
    </row>
    <row r="62" customFormat="false" ht="23.85" hidden="false" customHeight="false" outlineLevel="0" collapsed="false">
      <c r="A62" s="10" t="n">
        <v>59</v>
      </c>
      <c r="B62" s="12" t="s">
        <v>2180</v>
      </c>
      <c r="C62" s="10" t="n">
        <v>35955</v>
      </c>
      <c r="D62" s="12" t="s">
        <v>2181</v>
      </c>
      <c r="E62" s="12" t="s">
        <v>685</v>
      </c>
      <c r="F62" s="12" t="s">
        <v>1994</v>
      </c>
      <c r="G62" s="12" t="s">
        <v>2183</v>
      </c>
      <c r="H62" s="83" t="n">
        <v>40700</v>
      </c>
    </row>
    <row r="63" customFormat="false" ht="23.85" hidden="false" customHeight="false" outlineLevel="0" collapsed="false">
      <c r="A63" s="10" t="n">
        <v>60</v>
      </c>
      <c r="B63" s="12" t="s">
        <v>2180</v>
      </c>
      <c r="C63" s="10" t="n">
        <v>35955</v>
      </c>
      <c r="D63" s="12" t="s">
        <v>2181</v>
      </c>
      <c r="E63" s="12" t="s">
        <v>685</v>
      </c>
      <c r="F63" s="12" t="s">
        <v>1994</v>
      </c>
      <c r="G63" s="12" t="s">
        <v>2184</v>
      </c>
      <c r="H63" s="83" t="n">
        <v>39700</v>
      </c>
    </row>
    <row r="64" customFormat="false" ht="23.85" hidden="false" customHeight="false" outlineLevel="0" collapsed="false">
      <c r="A64" s="10" t="n">
        <v>61</v>
      </c>
      <c r="B64" s="12" t="s">
        <v>2180</v>
      </c>
      <c r="C64" s="10" t="n">
        <v>35955</v>
      </c>
      <c r="D64" s="12" t="s">
        <v>2181</v>
      </c>
      <c r="E64" s="12" t="s">
        <v>685</v>
      </c>
      <c r="F64" s="12" t="s">
        <v>1994</v>
      </c>
      <c r="G64" s="12" t="s">
        <v>2185</v>
      </c>
      <c r="H64" s="83" t="n">
        <v>39600</v>
      </c>
    </row>
    <row r="65" customFormat="false" ht="23.85" hidden="false" customHeight="false" outlineLevel="0" collapsed="false">
      <c r="A65" s="10" t="n">
        <v>62</v>
      </c>
      <c r="B65" s="12" t="s">
        <v>2180</v>
      </c>
      <c r="C65" s="10" t="n">
        <v>35955</v>
      </c>
      <c r="D65" s="12" t="s">
        <v>2181</v>
      </c>
      <c r="E65" s="12" t="s">
        <v>685</v>
      </c>
      <c r="F65" s="12" t="s">
        <v>1994</v>
      </c>
      <c r="G65" s="12" t="s">
        <v>2186</v>
      </c>
      <c r="H65" s="83" t="n">
        <v>38500</v>
      </c>
    </row>
    <row r="66" customFormat="false" ht="23.85" hidden="false" customHeight="false" outlineLevel="0" collapsed="false">
      <c r="A66" s="10" t="n">
        <v>63</v>
      </c>
      <c r="B66" s="12" t="s">
        <v>2180</v>
      </c>
      <c r="C66" s="10" t="n">
        <v>35955</v>
      </c>
      <c r="D66" s="12" t="s">
        <v>2181</v>
      </c>
      <c r="E66" s="12" t="s">
        <v>685</v>
      </c>
      <c r="F66" s="12" t="s">
        <v>1994</v>
      </c>
      <c r="G66" s="12" t="s">
        <v>2187</v>
      </c>
      <c r="H66" s="83" t="n">
        <v>38100</v>
      </c>
    </row>
    <row r="67" customFormat="false" ht="23.85" hidden="false" customHeight="false" outlineLevel="0" collapsed="false">
      <c r="A67" s="10" t="n">
        <v>64</v>
      </c>
      <c r="B67" s="12" t="s">
        <v>2180</v>
      </c>
      <c r="C67" s="10" t="n">
        <v>35955</v>
      </c>
      <c r="D67" s="12" t="s">
        <v>2181</v>
      </c>
      <c r="E67" s="12" t="s">
        <v>685</v>
      </c>
      <c r="F67" s="12" t="s">
        <v>1994</v>
      </c>
      <c r="G67" s="12" t="s">
        <v>2188</v>
      </c>
      <c r="H67" s="83" t="n">
        <v>37800</v>
      </c>
    </row>
    <row r="68" customFormat="false" ht="23.85" hidden="false" customHeight="false" outlineLevel="0" collapsed="false">
      <c r="A68" s="10" t="n">
        <v>65</v>
      </c>
      <c r="B68" s="12" t="s">
        <v>2180</v>
      </c>
      <c r="C68" s="10" t="n">
        <v>35955</v>
      </c>
      <c r="D68" s="12" t="s">
        <v>2181</v>
      </c>
      <c r="E68" s="12" t="s">
        <v>685</v>
      </c>
      <c r="F68" s="12" t="s">
        <v>1994</v>
      </c>
      <c r="G68" s="12" t="s">
        <v>2189</v>
      </c>
      <c r="H68" s="83" t="n">
        <v>37100</v>
      </c>
    </row>
    <row r="69" customFormat="false" ht="23.85" hidden="false" customHeight="false" outlineLevel="0" collapsed="false">
      <c r="A69" s="10" t="n">
        <v>66</v>
      </c>
      <c r="B69" s="12" t="s">
        <v>2180</v>
      </c>
      <c r="C69" s="10" t="n">
        <v>35955</v>
      </c>
      <c r="D69" s="12" t="s">
        <v>2181</v>
      </c>
      <c r="E69" s="12" t="s">
        <v>685</v>
      </c>
      <c r="F69" s="12" t="s">
        <v>1994</v>
      </c>
      <c r="G69" s="12" t="s">
        <v>2190</v>
      </c>
      <c r="H69" s="83" t="n">
        <v>36400</v>
      </c>
    </row>
    <row r="70" customFormat="false" ht="23.85" hidden="false" customHeight="false" outlineLevel="0" collapsed="false">
      <c r="A70" s="10" t="n">
        <v>67</v>
      </c>
      <c r="B70" s="12" t="s">
        <v>2191</v>
      </c>
      <c r="C70" s="10" t="n">
        <v>40107</v>
      </c>
      <c r="D70" s="12" t="s">
        <v>360</v>
      </c>
      <c r="E70" s="12" t="s">
        <v>655</v>
      </c>
      <c r="F70" s="12" t="s">
        <v>1983</v>
      </c>
      <c r="G70" s="12" t="s">
        <v>2192</v>
      </c>
      <c r="H70" s="83" t="n">
        <v>35412.71</v>
      </c>
    </row>
    <row r="71" customFormat="false" ht="23.85" hidden="false" customHeight="false" outlineLevel="0" collapsed="false">
      <c r="A71" s="10" t="n">
        <v>68</v>
      </c>
      <c r="B71" s="12" t="s">
        <v>2180</v>
      </c>
      <c r="C71" s="10" t="n">
        <v>35955</v>
      </c>
      <c r="D71" s="12" t="s">
        <v>2181</v>
      </c>
      <c r="E71" s="12" t="s">
        <v>685</v>
      </c>
      <c r="F71" s="12" t="s">
        <v>1994</v>
      </c>
      <c r="G71" s="12" t="s">
        <v>2193</v>
      </c>
      <c r="H71" s="83" t="n">
        <v>34700</v>
      </c>
    </row>
    <row r="72" customFormat="false" ht="23.85" hidden="false" customHeight="false" outlineLevel="0" collapsed="false">
      <c r="A72" s="10" t="n">
        <v>69</v>
      </c>
      <c r="B72" s="12" t="s">
        <v>2180</v>
      </c>
      <c r="C72" s="10" t="n">
        <v>35955</v>
      </c>
      <c r="D72" s="12" t="s">
        <v>2181</v>
      </c>
      <c r="E72" s="12" t="s">
        <v>685</v>
      </c>
      <c r="F72" s="12" t="s">
        <v>1994</v>
      </c>
      <c r="G72" s="12" t="s">
        <v>2194</v>
      </c>
      <c r="H72" s="83" t="n">
        <v>34400</v>
      </c>
    </row>
    <row r="73" customFormat="false" ht="23.85" hidden="false" customHeight="false" outlineLevel="0" collapsed="false">
      <c r="A73" s="10" t="n">
        <v>70</v>
      </c>
      <c r="B73" s="12" t="s">
        <v>2195</v>
      </c>
      <c r="C73" s="10" t="n">
        <v>46196</v>
      </c>
      <c r="D73" s="12" t="s">
        <v>2196</v>
      </c>
      <c r="E73" s="12" t="s">
        <v>780</v>
      </c>
      <c r="F73" s="12" t="s">
        <v>1959</v>
      </c>
      <c r="G73" s="12" t="s">
        <v>2197</v>
      </c>
      <c r="H73" s="83" t="n">
        <v>34000</v>
      </c>
    </row>
    <row r="74" customFormat="false" ht="23.85" hidden="false" customHeight="false" outlineLevel="0" collapsed="false">
      <c r="A74" s="10" t="n">
        <v>71</v>
      </c>
      <c r="B74" s="12" t="s">
        <v>2195</v>
      </c>
      <c r="C74" s="10" t="n">
        <v>46196</v>
      </c>
      <c r="D74" s="12" t="s">
        <v>2196</v>
      </c>
      <c r="E74" s="12" t="s">
        <v>780</v>
      </c>
      <c r="F74" s="12" t="s">
        <v>1959</v>
      </c>
      <c r="G74" s="12" t="s">
        <v>2198</v>
      </c>
      <c r="H74" s="83" t="n">
        <v>34000</v>
      </c>
    </row>
    <row r="75" customFormat="false" ht="23.85" hidden="false" customHeight="false" outlineLevel="0" collapsed="false">
      <c r="A75" s="10" t="n">
        <v>72</v>
      </c>
      <c r="B75" s="12" t="s">
        <v>2195</v>
      </c>
      <c r="C75" s="10" t="n">
        <v>46196</v>
      </c>
      <c r="D75" s="12" t="s">
        <v>2196</v>
      </c>
      <c r="E75" s="12" t="s">
        <v>780</v>
      </c>
      <c r="F75" s="12" t="s">
        <v>1959</v>
      </c>
      <c r="G75" s="12" t="s">
        <v>2199</v>
      </c>
      <c r="H75" s="83" t="n">
        <v>34000</v>
      </c>
    </row>
    <row r="76" customFormat="false" ht="23.85" hidden="false" customHeight="false" outlineLevel="0" collapsed="false">
      <c r="A76" s="10" t="n">
        <v>73</v>
      </c>
      <c r="B76" s="12" t="s">
        <v>2195</v>
      </c>
      <c r="C76" s="10" t="n">
        <v>46196</v>
      </c>
      <c r="D76" s="12" t="s">
        <v>2196</v>
      </c>
      <c r="E76" s="12" t="s">
        <v>780</v>
      </c>
      <c r="F76" s="12" t="s">
        <v>1959</v>
      </c>
      <c r="G76" s="12" t="s">
        <v>2200</v>
      </c>
      <c r="H76" s="83" t="n">
        <v>34000</v>
      </c>
    </row>
    <row r="77" customFormat="false" ht="23.85" hidden="false" customHeight="false" outlineLevel="0" collapsed="false">
      <c r="A77" s="10" t="n">
        <v>74</v>
      </c>
      <c r="B77" s="12" t="s">
        <v>2195</v>
      </c>
      <c r="C77" s="10" t="n">
        <v>46196</v>
      </c>
      <c r="D77" s="12" t="s">
        <v>2196</v>
      </c>
      <c r="E77" s="12" t="s">
        <v>780</v>
      </c>
      <c r="F77" s="12" t="s">
        <v>1959</v>
      </c>
      <c r="G77" s="12" t="s">
        <v>2201</v>
      </c>
      <c r="H77" s="83" t="n">
        <v>34000</v>
      </c>
    </row>
    <row r="78" customFormat="false" ht="23.85" hidden="false" customHeight="false" outlineLevel="0" collapsed="false">
      <c r="A78" s="10" t="n">
        <v>75</v>
      </c>
      <c r="B78" s="12" t="s">
        <v>2202</v>
      </c>
      <c r="C78" s="10" t="n">
        <v>54899</v>
      </c>
      <c r="D78" s="12" t="s">
        <v>334</v>
      </c>
      <c r="E78" s="12" t="s">
        <v>655</v>
      </c>
      <c r="F78" s="12" t="s">
        <v>1983</v>
      </c>
      <c r="G78" s="12" t="s">
        <v>2203</v>
      </c>
      <c r="H78" s="83" t="n">
        <v>31550.16</v>
      </c>
    </row>
    <row r="79" customFormat="false" ht="15" hidden="false" customHeight="false" outlineLevel="0" collapsed="false">
      <c r="A79" s="10" t="n">
        <v>76</v>
      </c>
      <c r="B79" s="12" t="s">
        <v>2091</v>
      </c>
      <c r="C79" s="10" t="n">
        <v>56831</v>
      </c>
      <c r="D79" s="12" t="s">
        <v>1610</v>
      </c>
      <c r="E79" s="12" t="s">
        <v>536</v>
      </c>
      <c r="F79" s="12" t="s">
        <v>1962</v>
      </c>
      <c r="G79" s="12" t="s">
        <v>2204</v>
      </c>
      <c r="H79" s="83" t="n">
        <v>28612.58</v>
      </c>
    </row>
    <row r="80" customFormat="false" ht="23.85" hidden="false" customHeight="false" outlineLevel="0" collapsed="false">
      <c r="A80" s="10" t="n">
        <v>77</v>
      </c>
      <c r="B80" s="12" t="s">
        <v>2205</v>
      </c>
      <c r="C80" s="10" t="n">
        <v>42471</v>
      </c>
      <c r="D80" s="12" t="s">
        <v>2206</v>
      </c>
      <c r="E80" s="12" t="s">
        <v>780</v>
      </c>
      <c r="F80" s="12" t="s">
        <v>1959</v>
      </c>
      <c r="G80" s="12" t="s">
        <v>2207</v>
      </c>
      <c r="H80" s="83" t="n">
        <v>28400</v>
      </c>
    </row>
    <row r="81" customFormat="false" ht="23.85" hidden="false" customHeight="false" outlineLevel="0" collapsed="false">
      <c r="A81" s="10" t="n">
        <v>78</v>
      </c>
      <c r="B81" s="12" t="s">
        <v>2191</v>
      </c>
      <c r="C81" s="10" t="n">
        <v>40108</v>
      </c>
      <c r="D81" s="12" t="s">
        <v>359</v>
      </c>
      <c r="E81" s="12" t="s">
        <v>655</v>
      </c>
      <c r="F81" s="12" t="s">
        <v>1983</v>
      </c>
      <c r="G81" s="12" t="s">
        <v>2208</v>
      </c>
      <c r="H81" s="83" t="n">
        <v>27133.09</v>
      </c>
    </row>
    <row r="82" customFormat="false" ht="23.85" hidden="false" customHeight="false" outlineLevel="0" collapsed="false">
      <c r="A82" s="10" t="n">
        <v>79</v>
      </c>
      <c r="B82" s="12" t="s">
        <v>2191</v>
      </c>
      <c r="C82" s="10" t="n">
        <v>40108</v>
      </c>
      <c r="D82" s="12" t="s">
        <v>359</v>
      </c>
      <c r="E82" s="12" t="s">
        <v>655</v>
      </c>
      <c r="F82" s="12" t="s">
        <v>1983</v>
      </c>
      <c r="G82" s="12" t="s">
        <v>2209</v>
      </c>
      <c r="H82" s="83" t="n">
        <v>27000</v>
      </c>
    </row>
    <row r="83" customFormat="false" ht="23.85" hidden="false" customHeight="false" outlineLevel="0" collapsed="false">
      <c r="A83" s="10" t="n">
        <v>80</v>
      </c>
      <c r="B83" s="12" t="s">
        <v>2191</v>
      </c>
      <c r="C83" s="10" t="n">
        <v>40108</v>
      </c>
      <c r="D83" s="12" t="s">
        <v>359</v>
      </c>
      <c r="E83" s="12" t="s">
        <v>655</v>
      </c>
      <c r="F83" s="12" t="s">
        <v>1983</v>
      </c>
      <c r="G83" s="12" t="s">
        <v>2210</v>
      </c>
      <c r="H83" s="83" t="n">
        <v>26357.86</v>
      </c>
    </row>
    <row r="84" customFormat="false" ht="23.85" hidden="false" customHeight="false" outlineLevel="0" collapsed="false">
      <c r="A84" s="10" t="n">
        <v>81</v>
      </c>
      <c r="B84" s="12" t="s">
        <v>2191</v>
      </c>
      <c r="C84" s="10" t="n">
        <v>40108</v>
      </c>
      <c r="D84" s="12" t="s">
        <v>359</v>
      </c>
      <c r="E84" s="12" t="s">
        <v>657</v>
      </c>
      <c r="F84" s="12" t="s">
        <v>2076</v>
      </c>
      <c r="G84" s="12" t="s">
        <v>2211</v>
      </c>
      <c r="H84" s="83" t="n">
        <v>24807.39</v>
      </c>
    </row>
    <row r="85" customFormat="false" ht="23.85" hidden="false" customHeight="false" outlineLevel="0" collapsed="false">
      <c r="A85" s="10" t="n">
        <v>82</v>
      </c>
      <c r="B85" s="12" t="s">
        <v>2083</v>
      </c>
      <c r="C85" s="10" t="n">
        <v>44986</v>
      </c>
      <c r="D85" s="12" t="s">
        <v>335</v>
      </c>
      <c r="E85" s="12" t="s">
        <v>655</v>
      </c>
      <c r="F85" s="12" t="s">
        <v>1983</v>
      </c>
      <c r="G85" s="12" t="s">
        <v>2212</v>
      </c>
      <c r="H85" s="83" t="n">
        <v>23520.6</v>
      </c>
    </row>
    <row r="86" customFormat="false" ht="23.85" hidden="false" customHeight="false" outlineLevel="0" collapsed="false">
      <c r="A86" s="10" t="n">
        <v>83</v>
      </c>
      <c r="B86" s="12" t="s">
        <v>2213</v>
      </c>
      <c r="C86" s="10" t="n">
        <v>61479</v>
      </c>
      <c r="D86" s="12" t="s">
        <v>357</v>
      </c>
      <c r="E86" s="12" t="s">
        <v>655</v>
      </c>
      <c r="F86" s="12" t="s">
        <v>1983</v>
      </c>
      <c r="G86" s="12" t="s">
        <v>2214</v>
      </c>
      <c r="H86" s="83" t="n">
        <v>23357.17</v>
      </c>
    </row>
    <row r="87" customFormat="false" ht="23.85" hidden="false" customHeight="false" outlineLevel="0" collapsed="false">
      <c r="A87" s="10" t="n">
        <v>84</v>
      </c>
      <c r="B87" s="12" t="s">
        <v>2191</v>
      </c>
      <c r="C87" s="10" t="n">
        <v>40108</v>
      </c>
      <c r="D87" s="12" t="s">
        <v>359</v>
      </c>
      <c r="E87" s="12" t="s">
        <v>655</v>
      </c>
      <c r="F87" s="12" t="s">
        <v>1983</v>
      </c>
      <c r="G87" s="12" t="s">
        <v>2215</v>
      </c>
      <c r="H87" s="83" t="n">
        <v>23256.94</v>
      </c>
    </row>
    <row r="88" customFormat="false" ht="23.85" hidden="false" customHeight="false" outlineLevel="0" collapsed="false">
      <c r="A88" s="10" t="n">
        <v>85</v>
      </c>
      <c r="B88" s="12" t="s">
        <v>2191</v>
      </c>
      <c r="C88" s="10" t="n">
        <v>40108</v>
      </c>
      <c r="D88" s="12" t="s">
        <v>359</v>
      </c>
      <c r="E88" s="12" t="s">
        <v>655</v>
      </c>
      <c r="F88" s="12" t="s">
        <v>1983</v>
      </c>
      <c r="G88" s="12" t="s">
        <v>2216</v>
      </c>
      <c r="H88" s="83" t="n">
        <v>23249.99</v>
      </c>
    </row>
    <row r="89" customFormat="false" ht="23.85" hidden="false" customHeight="false" outlineLevel="0" collapsed="false">
      <c r="A89" s="10" t="n">
        <v>86</v>
      </c>
      <c r="B89" s="12" t="s">
        <v>2191</v>
      </c>
      <c r="C89" s="10" t="n">
        <v>40108</v>
      </c>
      <c r="D89" s="12" t="s">
        <v>359</v>
      </c>
      <c r="E89" s="12" t="s">
        <v>655</v>
      </c>
      <c r="F89" s="12" t="s">
        <v>1983</v>
      </c>
      <c r="G89" s="12" t="s">
        <v>2217</v>
      </c>
      <c r="H89" s="83" t="n">
        <v>23086.23</v>
      </c>
    </row>
    <row r="90" customFormat="false" ht="23.85" hidden="false" customHeight="false" outlineLevel="0" collapsed="false">
      <c r="A90" s="10" t="n">
        <v>87</v>
      </c>
      <c r="B90" s="12" t="s">
        <v>2104</v>
      </c>
      <c r="C90" s="10" t="n">
        <v>35629</v>
      </c>
      <c r="D90" s="12" t="s">
        <v>2218</v>
      </c>
      <c r="E90" s="12" t="s">
        <v>800</v>
      </c>
      <c r="F90" s="12" t="s">
        <v>2219</v>
      </c>
      <c r="G90" s="12" t="s">
        <v>2220</v>
      </c>
      <c r="H90" s="83" t="n">
        <v>20477.69</v>
      </c>
    </row>
    <row r="91" customFormat="false" ht="23.85" hidden="false" customHeight="false" outlineLevel="0" collapsed="false">
      <c r="A91" s="10" t="n">
        <v>88</v>
      </c>
      <c r="B91" s="12" t="s">
        <v>2134</v>
      </c>
      <c r="C91" s="10" t="n">
        <v>36660</v>
      </c>
      <c r="D91" s="12" t="s">
        <v>32</v>
      </c>
      <c r="E91" s="12" t="s">
        <v>64</v>
      </c>
      <c r="F91" s="12" t="s">
        <v>1955</v>
      </c>
      <c r="G91" s="12" t="s">
        <v>2221</v>
      </c>
      <c r="H91" s="83" t="n">
        <v>20000</v>
      </c>
    </row>
    <row r="92" customFormat="false" ht="23.85" hidden="false" customHeight="false" outlineLevel="0" collapsed="false">
      <c r="A92" s="10" t="n">
        <v>89</v>
      </c>
      <c r="B92" s="12" t="s">
        <v>2134</v>
      </c>
      <c r="C92" s="10" t="n">
        <v>36660</v>
      </c>
      <c r="D92" s="12" t="s">
        <v>32</v>
      </c>
      <c r="E92" s="12" t="s">
        <v>64</v>
      </c>
      <c r="F92" s="12" t="s">
        <v>1955</v>
      </c>
      <c r="G92" s="12" t="s">
        <v>2222</v>
      </c>
      <c r="H92" s="83" t="n">
        <v>20000</v>
      </c>
    </row>
    <row r="93" customFormat="false" ht="23.85" hidden="false" customHeight="false" outlineLevel="0" collapsed="false">
      <c r="A93" s="10" t="n">
        <v>90</v>
      </c>
      <c r="B93" s="12" t="s">
        <v>2134</v>
      </c>
      <c r="C93" s="10" t="n">
        <v>36660</v>
      </c>
      <c r="D93" s="12" t="s">
        <v>32</v>
      </c>
      <c r="E93" s="12" t="s">
        <v>64</v>
      </c>
      <c r="F93" s="12" t="s">
        <v>1955</v>
      </c>
      <c r="G93" s="12" t="s">
        <v>2223</v>
      </c>
      <c r="H93" s="83" t="n">
        <v>20000</v>
      </c>
    </row>
    <row r="94" customFormat="false" ht="23.85" hidden="false" customHeight="false" outlineLevel="0" collapsed="false">
      <c r="A94" s="10" t="n">
        <v>91</v>
      </c>
      <c r="B94" s="12" t="s">
        <v>2134</v>
      </c>
      <c r="C94" s="10" t="n">
        <v>36660</v>
      </c>
      <c r="D94" s="12" t="s">
        <v>32</v>
      </c>
      <c r="E94" s="12" t="s">
        <v>64</v>
      </c>
      <c r="F94" s="12" t="s">
        <v>1955</v>
      </c>
      <c r="G94" s="12" t="s">
        <v>2224</v>
      </c>
      <c r="H94" s="83" t="n">
        <v>20000</v>
      </c>
    </row>
    <row r="95" customFormat="false" ht="23.85" hidden="false" customHeight="false" outlineLevel="0" collapsed="false">
      <c r="A95" s="10" t="n">
        <v>92</v>
      </c>
      <c r="B95" s="12" t="s">
        <v>2134</v>
      </c>
      <c r="C95" s="10" t="n">
        <v>36660</v>
      </c>
      <c r="D95" s="12" t="s">
        <v>32</v>
      </c>
      <c r="E95" s="12" t="s">
        <v>64</v>
      </c>
      <c r="F95" s="12" t="s">
        <v>1955</v>
      </c>
      <c r="G95" s="12" t="s">
        <v>2225</v>
      </c>
      <c r="H95" s="83" t="n">
        <v>20000</v>
      </c>
    </row>
    <row r="96" customFormat="false" ht="23.85" hidden="false" customHeight="false" outlineLevel="0" collapsed="false">
      <c r="A96" s="10" t="n">
        <v>93</v>
      </c>
      <c r="B96" s="12" t="s">
        <v>2104</v>
      </c>
      <c r="C96" s="10" t="n">
        <v>35629</v>
      </c>
      <c r="D96" s="12" t="s">
        <v>2218</v>
      </c>
      <c r="E96" s="12" t="s">
        <v>800</v>
      </c>
      <c r="F96" s="12" t="s">
        <v>2219</v>
      </c>
      <c r="G96" s="12" t="s">
        <v>2226</v>
      </c>
      <c r="H96" s="83" t="n">
        <v>19934.99</v>
      </c>
    </row>
    <row r="97" customFormat="false" ht="23.85" hidden="false" customHeight="false" outlineLevel="0" collapsed="false">
      <c r="A97" s="10" t="n">
        <v>94</v>
      </c>
      <c r="B97" s="12" t="s">
        <v>2104</v>
      </c>
      <c r="C97" s="10" t="n">
        <v>35629</v>
      </c>
      <c r="D97" s="12" t="s">
        <v>2218</v>
      </c>
      <c r="E97" s="12" t="s">
        <v>798</v>
      </c>
      <c r="F97" s="12" t="s">
        <v>2012</v>
      </c>
      <c r="G97" s="12" t="s">
        <v>2227</v>
      </c>
      <c r="H97" s="83" t="n">
        <v>19934.99</v>
      </c>
    </row>
    <row r="98" customFormat="false" ht="23.85" hidden="false" customHeight="false" outlineLevel="0" collapsed="false">
      <c r="A98" s="10" t="n">
        <v>95</v>
      </c>
      <c r="B98" s="12" t="s">
        <v>2104</v>
      </c>
      <c r="C98" s="10" t="n">
        <v>35629</v>
      </c>
      <c r="D98" s="12" t="s">
        <v>2218</v>
      </c>
      <c r="E98" s="12" t="s">
        <v>800</v>
      </c>
      <c r="F98" s="12" t="s">
        <v>2219</v>
      </c>
      <c r="G98" s="12" t="s">
        <v>2228</v>
      </c>
      <c r="H98" s="83" t="n">
        <v>19934.99</v>
      </c>
    </row>
    <row r="99" customFormat="false" ht="23.85" hidden="false" customHeight="false" outlineLevel="0" collapsed="false">
      <c r="A99" s="10" t="n">
        <v>96</v>
      </c>
      <c r="B99" s="12" t="s">
        <v>2104</v>
      </c>
      <c r="C99" s="10" t="n">
        <v>35629</v>
      </c>
      <c r="D99" s="12" t="s">
        <v>2218</v>
      </c>
      <c r="E99" s="12" t="s">
        <v>800</v>
      </c>
      <c r="F99" s="12" t="s">
        <v>2219</v>
      </c>
      <c r="G99" s="12" t="s">
        <v>2229</v>
      </c>
      <c r="H99" s="83" t="n">
        <v>19934.99</v>
      </c>
    </row>
    <row r="100" customFormat="false" ht="23.85" hidden="false" customHeight="false" outlineLevel="0" collapsed="false">
      <c r="A100" s="10" t="n">
        <v>97</v>
      </c>
      <c r="B100" s="12" t="s">
        <v>2230</v>
      </c>
      <c r="C100" s="10" t="n">
        <v>36742</v>
      </c>
      <c r="D100" s="12" t="s">
        <v>2218</v>
      </c>
      <c r="E100" s="12" t="s">
        <v>800</v>
      </c>
      <c r="F100" s="12" t="s">
        <v>2219</v>
      </c>
      <c r="G100" s="12" t="s">
        <v>2231</v>
      </c>
      <c r="H100" s="83" t="n">
        <v>19016.41</v>
      </c>
    </row>
    <row r="101" customFormat="false" ht="23.85" hidden="false" customHeight="false" outlineLevel="0" collapsed="false">
      <c r="A101" s="10" t="n">
        <v>98</v>
      </c>
      <c r="B101" s="12" t="s">
        <v>2230</v>
      </c>
      <c r="C101" s="10" t="n">
        <v>36742</v>
      </c>
      <c r="D101" s="12" t="s">
        <v>2218</v>
      </c>
      <c r="E101" s="12" t="s">
        <v>800</v>
      </c>
      <c r="F101" s="12" t="s">
        <v>2219</v>
      </c>
      <c r="G101" s="12" t="s">
        <v>2232</v>
      </c>
      <c r="H101" s="83" t="n">
        <v>19016.4</v>
      </c>
    </row>
    <row r="102" customFormat="false" ht="23.85" hidden="false" customHeight="false" outlineLevel="0" collapsed="false">
      <c r="A102" s="10" t="n">
        <v>99</v>
      </c>
      <c r="B102" s="12" t="s">
        <v>2230</v>
      </c>
      <c r="C102" s="10" t="n">
        <v>36742</v>
      </c>
      <c r="D102" s="12" t="s">
        <v>2218</v>
      </c>
      <c r="E102" s="12" t="s">
        <v>798</v>
      </c>
      <c r="F102" s="12" t="s">
        <v>2012</v>
      </c>
      <c r="G102" s="12" t="s">
        <v>2233</v>
      </c>
      <c r="H102" s="83" t="n">
        <v>19016.4</v>
      </c>
    </row>
    <row r="103" customFormat="false" ht="23.85" hidden="false" customHeight="false" outlineLevel="0" collapsed="false">
      <c r="A103" s="10" t="n">
        <v>100</v>
      </c>
      <c r="B103" s="12" t="s">
        <v>2230</v>
      </c>
      <c r="C103" s="10" t="n">
        <v>36742</v>
      </c>
      <c r="D103" s="12" t="s">
        <v>2218</v>
      </c>
      <c r="E103" s="12" t="s">
        <v>798</v>
      </c>
      <c r="F103" s="12" t="s">
        <v>2012</v>
      </c>
      <c r="G103" s="12" t="s">
        <v>2227</v>
      </c>
      <c r="H103" s="83" t="n">
        <v>19016.4</v>
      </c>
    </row>
    <row r="104" customFormat="false" ht="23.85" hidden="false" customHeight="false" outlineLevel="0" collapsed="false">
      <c r="A104" s="10" t="n">
        <v>101</v>
      </c>
      <c r="B104" s="12" t="s">
        <v>2230</v>
      </c>
      <c r="C104" s="10" t="n">
        <v>36742</v>
      </c>
      <c r="D104" s="12" t="s">
        <v>2218</v>
      </c>
      <c r="E104" s="12" t="s">
        <v>798</v>
      </c>
      <c r="F104" s="12" t="s">
        <v>2012</v>
      </c>
      <c r="G104" s="12" t="s">
        <v>2234</v>
      </c>
      <c r="H104" s="83" t="n">
        <v>19016.4</v>
      </c>
    </row>
    <row r="105" customFormat="false" ht="23.85" hidden="false" customHeight="false" outlineLevel="0" collapsed="false">
      <c r="A105" s="10" t="n">
        <v>102</v>
      </c>
      <c r="B105" s="12" t="s">
        <v>2230</v>
      </c>
      <c r="C105" s="10" t="n">
        <v>36742</v>
      </c>
      <c r="D105" s="12" t="s">
        <v>2218</v>
      </c>
      <c r="E105" s="12" t="s">
        <v>798</v>
      </c>
      <c r="F105" s="12" t="s">
        <v>2012</v>
      </c>
      <c r="G105" s="12" t="s">
        <v>2235</v>
      </c>
      <c r="H105" s="83" t="n">
        <v>19016.4</v>
      </c>
    </row>
    <row r="106" customFormat="false" ht="23.85" hidden="false" customHeight="false" outlineLevel="0" collapsed="false">
      <c r="A106" s="10" t="n">
        <v>103</v>
      </c>
      <c r="B106" s="12" t="s">
        <v>2230</v>
      </c>
      <c r="C106" s="10" t="n">
        <v>36742</v>
      </c>
      <c r="D106" s="12" t="s">
        <v>2218</v>
      </c>
      <c r="E106" s="12" t="s">
        <v>798</v>
      </c>
      <c r="F106" s="12" t="s">
        <v>2012</v>
      </c>
      <c r="G106" s="12" t="s">
        <v>2236</v>
      </c>
      <c r="H106" s="83" t="n">
        <v>19016.4</v>
      </c>
    </row>
    <row r="107" customFormat="false" ht="23.85" hidden="false" customHeight="false" outlineLevel="0" collapsed="false">
      <c r="A107" s="10" t="n">
        <v>104</v>
      </c>
      <c r="B107" s="12" t="s">
        <v>2230</v>
      </c>
      <c r="C107" s="10" t="n">
        <v>36742</v>
      </c>
      <c r="D107" s="12" t="s">
        <v>2218</v>
      </c>
      <c r="E107" s="12" t="s">
        <v>800</v>
      </c>
      <c r="F107" s="12" t="s">
        <v>2219</v>
      </c>
      <c r="G107" s="12" t="s">
        <v>2228</v>
      </c>
      <c r="H107" s="83" t="n">
        <v>19016.4</v>
      </c>
    </row>
    <row r="108" customFormat="false" ht="23.85" hidden="false" customHeight="false" outlineLevel="0" collapsed="false">
      <c r="A108" s="10" t="n">
        <v>105</v>
      </c>
      <c r="B108" s="12" t="s">
        <v>2230</v>
      </c>
      <c r="C108" s="10" t="n">
        <v>36742</v>
      </c>
      <c r="D108" s="12" t="s">
        <v>2218</v>
      </c>
      <c r="E108" s="12" t="s">
        <v>800</v>
      </c>
      <c r="F108" s="12" t="s">
        <v>2219</v>
      </c>
      <c r="G108" s="12" t="s">
        <v>2226</v>
      </c>
      <c r="H108" s="83" t="n">
        <v>18681.82</v>
      </c>
    </row>
    <row r="109" customFormat="false" ht="15" hidden="false" customHeight="false" outlineLevel="0" collapsed="false">
      <c r="A109" s="10" t="n">
        <v>106</v>
      </c>
      <c r="B109" s="12" t="s">
        <v>2237</v>
      </c>
      <c r="C109" s="10" t="n">
        <v>37822</v>
      </c>
      <c r="D109" s="12" t="s">
        <v>1828</v>
      </c>
      <c r="E109" s="12" t="s">
        <v>577</v>
      </c>
      <c r="F109" s="12" t="s">
        <v>1993</v>
      </c>
      <c r="G109" s="12" t="s">
        <v>2238</v>
      </c>
      <c r="H109" s="83" t="n">
        <v>18000</v>
      </c>
    </row>
    <row r="110" customFormat="false" ht="15" hidden="false" customHeight="false" outlineLevel="0" collapsed="false">
      <c r="A110" s="10" t="n">
        <v>107</v>
      </c>
      <c r="B110" s="12" t="s">
        <v>2237</v>
      </c>
      <c r="C110" s="10" t="n">
        <v>37822</v>
      </c>
      <c r="D110" s="12" t="s">
        <v>1828</v>
      </c>
      <c r="E110" s="12" t="s">
        <v>577</v>
      </c>
      <c r="F110" s="12" t="s">
        <v>1993</v>
      </c>
      <c r="G110" s="12" t="s">
        <v>2239</v>
      </c>
      <c r="H110" s="83" t="n">
        <v>18000</v>
      </c>
    </row>
    <row r="111" customFormat="false" ht="15" hidden="false" customHeight="false" outlineLevel="0" collapsed="false">
      <c r="A111" s="10" t="n">
        <v>108</v>
      </c>
      <c r="B111" s="12" t="s">
        <v>2237</v>
      </c>
      <c r="C111" s="10" t="n">
        <v>37822</v>
      </c>
      <c r="D111" s="12" t="s">
        <v>1828</v>
      </c>
      <c r="E111" s="12" t="s">
        <v>577</v>
      </c>
      <c r="F111" s="12" t="s">
        <v>1993</v>
      </c>
      <c r="G111" s="12" t="s">
        <v>2240</v>
      </c>
      <c r="H111" s="83" t="n">
        <v>18000</v>
      </c>
    </row>
    <row r="112" customFormat="false" ht="15" hidden="false" customHeight="false" outlineLevel="0" collapsed="false">
      <c r="A112" s="10" t="n">
        <v>109</v>
      </c>
      <c r="B112" s="12" t="s">
        <v>2237</v>
      </c>
      <c r="C112" s="10" t="n">
        <v>37822</v>
      </c>
      <c r="D112" s="12" t="s">
        <v>1828</v>
      </c>
      <c r="E112" s="12" t="s">
        <v>577</v>
      </c>
      <c r="F112" s="12" t="s">
        <v>1993</v>
      </c>
      <c r="G112" s="12" t="s">
        <v>2241</v>
      </c>
      <c r="H112" s="83" t="n">
        <v>18000</v>
      </c>
    </row>
    <row r="113" customFormat="false" ht="15" hidden="false" customHeight="false" outlineLevel="0" collapsed="false">
      <c r="A113" s="10" t="n">
        <v>110</v>
      </c>
      <c r="B113" s="12" t="s">
        <v>2237</v>
      </c>
      <c r="C113" s="10" t="n">
        <v>37822</v>
      </c>
      <c r="D113" s="12" t="s">
        <v>1828</v>
      </c>
      <c r="E113" s="12" t="s">
        <v>577</v>
      </c>
      <c r="F113" s="12" t="s">
        <v>1993</v>
      </c>
      <c r="G113" s="12" t="s">
        <v>2242</v>
      </c>
      <c r="H113" s="83" t="n">
        <v>18000</v>
      </c>
    </row>
    <row r="114" customFormat="false" ht="15" hidden="false" customHeight="false" outlineLevel="0" collapsed="false">
      <c r="A114" s="10" t="n">
        <v>111</v>
      </c>
      <c r="B114" s="12" t="s">
        <v>2237</v>
      </c>
      <c r="C114" s="10" t="n">
        <v>37822</v>
      </c>
      <c r="D114" s="12" t="s">
        <v>1828</v>
      </c>
      <c r="E114" s="12" t="s">
        <v>577</v>
      </c>
      <c r="F114" s="12" t="s">
        <v>1993</v>
      </c>
      <c r="G114" s="12" t="s">
        <v>2243</v>
      </c>
      <c r="H114" s="83" t="n">
        <v>18000</v>
      </c>
    </row>
    <row r="115" customFormat="false" ht="15" hidden="false" customHeight="false" outlineLevel="0" collapsed="false">
      <c r="A115" s="10" t="n">
        <v>112</v>
      </c>
      <c r="B115" s="12" t="s">
        <v>2237</v>
      </c>
      <c r="C115" s="10" t="n">
        <v>37822</v>
      </c>
      <c r="D115" s="12" t="s">
        <v>1828</v>
      </c>
      <c r="E115" s="12" t="s">
        <v>577</v>
      </c>
      <c r="F115" s="12" t="s">
        <v>1993</v>
      </c>
      <c r="G115" s="12" t="s">
        <v>2244</v>
      </c>
      <c r="H115" s="83" t="n">
        <v>18000</v>
      </c>
    </row>
    <row r="116" customFormat="false" ht="15" hidden="false" customHeight="false" outlineLevel="0" collapsed="false">
      <c r="A116" s="10" t="n">
        <v>113</v>
      </c>
      <c r="B116" s="12" t="s">
        <v>2237</v>
      </c>
      <c r="C116" s="10" t="n">
        <v>37822</v>
      </c>
      <c r="D116" s="12" t="s">
        <v>1828</v>
      </c>
      <c r="E116" s="12" t="s">
        <v>577</v>
      </c>
      <c r="F116" s="12" t="s">
        <v>1993</v>
      </c>
      <c r="G116" s="12" t="s">
        <v>2245</v>
      </c>
      <c r="H116" s="83" t="n">
        <v>18000</v>
      </c>
    </row>
    <row r="117" customFormat="false" ht="15" hidden="false" customHeight="false" outlineLevel="0" collapsed="false">
      <c r="A117" s="10" t="n">
        <v>114</v>
      </c>
      <c r="B117" s="12" t="s">
        <v>2237</v>
      </c>
      <c r="C117" s="10" t="n">
        <v>37822</v>
      </c>
      <c r="D117" s="12" t="s">
        <v>1828</v>
      </c>
      <c r="E117" s="12" t="s">
        <v>577</v>
      </c>
      <c r="F117" s="12" t="s">
        <v>1993</v>
      </c>
      <c r="G117" s="12" t="s">
        <v>2246</v>
      </c>
      <c r="H117" s="83" t="n">
        <v>18000</v>
      </c>
    </row>
    <row r="118" customFormat="false" ht="15" hidden="false" customHeight="false" outlineLevel="0" collapsed="false">
      <c r="A118" s="10" t="n">
        <v>115</v>
      </c>
      <c r="B118" s="12" t="s">
        <v>2237</v>
      </c>
      <c r="C118" s="10" t="n">
        <v>37822</v>
      </c>
      <c r="D118" s="12" t="s">
        <v>1828</v>
      </c>
      <c r="E118" s="12" t="s">
        <v>577</v>
      </c>
      <c r="F118" s="12" t="s">
        <v>1993</v>
      </c>
      <c r="G118" s="12" t="s">
        <v>2247</v>
      </c>
      <c r="H118" s="83" t="n">
        <v>18000</v>
      </c>
    </row>
    <row r="119" customFormat="false" ht="23.85" hidden="false" customHeight="false" outlineLevel="0" collapsed="false">
      <c r="A119" s="10" t="n">
        <v>116</v>
      </c>
      <c r="B119" s="12" t="s">
        <v>2104</v>
      </c>
      <c r="C119" s="10" t="n">
        <v>35628</v>
      </c>
      <c r="D119" s="12" t="s">
        <v>2248</v>
      </c>
      <c r="E119" s="12" t="s">
        <v>756</v>
      </c>
      <c r="F119" s="12" t="s">
        <v>1957</v>
      </c>
      <c r="G119" s="12" t="s">
        <v>2249</v>
      </c>
      <c r="H119" s="83" t="n">
        <v>15050</v>
      </c>
    </row>
    <row r="120" customFormat="false" ht="23.85" hidden="false" customHeight="false" outlineLevel="0" collapsed="false">
      <c r="A120" s="10" t="n">
        <v>117</v>
      </c>
      <c r="B120" s="12" t="s">
        <v>2104</v>
      </c>
      <c r="C120" s="10" t="n">
        <v>35628</v>
      </c>
      <c r="D120" s="12" t="s">
        <v>2248</v>
      </c>
      <c r="E120" s="12" t="s">
        <v>756</v>
      </c>
      <c r="F120" s="12" t="s">
        <v>1957</v>
      </c>
      <c r="G120" s="12" t="s">
        <v>2250</v>
      </c>
      <c r="H120" s="83" t="n">
        <v>15050</v>
      </c>
    </row>
    <row r="121" customFormat="false" ht="23.85" hidden="false" customHeight="false" outlineLevel="0" collapsed="false">
      <c r="A121" s="10" t="n">
        <v>118</v>
      </c>
      <c r="B121" s="12" t="s">
        <v>2134</v>
      </c>
      <c r="C121" s="10" t="n">
        <v>36658</v>
      </c>
      <c r="D121" s="12" t="s">
        <v>1628</v>
      </c>
      <c r="E121" s="12" t="s">
        <v>64</v>
      </c>
      <c r="F121" s="12" t="s">
        <v>1955</v>
      </c>
      <c r="G121" s="12" t="s">
        <v>2251</v>
      </c>
      <c r="H121" s="83" t="n">
        <v>15000</v>
      </c>
    </row>
    <row r="122" customFormat="false" ht="23.85" hidden="false" customHeight="false" outlineLevel="0" collapsed="false">
      <c r="A122" s="10" t="n">
        <v>119</v>
      </c>
      <c r="B122" s="12" t="s">
        <v>2134</v>
      </c>
      <c r="C122" s="10" t="n">
        <v>36658</v>
      </c>
      <c r="D122" s="12" t="s">
        <v>1628</v>
      </c>
      <c r="E122" s="12" t="s">
        <v>64</v>
      </c>
      <c r="F122" s="12" t="s">
        <v>1955</v>
      </c>
      <c r="G122" s="12" t="s">
        <v>2252</v>
      </c>
      <c r="H122" s="83" t="n">
        <v>15000</v>
      </c>
    </row>
    <row r="123" customFormat="false" ht="23.85" hidden="false" customHeight="false" outlineLevel="0" collapsed="false">
      <c r="A123" s="10" t="n">
        <v>120</v>
      </c>
      <c r="B123" s="12" t="s">
        <v>2134</v>
      </c>
      <c r="C123" s="10" t="n">
        <v>36658</v>
      </c>
      <c r="D123" s="12" t="s">
        <v>1628</v>
      </c>
      <c r="E123" s="12" t="s">
        <v>64</v>
      </c>
      <c r="F123" s="12" t="s">
        <v>1955</v>
      </c>
      <c r="G123" s="12" t="s">
        <v>2253</v>
      </c>
      <c r="H123" s="83" t="n">
        <v>15000</v>
      </c>
    </row>
    <row r="124" customFormat="false" ht="15" hidden="false" customHeight="false" outlineLevel="0" collapsed="false">
      <c r="A124" s="10" t="n">
        <v>121</v>
      </c>
      <c r="B124" s="12" t="s">
        <v>2134</v>
      </c>
      <c r="C124" s="10" t="n">
        <v>36658</v>
      </c>
      <c r="D124" s="12" t="s">
        <v>1628</v>
      </c>
      <c r="E124" s="12" t="s">
        <v>701</v>
      </c>
      <c r="F124" s="12" t="s">
        <v>2254</v>
      </c>
      <c r="G124" s="12" t="s">
        <v>2255</v>
      </c>
      <c r="H124" s="83" t="n">
        <v>15000</v>
      </c>
    </row>
    <row r="125" customFormat="false" ht="23.85" hidden="false" customHeight="false" outlineLevel="0" collapsed="false">
      <c r="A125" s="10" t="n">
        <v>122</v>
      </c>
      <c r="B125" s="12" t="s">
        <v>2134</v>
      </c>
      <c r="C125" s="10" t="n">
        <v>36658</v>
      </c>
      <c r="D125" s="12" t="s">
        <v>1628</v>
      </c>
      <c r="E125" s="12" t="s">
        <v>64</v>
      </c>
      <c r="F125" s="12" t="s">
        <v>1955</v>
      </c>
      <c r="G125" s="12" t="s">
        <v>2256</v>
      </c>
      <c r="H125" s="83" t="n">
        <v>15000</v>
      </c>
    </row>
    <row r="126" customFormat="false" ht="23.85" hidden="false" customHeight="false" outlineLevel="0" collapsed="false">
      <c r="A126" s="10" t="n">
        <v>123</v>
      </c>
      <c r="B126" s="12" t="s">
        <v>2134</v>
      </c>
      <c r="C126" s="10" t="n">
        <v>36658</v>
      </c>
      <c r="D126" s="12" t="s">
        <v>1628</v>
      </c>
      <c r="E126" s="12" t="s">
        <v>64</v>
      </c>
      <c r="F126" s="12" t="s">
        <v>1955</v>
      </c>
      <c r="G126" s="12" t="s">
        <v>2257</v>
      </c>
      <c r="H126" s="83" t="n">
        <v>15000</v>
      </c>
    </row>
    <row r="127" customFormat="false" ht="23.85" hidden="false" customHeight="false" outlineLevel="0" collapsed="false">
      <c r="A127" s="10" t="n">
        <v>124</v>
      </c>
      <c r="B127" s="12" t="s">
        <v>2134</v>
      </c>
      <c r="C127" s="10" t="n">
        <v>36658</v>
      </c>
      <c r="D127" s="12" t="s">
        <v>1628</v>
      </c>
      <c r="E127" s="12" t="s">
        <v>64</v>
      </c>
      <c r="F127" s="12" t="s">
        <v>1955</v>
      </c>
      <c r="G127" s="12" t="s">
        <v>2258</v>
      </c>
      <c r="H127" s="83" t="n">
        <v>15000</v>
      </c>
    </row>
    <row r="128" customFormat="false" ht="23.85" hidden="false" customHeight="false" outlineLevel="0" collapsed="false">
      <c r="A128" s="10" t="n">
        <v>125</v>
      </c>
      <c r="B128" s="12" t="s">
        <v>2134</v>
      </c>
      <c r="C128" s="10" t="n">
        <v>36658</v>
      </c>
      <c r="D128" s="12" t="s">
        <v>1628</v>
      </c>
      <c r="E128" s="12" t="s">
        <v>64</v>
      </c>
      <c r="F128" s="12" t="s">
        <v>1955</v>
      </c>
      <c r="G128" s="12" t="s">
        <v>2259</v>
      </c>
      <c r="H128" s="83" t="n">
        <v>15000</v>
      </c>
    </row>
    <row r="129" customFormat="false" ht="23.85" hidden="false" customHeight="false" outlineLevel="0" collapsed="false">
      <c r="A129" s="10" t="n">
        <v>126</v>
      </c>
      <c r="B129" s="12" t="s">
        <v>2134</v>
      </c>
      <c r="C129" s="10" t="n">
        <v>36658</v>
      </c>
      <c r="D129" s="12" t="s">
        <v>1628</v>
      </c>
      <c r="E129" s="12" t="s">
        <v>64</v>
      </c>
      <c r="F129" s="12" t="s">
        <v>1955</v>
      </c>
      <c r="G129" s="12" t="s">
        <v>2260</v>
      </c>
      <c r="H129" s="83" t="n">
        <v>15000</v>
      </c>
    </row>
    <row r="130" customFormat="false" ht="23.85" hidden="false" customHeight="false" outlineLevel="0" collapsed="false">
      <c r="A130" s="10" t="n">
        <v>127</v>
      </c>
      <c r="B130" s="12" t="s">
        <v>2134</v>
      </c>
      <c r="C130" s="10" t="n">
        <v>36658</v>
      </c>
      <c r="D130" s="12" t="s">
        <v>1628</v>
      </c>
      <c r="E130" s="12" t="s">
        <v>64</v>
      </c>
      <c r="F130" s="12" t="s">
        <v>1955</v>
      </c>
      <c r="G130" s="12" t="s">
        <v>2261</v>
      </c>
      <c r="H130" s="83" t="n">
        <v>15000</v>
      </c>
    </row>
    <row r="131" customFormat="false" ht="23.85" hidden="false" customHeight="false" outlineLevel="0" collapsed="false">
      <c r="A131" s="10" t="n">
        <v>128</v>
      </c>
      <c r="B131" s="12" t="s">
        <v>2134</v>
      </c>
      <c r="C131" s="10" t="n">
        <v>36658</v>
      </c>
      <c r="D131" s="12" t="s">
        <v>1628</v>
      </c>
      <c r="E131" s="12" t="s">
        <v>64</v>
      </c>
      <c r="F131" s="12" t="s">
        <v>1955</v>
      </c>
      <c r="G131" s="12" t="s">
        <v>2262</v>
      </c>
      <c r="H131" s="83" t="n">
        <v>15000</v>
      </c>
    </row>
    <row r="132" customFormat="false" ht="23.85" hidden="false" customHeight="false" outlineLevel="0" collapsed="false">
      <c r="A132" s="10" t="n">
        <v>129</v>
      </c>
      <c r="B132" s="12" t="s">
        <v>2134</v>
      </c>
      <c r="C132" s="10" t="n">
        <v>36658</v>
      </c>
      <c r="D132" s="12" t="s">
        <v>1628</v>
      </c>
      <c r="E132" s="12" t="s">
        <v>64</v>
      </c>
      <c r="F132" s="12" t="s">
        <v>1955</v>
      </c>
      <c r="G132" s="12" t="s">
        <v>2263</v>
      </c>
      <c r="H132" s="83" t="n">
        <v>15000</v>
      </c>
    </row>
    <row r="133" customFormat="false" ht="23.85" hidden="false" customHeight="false" outlineLevel="0" collapsed="false">
      <c r="A133" s="10" t="n">
        <v>130</v>
      </c>
      <c r="B133" s="12" t="s">
        <v>2213</v>
      </c>
      <c r="C133" s="10" t="n">
        <v>61479</v>
      </c>
      <c r="D133" s="12" t="s">
        <v>357</v>
      </c>
      <c r="E133" s="12" t="s">
        <v>655</v>
      </c>
      <c r="F133" s="12" t="s">
        <v>1983</v>
      </c>
      <c r="G133" s="12" t="s">
        <v>2264</v>
      </c>
      <c r="H133" s="83" t="n">
        <v>12517</v>
      </c>
    </row>
    <row r="134" customFormat="false" ht="23.85" hidden="false" customHeight="false" outlineLevel="0" collapsed="false">
      <c r="A134" s="10" t="n">
        <v>131</v>
      </c>
      <c r="B134" s="12" t="s">
        <v>2265</v>
      </c>
      <c r="C134" s="10" t="n">
        <v>35162</v>
      </c>
      <c r="D134" s="12" t="s">
        <v>1847</v>
      </c>
      <c r="E134" s="12" t="s">
        <v>2266</v>
      </c>
      <c r="F134" s="12" t="s">
        <v>2267</v>
      </c>
      <c r="G134" s="12" t="s">
        <v>2268</v>
      </c>
      <c r="H134" s="83" t="n">
        <v>12000</v>
      </c>
    </row>
    <row r="135" customFormat="false" ht="23.85" hidden="false" customHeight="false" outlineLevel="0" collapsed="false">
      <c r="A135" s="10" t="n">
        <v>132</v>
      </c>
      <c r="B135" s="12" t="s">
        <v>2265</v>
      </c>
      <c r="C135" s="10" t="n">
        <v>35162</v>
      </c>
      <c r="D135" s="12" t="s">
        <v>1847</v>
      </c>
      <c r="E135" s="12" t="s">
        <v>2266</v>
      </c>
      <c r="F135" s="12" t="s">
        <v>2267</v>
      </c>
      <c r="G135" s="12" t="s">
        <v>2269</v>
      </c>
      <c r="H135" s="83" t="n">
        <v>12000</v>
      </c>
    </row>
    <row r="136" customFormat="false" ht="23.85" hidden="false" customHeight="false" outlineLevel="0" collapsed="false">
      <c r="A136" s="10" t="n">
        <v>133</v>
      </c>
      <c r="B136" s="12" t="s">
        <v>2265</v>
      </c>
      <c r="C136" s="10" t="n">
        <v>35162</v>
      </c>
      <c r="D136" s="12" t="s">
        <v>1847</v>
      </c>
      <c r="E136" s="12" t="s">
        <v>2266</v>
      </c>
      <c r="F136" s="12" t="s">
        <v>2267</v>
      </c>
      <c r="G136" s="12" t="s">
        <v>2270</v>
      </c>
      <c r="H136" s="83" t="n">
        <v>12000</v>
      </c>
    </row>
    <row r="137" customFormat="false" ht="23.85" hidden="false" customHeight="false" outlineLevel="0" collapsed="false">
      <c r="A137" s="10" t="n">
        <v>134</v>
      </c>
      <c r="B137" s="12" t="s">
        <v>2265</v>
      </c>
      <c r="C137" s="10" t="n">
        <v>35162</v>
      </c>
      <c r="D137" s="12" t="s">
        <v>1847</v>
      </c>
      <c r="E137" s="12" t="s">
        <v>2266</v>
      </c>
      <c r="F137" s="12" t="s">
        <v>2267</v>
      </c>
      <c r="G137" s="12" t="s">
        <v>2271</v>
      </c>
      <c r="H137" s="83" t="n">
        <v>12000</v>
      </c>
    </row>
    <row r="138" customFormat="false" ht="23.85" hidden="false" customHeight="false" outlineLevel="0" collapsed="false">
      <c r="A138" s="10" t="n">
        <v>135</v>
      </c>
      <c r="B138" s="12" t="s">
        <v>2265</v>
      </c>
      <c r="C138" s="10" t="n">
        <v>35162</v>
      </c>
      <c r="D138" s="12" t="s">
        <v>1847</v>
      </c>
      <c r="E138" s="12" t="s">
        <v>2266</v>
      </c>
      <c r="F138" s="12" t="s">
        <v>2267</v>
      </c>
      <c r="G138" s="12" t="s">
        <v>2272</v>
      </c>
      <c r="H138" s="83" t="n">
        <v>12000</v>
      </c>
    </row>
    <row r="139" customFormat="false" ht="23.85" hidden="false" customHeight="false" outlineLevel="0" collapsed="false">
      <c r="A139" s="10" t="n">
        <v>136</v>
      </c>
      <c r="B139" s="12" t="s">
        <v>2265</v>
      </c>
      <c r="C139" s="10" t="n">
        <v>35162</v>
      </c>
      <c r="D139" s="12" t="s">
        <v>1847</v>
      </c>
      <c r="E139" s="12" t="s">
        <v>2266</v>
      </c>
      <c r="F139" s="12" t="s">
        <v>2267</v>
      </c>
      <c r="G139" s="12" t="s">
        <v>2273</v>
      </c>
      <c r="H139" s="83" t="n">
        <v>12000</v>
      </c>
    </row>
    <row r="140" customFormat="false" ht="23.85" hidden="false" customHeight="false" outlineLevel="0" collapsed="false">
      <c r="A140" s="10" t="n">
        <v>137</v>
      </c>
      <c r="B140" s="12" t="s">
        <v>2083</v>
      </c>
      <c r="C140" s="10" t="n">
        <v>44986</v>
      </c>
      <c r="D140" s="12" t="s">
        <v>335</v>
      </c>
      <c r="E140" s="12" t="s">
        <v>655</v>
      </c>
      <c r="F140" s="12" t="s">
        <v>1983</v>
      </c>
      <c r="G140" s="12" t="s">
        <v>2274</v>
      </c>
      <c r="H140" s="83" t="n">
        <v>11595.55</v>
      </c>
    </row>
    <row r="141" customFormat="false" ht="23.85" hidden="false" customHeight="false" outlineLevel="0" collapsed="false">
      <c r="A141" s="10" t="n">
        <v>138</v>
      </c>
      <c r="B141" s="12" t="s">
        <v>2140</v>
      </c>
      <c r="C141" s="10" t="n">
        <v>50018</v>
      </c>
      <c r="D141" s="12" t="s">
        <v>359</v>
      </c>
      <c r="E141" s="12" t="s">
        <v>655</v>
      </c>
      <c r="F141" s="12" t="s">
        <v>1983</v>
      </c>
      <c r="G141" s="12" t="s">
        <v>2275</v>
      </c>
      <c r="H141" s="83" t="n">
        <v>11520</v>
      </c>
    </row>
    <row r="142" customFormat="false" ht="23.85" hidden="false" customHeight="false" outlineLevel="0" collapsed="false">
      <c r="A142" s="10" t="n">
        <v>139</v>
      </c>
      <c r="B142" s="12" t="s">
        <v>2104</v>
      </c>
      <c r="C142" s="10" t="n">
        <v>35628</v>
      </c>
      <c r="D142" s="12" t="s">
        <v>2248</v>
      </c>
      <c r="E142" s="12" t="s">
        <v>756</v>
      </c>
      <c r="F142" s="12" t="s">
        <v>1957</v>
      </c>
      <c r="G142" s="12" t="s">
        <v>2276</v>
      </c>
      <c r="H142" s="83" t="n">
        <v>10750</v>
      </c>
    </row>
    <row r="143" customFormat="false" ht="23.85" hidden="false" customHeight="false" outlineLevel="0" collapsed="false">
      <c r="A143" s="10" t="n">
        <v>140</v>
      </c>
      <c r="B143" s="12" t="s">
        <v>2104</v>
      </c>
      <c r="C143" s="10" t="n">
        <v>35628</v>
      </c>
      <c r="D143" s="12" t="s">
        <v>2248</v>
      </c>
      <c r="E143" s="12" t="s">
        <v>794</v>
      </c>
      <c r="F143" s="12" t="s">
        <v>2277</v>
      </c>
      <c r="G143" s="12" t="s">
        <v>2278</v>
      </c>
      <c r="H143" s="83" t="n">
        <v>10750</v>
      </c>
    </row>
    <row r="144" customFormat="false" ht="23.85" hidden="false" customHeight="false" outlineLevel="0" collapsed="false">
      <c r="A144" s="10" t="n">
        <v>141</v>
      </c>
      <c r="B144" s="12" t="s">
        <v>2104</v>
      </c>
      <c r="C144" s="10" t="n">
        <v>35628</v>
      </c>
      <c r="D144" s="12" t="s">
        <v>2248</v>
      </c>
      <c r="E144" s="12" t="s">
        <v>756</v>
      </c>
      <c r="F144" s="12" t="s">
        <v>1957</v>
      </c>
      <c r="G144" s="12" t="s">
        <v>2279</v>
      </c>
      <c r="H144" s="83" t="n">
        <v>10750</v>
      </c>
    </row>
    <row r="145" customFormat="false" ht="23.85" hidden="false" customHeight="false" outlineLevel="0" collapsed="false">
      <c r="A145" s="10" t="n">
        <v>142</v>
      </c>
      <c r="B145" s="12" t="s">
        <v>2104</v>
      </c>
      <c r="C145" s="10" t="n">
        <v>35628</v>
      </c>
      <c r="D145" s="12" t="s">
        <v>2248</v>
      </c>
      <c r="E145" s="12" t="s">
        <v>756</v>
      </c>
      <c r="F145" s="12" t="s">
        <v>1957</v>
      </c>
      <c r="G145" s="12" t="s">
        <v>2280</v>
      </c>
      <c r="H145" s="83" t="n">
        <v>10750</v>
      </c>
    </row>
    <row r="146" customFormat="false" ht="23.85" hidden="false" customHeight="false" outlineLevel="0" collapsed="false">
      <c r="A146" s="10" t="n">
        <v>143</v>
      </c>
      <c r="B146" s="12" t="s">
        <v>2104</v>
      </c>
      <c r="C146" s="10" t="n">
        <v>35628</v>
      </c>
      <c r="D146" s="12" t="s">
        <v>2248</v>
      </c>
      <c r="E146" s="12" t="s">
        <v>756</v>
      </c>
      <c r="F146" s="12" t="s">
        <v>1957</v>
      </c>
      <c r="G146" s="12" t="s">
        <v>2281</v>
      </c>
      <c r="H146" s="83" t="n">
        <v>10750</v>
      </c>
    </row>
    <row r="147" customFormat="false" ht="23.85" hidden="false" customHeight="false" outlineLevel="0" collapsed="false">
      <c r="A147" s="10" t="n">
        <v>144</v>
      </c>
      <c r="B147" s="12" t="s">
        <v>2104</v>
      </c>
      <c r="C147" s="10" t="n">
        <v>35628</v>
      </c>
      <c r="D147" s="12" t="s">
        <v>2248</v>
      </c>
      <c r="E147" s="12" t="s">
        <v>756</v>
      </c>
      <c r="F147" s="12" t="s">
        <v>1957</v>
      </c>
      <c r="G147" s="12" t="s">
        <v>2282</v>
      </c>
      <c r="H147" s="83" t="n">
        <v>10750</v>
      </c>
    </row>
    <row r="148" customFormat="false" ht="23.85" hidden="false" customHeight="false" outlineLevel="0" collapsed="false">
      <c r="A148" s="10" t="n">
        <v>145</v>
      </c>
      <c r="B148" s="12" t="s">
        <v>2104</v>
      </c>
      <c r="C148" s="10" t="n">
        <v>35628</v>
      </c>
      <c r="D148" s="12" t="s">
        <v>2248</v>
      </c>
      <c r="E148" s="12" t="s">
        <v>756</v>
      </c>
      <c r="F148" s="12" t="s">
        <v>1957</v>
      </c>
      <c r="G148" s="12" t="s">
        <v>2283</v>
      </c>
      <c r="H148" s="83" t="n">
        <v>10750</v>
      </c>
    </row>
    <row r="149" customFormat="false" ht="23.85" hidden="false" customHeight="false" outlineLevel="0" collapsed="false">
      <c r="A149" s="10" t="n">
        <v>146</v>
      </c>
      <c r="B149" s="12" t="s">
        <v>2104</v>
      </c>
      <c r="C149" s="10" t="n">
        <v>35628</v>
      </c>
      <c r="D149" s="12" t="s">
        <v>2248</v>
      </c>
      <c r="E149" s="12" t="s">
        <v>756</v>
      </c>
      <c r="F149" s="12" t="s">
        <v>1957</v>
      </c>
      <c r="G149" s="12" t="s">
        <v>2284</v>
      </c>
      <c r="H149" s="83" t="n">
        <v>10750</v>
      </c>
    </row>
    <row r="150" customFormat="false" ht="23.85" hidden="false" customHeight="false" outlineLevel="0" collapsed="false">
      <c r="A150" s="10" t="n">
        <v>147</v>
      </c>
      <c r="B150" s="12" t="s">
        <v>2285</v>
      </c>
      <c r="C150" s="10" t="n">
        <v>35219</v>
      </c>
      <c r="D150" s="12" t="s">
        <v>2286</v>
      </c>
      <c r="E150" s="12" t="s">
        <v>1189</v>
      </c>
      <c r="F150" s="12" t="s">
        <v>2287</v>
      </c>
      <c r="G150" s="12" t="s">
        <v>2288</v>
      </c>
      <c r="H150" s="83" t="n">
        <v>10600</v>
      </c>
    </row>
    <row r="151" customFormat="false" ht="23.85" hidden="false" customHeight="false" outlineLevel="0" collapsed="false">
      <c r="A151" s="10" t="n">
        <v>148</v>
      </c>
      <c r="B151" s="12" t="s">
        <v>2285</v>
      </c>
      <c r="C151" s="10" t="n">
        <v>35219</v>
      </c>
      <c r="D151" s="12" t="s">
        <v>2286</v>
      </c>
      <c r="E151" s="12" t="s">
        <v>1189</v>
      </c>
      <c r="F151" s="12" t="s">
        <v>2287</v>
      </c>
      <c r="G151" s="12" t="s">
        <v>2289</v>
      </c>
      <c r="H151" s="83" t="n">
        <v>10600</v>
      </c>
    </row>
    <row r="152" customFormat="false" ht="23.85" hidden="false" customHeight="false" outlineLevel="0" collapsed="false">
      <c r="A152" s="10" t="n">
        <v>149</v>
      </c>
      <c r="B152" s="12" t="s">
        <v>2285</v>
      </c>
      <c r="C152" s="10" t="n">
        <v>35219</v>
      </c>
      <c r="D152" s="12" t="s">
        <v>2286</v>
      </c>
      <c r="E152" s="12" t="s">
        <v>1189</v>
      </c>
      <c r="F152" s="12" t="s">
        <v>2287</v>
      </c>
      <c r="G152" s="12" t="s">
        <v>2290</v>
      </c>
      <c r="H152" s="83" t="n">
        <v>10600</v>
      </c>
    </row>
    <row r="153" customFormat="false" ht="23.85" hidden="false" customHeight="false" outlineLevel="0" collapsed="false">
      <c r="A153" s="10" t="n">
        <v>150</v>
      </c>
      <c r="B153" s="12" t="s">
        <v>2285</v>
      </c>
      <c r="C153" s="10" t="n">
        <v>35219</v>
      </c>
      <c r="D153" s="12" t="s">
        <v>2286</v>
      </c>
      <c r="E153" s="12" t="s">
        <v>1189</v>
      </c>
      <c r="F153" s="12" t="s">
        <v>2287</v>
      </c>
      <c r="G153" s="12" t="s">
        <v>2291</v>
      </c>
      <c r="H153" s="83" t="n">
        <v>10600</v>
      </c>
    </row>
    <row r="154" customFormat="false" ht="23.85" hidden="false" customHeight="false" outlineLevel="0" collapsed="false">
      <c r="A154" s="10" t="n">
        <v>151</v>
      </c>
      <c r="B154" s="12" t="s">
        <v>2285</v>
      </c>
      <c r="C154" s="10" t="n">
        <v>35219</v>
      </c>
      <c r="D154" s="12" t="s">
        <v>2286</v>
      </c>
      <c r="E154" s="12" t="s">
        <v>1189</v>
      </c>
      <c r="F154" s="12" t="s">
        <v>2287</v>
      </c>
      <c r="G154" s="12" t="s">
        <v>2292</v>
      </c>
      <c r="H154" s="83" t="n">
        <v>10600</v>
      </c>
    </row>
    <row r="155" customFormat="false" ht="23.85" hidden="false" customHeight="false" outlineLevel="0" collapsed="false">
      <c r="A155" s="10" t="n">
        <v>152</v>
      </c>
      <c r="B155" s="12" t="s">
        <v>2285</v>
      </c>
      <c r="C155" s="10" t="n">
        <v>35219</v>
      </c>
      <c r="D155" s="12" t="s">
        <v>2286</v>
      </c>
      <c r="E155" s="12" t="s">
        <v>1189</v>
      </c>
      <c r="F155" s="12" t="s">
        <v>2287</v>
      </c>
      <c r="G155" s="12" t="s">
        <v>2293</v>
      </c>
      <c r="H155" s="83" t="n">
        <v>10600</v>
      </c>
    </row>
    <row r="156" customFormat="false" ht="23.85" hidden="false" customHeight="false" outlineLevel="0" collapsed="false">
      <c r="A156" s="10" t="n">
        <v>153</v>
      </c>
      <c r="B156" s="12" t="s">
        <v>2285</v>
      </c>
      <c r="C156" s="10" t="n">
        <v>35219</v>
      </c>
      <c r="D156" s="12" t="s">
        <v>2286</v>
      </c>
      <c r="E156" s="12" t="s">
        <v>1189</v>
      </c>
      <c r="F156" s="12" t="s">
        <v>2287</v>
      </c>
      <c r="G156" s="12" t="s">
        <v>2294</v>
      </c>
      <c r="H156" s="83" t="n">
        <v>10600</v>
      </c>
    </row>
    <row r="157" customFormat="false" ht="23.85" hidden="false" customHeight="false" outlineLevel="0" collapsed="false">
      <c r="A157" s="10" t="n">
        <v>154</v>
      </c>
      <c r="B157" s="12" t="s">
        <v>2285</v>
      </c>
      <c r="C157" s="10" t="n">
        <v>35219</v>
      </c>
      <c r="D157" s="12" t="s">
        <v>2286</v>
      </c>
      <c r="E157" s="12" t="s">
        <v>1189</v>
      </c>
      <c r="F157" s="12" t="s">
        <v>2287</v>
      </c>
      <c r="G157" s="12" t="s">
        <v>2295</v>
      </c>
      <c r="H157" s="83" t="n">
        <v>10600</v>
      </c>
    </row>
    <row r="158" customFormat="false" ht="23.85" hidden="false" customHeight="false" outlineLevel="0" collapsed="false">
      <c r="A158" s="10" t="n">
        <v>155</v>
      </c>
      <c r="B158" s="12" t="s">
        <v>2285</v>
      </c>
      <c r="C158" s="10" t="n">
        <v>35219</v>
      </c>
      <c r="D158" s="12" t="s">
        <v>2286</v>
      </c>
      <c r="E158" s="12" t="s">
        <v>1189</v>
      </c>
      <c r="F158" s="12" t="s">
        <v>2287</v>
      </c>
      <c r="G158" s="12" t="s">
        <v>2296</v>
      </c>
      <c r="H158" s="83" t="n">
        <v>10600</v>
      </c>
    </row>
    <row r="159" customFormat="false" ht="23.85" hidden="false" customHeight="false" outlineLevel="0" collapsed="false">
      <c r="A159" s="10" t="n">
        <v>156</v>
      </c>
      <c r="B159" s="12" t="s">
        <v>2285</v>
      </c>
      <c r="C159" s="10" t="n">
        <v>35219</v>
      </c>
      <c r="D159" s="12" t="s">
        <v>2286</v>
      </c>
      <c r="E159" s="12" t="s">
        <v>1189</v>
      </c>
      <c r="F159" s="12" t="s">
        <v>2287</v>
      </c>
      <c r="G159" s="12" t="s">
        <v>2297</v>
      </c>
      <c r="H159" s="83" t="n">
        <v>10600</v>
      </c>
    </row>
    <row r="160" customFormat="false" ht="23.85" hidden="false" customHeight="false" outlineLevel="0" collapsed="false">
      <c r="A160" s="10" t="n">
        <v>157</v>
      </c>
      <c r="B160" s="12" t="s">
        <v>2285</v>
      </c>
      <c r="C160" s="10" t="n">
        <v>35219</v>
      </c>
      <c r="D160" s="12" t="s">
        <v>2286</v>
      </c>
      <c r="E160" s="12" t="s">
        <v>1189</v>
      </c>
      <c r="F160" s="12" t="s">
        <v>2287</v>
      </c>
      <c r="G160" s="12" t="s">
        <v>2298</v>
      </c>
      <c r="H160" s="83" t="n">
        <v>10600</v>
      </c>
    </row>
    <row r="161" customFormat="false" ht="23.85" hidden="false" customHeight="false" outlineLevel="0" collapsed="false">
      <c r="A161" s="10" t="n">
        <v>158</v>
      </c>
      <c r="B161" s="12" t="s">
        <v>2285</v>
      </c>
      <c r="C161" s="10" t="n">
        <v>35219</v>
      </c>
      <c r="D161" s="12" t="s">
        <v>2286</v>
      </c>
      <c r="E161" s="12" t="s">
        <v>577</v>
      </c>
      <c r="F161" s="12" t="s">
        <v>1993</v>
      </c>
      <c r="G161" s="12" t="s">
        <v>2299</v>
      </c>
      <c r="H161" s="83" t="n">
        <v>10600</v>
      </c>
    </row>
    <row r="162" customFormat="false" ht="23.85" hidden="false" customHeight="false" outlineLevel="0" collapsed="false">
      <c r="A162" s="10" t="n">
        <v>159</v>
      </c>
      <c r="B162" s="12" t="s">
        <v>2140</v>
      </c>
      <c r="C162" s="10" t="n">
        <v>50156</v>
      </c>
      <c r="D162" s="12" t="s">
        <v>1608</v>
      </c>
      <c r="E162" s="12" t="s">
        <v>655</v>
      </c>
      <c r="F162" s="12" t="s">
        <v>1983</v>
      </c>
      <c r="G162" s="12" t="s">
        <v>2300</v>
      </c>
      <c r="H162" s="83" t="n">
        <v>10516.5</v>
      </c>
    </row>
    <row r="163" customFormat="false" ht="23.85" hidden="false" customHeight="false" outlineLevel="0" collapsed="false">
      <c r="A163" s="10" t="n">
        <v>160</v>
      </c>
      <c r="B163" s="12" t="s">
        <v>2230</v>
      </c>
      <c r="C163" s="10" t="n">
        <v>36742</v>
      </c>
      <c r="D163" s="12" t="s">
        <v>2218</v>
      </c>
      <c r="E163" s="12" t="s">
        <v>800</v>
      </c>
      <c r="F163" s="12" t="s">
        <v>2219</v>
      </c>
      <c r="G163" s="12" t="s">
        <v>2220</v>
      </c>
      <c r="H163" s="83" t="n">
        <v>10101.2</v>
      </c>
    </row>
    <row r="164" customFormat="false" ht="23.85" hidden="false" customHeight="false" outlineLevel="0" collapsed="false">
      <c r="A164" s="10" t="n">
        <v>161</v>
      </c>
      <c r="B164" s="12" t="s">
        <v>2265</v>
      </c>
      <c r="C164" s="10" t="n">
        <v>35162</v>
      </c>
      <c r="D164" s="12" t="s">
        <v>1847</v>
      </c>
      <c r="E164" s="12" t="s">
        <v>2266</v>
      </c>
      <c r="F164" s="12" t="s">
        <v>2267</v>
      </c>
      <c r="G164" s="12" t="s">
        <v>2301</v>
      </c>
      <c r="H164" s="83" t="n">
        <v>9775.71</v>
      </c>
    </row>
    <row r="165" customFormat="false" ht="23.85" hidden="false" customHeight="false" outlineLevel="0" collapsed="false">
      <c r="A165" s="10" t="n">
        <v>162</v>
      </c>
      <c r="B165" s="12" t="s">
        <v>2265</v>
      </c>
      <c r="C165" s="10" t="n">
        <v>35162</v>
      </c>
      <c r="D165" s="12" t="s">
        <v>1847</v>
      </c>
      <c r="E165" s="12" t="s">
        <v>2266</v>
      </c>
      <c r="F165" s="12" t="s">
        <v>2267</v>
      </c>
      <c r="G165" s="12" t="s">
        <v>2302</v>
      </c>
      <c r="H165" s="83" t="n">
        <v>9775.71</v>
      </c>
    </row>
    <row r="166" customFormat="false" ht="23.85" hidden="false" customHeight="false" outlineLevel="0" collapsed="false">
      <c r="A166" s="10" t="n">
        <v>163</v>
      </c>
      <c r="B166" s="12" t="s">
        <v>2265</v>
      </c>
      <c r="C166" s="10" t="n">
        <v>35162</v>
      </c>
      <c r="D166" s="12" t="s">
        <v>1847</v>
      </c>
      <c r="E166" s="12" t="s">
        <v>2266</v>
      </c>
      <c r="F166" s="12" t="s">
        <v>2267</v>
      </c>
      <c r="G166" s="12" t="s">
        <v>2303</v>
      </c>
      <c r="H166" s="83" t="n">
        <v>9775.71</v>
      </c>
    </row>
    <row r="167" customFormat="false" ht="23.85" hidden="false" customHeight="false" outlineLevel="0" collapsed="false">
      <c r="A167" s="10" t="n">
        <v>164</v>
      </c>
      <c r="B167" s="12" t="s">
        <v>2265</v>
      </c>
      <c r="C167" s="10" t="n">
        <v>35162</v>
      </c>
      <c r="D167" s="12" t="s">
        <v>1847</v>
      </c>
      <c r="E167" s="12" t="s">
        <v>2266</v>
      </c>
      <c r="F167" s="12" t="s">
        <v>2267</v>
      </c>
      <c r="G167" s="12" t="s">
        <v>2304</v>
      </c>
      <c r="H167" s="83" t="n">
        <v>9775.71</v>
      </c>
    </row>
    <row r="168" customFormat="false" ht="23.85" hidden="false" customHeight="false" outlineLevel="0" collapsed="false">
      <c r="A168" s="10" t="n">
        <v>165</v>
      </c>
      <c r="B168" s="12" t="s">
        <v>2265</v>
      </c>
      <c r="C168" s="10" t="n">
        <v>35162</v>
      </c>
      <c r="D168" s="12" t="s">
        <v>1847</v>
      </c>
      <c r="E168" s="12" t="s">
        <v>2266</v>
      </c>
      <c r="F168" s="12" t="s">
        <v>2267</v>
      </c>
      <c r="G168" s="12" t="s">
        <v>2305</v>
      </c>
      <c r="H168" s="83" t="n">
        <v>9775.71</v>
      </c>
    </row>
    <row r="169" customFormat="false" ht="23.85" hidden="false" customHeight="false" outlineLevel="0" collapsed="false">
      <c r="A169" s="10" t="n">
        <v>166</v>
      </c>
      <c r="B169" s="12" t="s">
        <v>2265</v>
      </c>
      <c r="C169" s="10" t="n">
        <v>35162</v>
      </c>
      <c r="D169" s="12" t="s">
        <v>1847</v>
      </c>
      <c r="E169" s="12" t="s">
        <v>2266</v>
      </c>
      <c r="F169" s="12" t="s">
        <v>2267</v>
      </c>
      <c r="G169" s="12" t="s">
        <v>2306</v>
      </c>
      <c r="H169" s="83" t="n">
        <v>9775.71</v>
      </c>
    </row>
    <row r="170" customFormat="false" ht="23.85" hidden="false" customHeight="false" outlineLevel="0" collapsed="false">
      <c r="A170" s="10" t="n">
        <v>167</v>
      </c>
      <c r="B170" s="12" t="s">
        <v>2265</v>
      </c>
      <c r="C170" s="10" t="n">
        <v>35162</v>
      </c>
      <c r="D170" s="12" t="s">
        <v>1847</v>
      </c>
      <c r="E170" s="12" t="s">
        <v>2266</v>
      </c>
      <c r="F170" s="12" t="s">
        <v>2267</v>
      </c>
      <c r="G170" s="12" t="s">
        <v>2307</v>
      </c>
      <c r="H170" s="83" t="n">
        <v>9775.71</v>
      </c>
    </row>
    <row r="171" customFormat="false" ht="23.85" hidden="false" customHeight="false" outlineLevel="0" collapsed="false">
      <c r="A171" s="10" t="n">
        <v>168</v>
      </c>
      <c r="B171" s="12" t="s">
        <v>2265</v>
      </c>
      <c r="C171" s="10" t="n">
        <v>35162</v>
      </c>
      <c r="D171" s="12" t="s">
        <v>1847</v>
      </c>
      <c r="E171" s="12" t="s">
        <v>2266</v>
      </c>
      <c r="F171" s="12" t="s">
        <v>2267</v>
      </c>
      <c r="G171" s="12" t="s">
        <v>2308</v>
      </c>
      <c r="H171" s="83" t="n">
        <v>9775.71</v>
      </c>
    </row>
    <row r="172" customFormat="false" ht="23.85" hidden="false" customHeight="false" outlineLevel="0" collapsed="false">
      <c r="A172" s="10" t="n">
        <v>169</v>
      </c>
      <c r="B172" s="12" t="s">
        <v>2265</v>
      </c>
      <c r="C172" s="10" t="n">
        <v>35162</v>
      </c>
      <c r="D172" s="12" t="s">
        <v>1847</v>
      </c>
      <c r="E172" s="12" t="s">
        <v>2266</v>
      </c>
      <c r="F172" s="12" t="s">
        <v>2267</v>
      </c>
      <c r="G172" s="12" t="s">
        <v>2309</v>
      </c>
      <c r="H172" s="83" t="n">
        <v>9775.71</v>
      </c>
    </row>
    <row r="173" customFormat="false" ht="23.85" hidden="false" customHeight="false" outlineLevel="0" collapsed="false">
      <c r="A173" s="10" t="n">
        <v>170</v>
      </c>
      <c r="B173" s="12" t="s">
        <v>2213</v>
      </c>
      <c r="C173" s="10" t="n">
        <v>61479</v>
      </c>
      <c r="D173" s="12" t="s">
        <v>357</v>
      </c>
      <c r="E173" s="12" t="s">
        <v>657</v>
      </c>
      <c r="F173" s="12" t="s">
        <v>2076</v>
      </c>
      <c r="G173" s="12" t="s">
        <v>2310</v>
      </c>
      <c r="H173" s="83" t="n">
        <v>9432.18</v>
      </c>
    </row>
    <row r="174" customFormat="false" ht="23.85" hidden="false" customHeight="false" outlineLevel="0" collapsed="false">
      <c r="A174" s="10" t="n">
        <v>171</v>
      </c>
      <c r="B174" s="12" t="s">
        <v>2230</v>
      </c>
      <c r="C174" s="10" t="n">
        <v>36742</v>
      </c>
      <c r="D174" s="12" t="s">
        <v>2218</v>
      </c>
      <c r="E174" s="12" t="s">
        <v>800</v>
      </c>
      <c r="F174" s="12" t="s">
        <v>2219</v>
      </c>
      <c r="G174" s="12" t="s">
        <v>2229</v>
      </c>
      <c r="H174" s="83" t="n">
        <v>8644.44</v>
      </c>
    </row>
    <row r="175" customFormat="false" ht="23.85" hidden="false" customHeight="false" outlineLevel="0" collapsed="false">
      <c r="A175" s="10" t="n">
        <v>172</v>
      </c>
      <c r="B175" s="12" t="s">
        <v>2311</v>
      </c>
      <c r="C175" s="10" t="n">
        <v>61418</v>
      </c>
      <c r="D175" s="12" t="s">
        <v>2312</v>
      </c>
      <c r="E175" s="12" t="s">
        <v>756</v>
      </c>
      <c r="F175" s="12" t="s">
        <v>1957</v>
      </c>
      <c r="G175" s="12" t="s">
        <v>2313</v>
      </c>
      <c r="H175" s="83" t="n">
        <v>8500</v>
      </c>
    </row>
    <row r="176" customFormat="false" ht="23.85" hidden="false" customHeight="false" outlineLevel="0" collapsed="false">
      <c r="A176" s="10" t="n">
        <v>173</v>
      </c>
      <c r="B176" s="12" t="s">
        <v>2311</v>
      </c>
      <c r="C176" s="10" t="n">
        <v>61418</v>
      </c>
      <c r="D176" s="12" t="s">
        <v>2312</v>
      </c>
      <c r="E176" s="12" t="s">
        <v>756</v>
      </c>
      <c r="F176" s="12" t="s">
        <v>1957</v>
      </c>
      <c r="G176" s="12" t="s">
        <v>2314</v>
      </c>
      <c r="H176" s="83" t="n">
        <v>8500</v>
      </c>
    </row>
    <row r="177" customFormat="false" ht="23.85" hidden="false" customHeight="false" outlineLevel="0" collapsed="false">
      <c r="A177" s="10" t="n">
        <v>174</v>
      </c>
      <c r="B177" s="12" t="s">
        <v>2311</v>
      </c>
      <c r="C177" s="10" t="n">
        <v>61418</v>
      </c>
      <c r="D177" s="12" t="s">
        <v>2312</v>
      </c>
      <c r="E177" s="12" t="s">
        <v>756</v>
      </c>
      <c r="F177" s="12" t="s">
        <v>1957</v>
      </c>
      <c r="G177" s="12" t="s">
        <v>2315</v>
      </c>
      <c r="H177" s="83" t="n">
        <v>8500</v>
      </c>
    </row>
    <row r="178" customFormat="false" ht="23.85" hidden="false" customHeight="false" outlineLevel="0" collapsed="false">
      <c r="A178" s="10" t="n">
        <v>175</v>
      </c>
      <c r="B178" s="12" t="s">
        <v>2311</v>
      </c>
      <c r="C178" s="10" t="n">
        <v>61418</v>
      </c>
      <c r="D178" s="12" t="s">
        <v>2312</v>
      </c>
      <c r="E178" s="12" t="s">
        <v>756</v>
      </c>
      <c r="F178" s="12" t="s">
        <v>1957</v>
      </c>
      <c r="G178" s="12" t="s">
        <v>2316</v>
      </c>
      <c r="H178" s="83" t="n">
        <v>8500</v>
      </c>
    </row>
    <row r="179" customFormat="false" ht="23.85" hidden="false" customHeight="false" outlineLevel="0" collapsed="false">
      <c r="A179" s="10" t="n">
        <v>176</v>
      </c>
      <c r="B179" s="12" t="s">
        <v>2311</v>
      </c>
      <c r="C179" s="10" t="n">
        <v>61418</v>
      </c>
      <c r="D179" s="12" t="s">
        <v>2312</v>
      </c>
      <c r="E179" s="12" t="s">
        <v>756</v>
      </c>
      <c r="F179" s="12" t="s">
        <v>1957</v>
      </c>
      <c r="G179" s="12" t="s">
        <v>2317</v>
      </c>
      <c r="H179" s="83" t="n">
        <v>8500</v>
      </c>
    </row>
    <row r="180" customFormat="false" ht="23.85" hidden="false" customHeight="false" outlineLevel="0" collapsed="false">
      <c r="A180" s="10" t="n">
        <v>177</v>
      </c>
      <c r="B180" s="12" t="s">
        <v>2083</v>
      </c>
      <c r="C180" s="10" t="n">
        <v>44986</v>
      </c>
      <c r="D180" s="12" t="s">
        <v>335</v>
      </c>
      <c r="E180" s="12" t="s">
        <v>655</v>
      </c>
      <c r="F180" s="12" t="s">
        <v>1983</v>
      </c>
      <c r="G180" s="12" t="s">
        <v>2318</v>
      </c>
      <c r="H180" s="83" t="n">
        <v>8271.33</v>
      </c>
    </row>
    <row r="181" customFormat="false" ht="23.85" hidden="false" customHeight="false" outlineLevel="0" collapsed="false">
      <c r="A181" s="10" t="n">
        <v>178</v>
      </c>
      <c r="B181" s="12" t="s">
        <v>2104</v>
      </c>
      <c r="C181" s="10" t="n">
        <v>35629</v>
      </c>
      <c r="D181" s="12" t="s">
        <v>2218</v>
      </c>
      <c r="E181" s="12" t="s">
        <v>800</v>
      </c>
      <c r="F181" s="12" t="s">
        <v>2219</v>
      </c>
      <c r="G181" s="12" t="s">
        <v>2235</v>
      </c>
      <c r="H181" s="83" t="n">
        <v>5793.8</v>
      </c>
    </row>
    <row r="182" customFormat="false" ht="23.85" hidden="false" customHeight="false" outlineLevel="0" collapsed="false">
      <c r="A182" s="10" t="n">
        <v>179</v>
      </c>
      <c r="B182" s="12" t="s">
        <v>2202</v>
      </c>
      <c r="C182" s="10" t="n">
        <v>54899</v>
      </c>
      <c r="D182" s="12" t="s">
        <v>334</v>
      </c>
      <c r="E182" s="12" t="s">
        <v>655</v>
      </c>
      <c r="F182" s="12" t="s">
        <v>1983</v>
      </c>
      <c r="G182" s="12" t="s">
        <v>2319</v>
      </c>
      <c r="H182" s="83" t="n">
        <v>5344.33</v>
      </c>
    </row>
    <row r="183" customFormat="false" ht="23.85" hidden="false" customHeight="false" outlineLevel="0" collapsed="false">
      <c r="A183" s="10" t="n">
        <v>180</v>
      </c>
      <c r="B183" s="12" t="s">
        <v>2237</v>
      </c>
      <c r="C183" s="10" t="n">
        <v>37841</v>
      </c>
      <c r="D183" s="12" t="s">
        <v>2320</v>
      </c>
      <c r="E183" s="12" t="s">
        <v>756</v>
      </c>
      <c r="F183" s="12" t="s">
        <v>1957</v>
      </c>
      <c r="G183" s="12" t="s">
        <v>2321</v>
      </c>
      <c r="H183" s="83" t="n">
        <v>4815.95</v>
      </c>
    </row>
    <row r="184" customFormat="false" ht="23.85" hidden="false" customHeight="false" outlineLevel="0" collapsed="false">
      <c r="A184" s="10" t="n">
        <v>181</v>
      </c>
      <c r="B184" s="12" t="s">
        <v>2237</v>
      </c>
      <c r="C184" s="10" t="n">
        <v>37841</v>
      </c>
      <c r="D184" s="12" t="s">
        <v>2320</v>
      </c>
      <c r="E184" s="12" t="s">
        <v>756</v>
      </c>
      <c r="F184" s="12" t="s">
        <v>1957</v>
      </c>
      <c r="G184" s="12" t="s">
        <v>2322</v>
      </c>
      <c r="H184" s="83" t="n">
        <v>4815.95</v>
      </c>
    </row>
    <row r="185" customFormat="false" ht="23.85" hidden="false" customHeight="false" outlineLevel="0" collapsed="false">
      <c r="A185" s="10" t="n">
        <v>182</v>
      </c>
      <c r="B185" s="12" t="s">
        <v>2237</v>
      </c>
      <c r="C185" s="10" t="n">
        <v>37841</v>
      </c>
      <c r="D185" s="12" t="s">
        <v>2320</v>
      </c>
      <c r="E185" s="12" t="s">
        <v>756</v>
      </c>
      <c r="F185" s="12" t="s">
        <v>1957</v>
      </c>
      <c r="G185" s="12" t="s">
        <v>2323</v>
      </c>
      <c r="H185" s="83" t="n">
        <v>4815.95</v>
      </c>
    </row>
    <row r="186" customFormat="false" ht="23.85" hidden="false" customHeight="false" outlineLevel="0" collapsed="false">
      <c r="A186" s="10" t="n">
        <v>183</v>
      </c>
      <c r="B186" s="12" t="s">
        <v>2237</v>
      </c>
      <c r="C186" s="10" t="n">
        <v>37841</v>
      </c>
      <c r="D186" s="12" t="s">
        <v>2320</v>
      </c>
      <c r="E186" s="12" t="s">
        <v>756</v>
      </c>
      <c r="F186" s="12" t="s">
        <v>1957</v>
      </c>
      <c r="G186" s="12" t="s">
        <v>2324</v>
      </c>
      <c r="H186" s="83" t="n">
        <v>4815.95</v>
      </c>
    </row>
    <row r="187" customFormat="false" ht="23.85" hidden="false" customHeight="false" outlineLevel="0" collapsed="false">
      <c r="A187" s="10" t="n">
        <v>184</v>
      </c>
      <c r="B187" s="12" t="s">
        <v>2237</v>
      </c>
      <c r="C187" s="10" t="n">
        <v>37841</v>
      </c>
      <c r="D187" s="12" t="s">
        <v>2320</v>
      </c>
      <c r="E187" s="12" t="s">
        <v>756</v>
      </c>
      <c r="F187" s="12" t="s">
        <v>1957</v>
      </c>
      <c r="G187" s="12" t="s">
        <v>2325</v>
      </c>
      <c r="H187" s="83" t="n">
        <v>4815.95</v>
      </c>
    </row>
    <row r="188" customFormat="false" ht="23.85" hidden="false" customHeight="false" outlineLevel="0" collapsed="false">
      <c r="A188" s="10" t="n">
        <v>185</v>
      </c>
      <c r="B188" s="12" t="s">
        <v>2237</v>
      </c>
      <c r="C188" s="10" t="n">
        <v>37841</v>
      </c>
      <c r="D188" s="12" t="s">
        <v>2320</v>
      </c>
      <c r="E188" s="12" t="s">
        <v>756</v>
      </c>
      <c r="F188" s="12" t="s">
        <v>1957</v>
      </c>
      <c r="G188" s="12" t="s">
        <v>2326</v>
      </c>
      <c r="H188" s="83" t="n">
        <v>4815.95</v>
      </c>
    </row>
    <row r="189" customFormat="false" ht="23.85" hidden="false" customHeight="false" outlineLevel="0" collapsed="false">
      <c r="A189" s="10" t="n">
        <v>186</v>
      </c>
      <c r="B189" s="12" t="s">
        <v>2237</v>
      </c>
      <c r="C189" s="10" t="n">
        <v>37841</v>
      </c>
      <c r="D189" s="12" t="s">
        <v>2320</v>
      </c>
      <c r="E189" s="12" t="s">
        <v>756</v>
      </c>
      <c r="F189" s="12" t="s">
        <v>1957</v>
      </c>
      <c r="G189" s="12" t="s">
        <v>2327</v>
      </c>
      <c r="H189" s="83" t="n">
        <v>4815.94</v>
      </c>
    </row>
    <row r="190" customFormat="false" ht="23.85" hidden="false" customHeight="false" outlineLevel="0" collapsed="false">
      <c r="A190" s="10" t="n">
        <v>187</v>
      </c>
      <c r="B190" s="12" t="s">
        <v>2237</v>
      </c>
      <c r="C190" s="10" t="n">
        <v>37841</v>
      </c>
      <c r="D190" s="12" t="s">
        <v>2320</v>
      </c>
      <c r="E190" s="12" t="s">
        <v>756</v>
      </c>
      <c r="F190" s="12" t="s">
        <v>1957</v>
      </c>
      <c r="G190" s="12" t="s">
        <v>2328</v>
      </c>
      <c r="H190" s="83" t="n">
        <v>4815.94</v>
      </c>
    </row>
    <row r="191" customFormat="false" ht="23.85" hidden="false" customHeight="false" outlineLevel="0" collapsed="false">
      <c r="A191" s="10" t="n">
        <v>188</v>
      </c>
      <c r="B191" s="12" t="s">
        <v>2237</v>
      </c>
      <c r="C191" s="10" t="n">
        <v>37841</v>
      </c>
      <c r="D191" s="12" t="s">
        <v>2320</v>
      </c>
      <c r="E191" s="12" t="s">
        <v>756</v>
      </c>
      <c r="F191" s="12" t="s">
        <v>1957</v>
      </c>
      <c r="G191" s="12" t="s">
        <v>2329</v>
      </c>
      <c r="H191" s="83" t="n">
        <v>4815.94</v>
      </c>
    </row>
    <row r="192" customFormat="false" ht="23.85" hidden="false" customHeight="false" outlineLevel="0" collapsed="false">
      <c r="A192" s="10" t="n">
        <v>189</v>
      </c>
      <c r="B192" s="12" t="s">
        <v>2237</v>
      </c>
      <c r="C192" s="10" t="n">
        <v>37841</v>
      </c>
      <c r="D192" s="12" t="s">
        <v>2320</v>
      </c>
      <c r="E192" s="12" t="s">
        <v>756</v>
      </c>
      <c r="F192" s="12" t="s">
        <v>1957</v>
      </c>
      <c r="G192" s="12" t="s">
        <v>2330</v>
      </c>
      <c r="H192" s="83" t="n">
        <v>4815.94</v>
      </c>
    </row>
    <row r="193" customFormat="false" ht="23.85" hidden="false" customHeight="false" outlineLevel="0" collapsed="false">
      <c r="A193" s="10" t="n">
        <v>190</v>
      </c>
      <c r="B193" s="12" t="s">
        <v>2237</v>
      </c>
      <c r="C193" s="10" t="n">
        <v>37841</v>
      </c>
      <c r="D193" s="12" t="s">
        <v>2320</v>
      </c>
      <c r="E193" s="12" t="s">
        <v>756</v>
      </c>
      <c r="F193" s="12" t="s">
        <v>1957</v>
      </c>
      <c r="G193" s="12" t="s">
        <v>2331</v>
      </c>
      <c r="H193" s="83" t="n">
        <v>4500</v>
      </c>
    </row>
    <row r="194" customFormat="false" ht="23.85" hidden="false" customHeight="false" outlineLevel="0" collapsed="false">
      <c r="A194" s="10" t="n">
        <v>191</v>
      </c>
      <c r="B194" s="12" t="s">
        <v>2237</v>
      </c>
      <c r="C194" s="10" t="n">
        <v>37841</v>
      </c>
      <c r="D194" s="12" t="s">
        <v>2320</v>
      </c>
      <c r="E194" s="12" t="s">
        <v>756</v>
      </c>
      <c r="F194" s="12" t="s">
        <v>1957</v>
      </c>
      <c r="G194" s="12" t="s">
        <v>2332</v>
      </c>
      <c r="H194" s="83" t="n">
        <v>4500</v>
      </c>
    </row>
    <row r="195" customFormat="false" ht="23.85" hidden="false" customHeight="false" outlineLevel="0" collapsed="false">
      <c r="A195" s="10" t="n">
        <v>192</v>
      </c>
      <c r="B195" s="12" t="s">
        <v>2237</v>
      </c>
      <c r="C195" s="10" t="n">
        <v>37841</v>
      </c>
      <c r="D195" s="12" t="s">
        <v>2320</v>
      </c>
      <c r="E195" s="12" t="s">
        <v>756</v>
      </c>
      <c r="F195" s="12" t="s">
        <v>1957</v>
      </c>
      <c r="G195" s="12" t="s">
        <v>2333</v>
      </c>
      <c r="H195" s="83" t="n">
        <v>4500</v>
      </c>
    </row>
    <row r="196" customFormat="false" ht="23.85" hidden="false" customHeight="false" outlineLevel="0" collapsed="false">
      <c r="A196" s="10" t="n">
        <v>193</v>
      </c>
      <c r="B196" s="12" t="s">
        <v>2237</v>
      </c>
      <c r="C196" s="10" t="n">
        <v>37841</v>
      </c>
      <c r="D196" s="12" t="s">
        <v>2320</v>
      </c>
      <c r="E196" s="12" t="s">
        <v>756</v>
      </c>
      <c r="F196" s="12" t="s">
        <v>1957</v>
      </c>
      <c r="G196" s="12" t="s">
        <v>2334</v>
      </c>
      <c r="H196" s="83" t="n">
        <v>4500</v>
      </c>
    </row>
    <row r="197" customFormat="false" ht="23.85" hidden="false" customHeight="false" outlineLevel="0" collapsed="false">
      <c r="A197" s="10" t="n">
        <v>194</v>
      </c>
      <c r="B197" s="12" t="s">
        <v>2213</v>
      </c>
      <c r="C197" s="10" t="n">
        <v>61479</v>
      </c>
      <c r="D197" s="12" t="s">
        <v>357</v>
      </c>
      <c r="E197" s="12" t="s">
        <v>655</v>
      </c>
      <c r="F197" s="12" t="s">
        <v>1983</v>
      </c>
      <c r="G197" s="12" t="s">
        <v>2335</v>
      </c>
      <c r="H197" s="83" t="n">
        <v>3444.49</v>
      </c>
    </row>
    <row r="198" customFormat="false" ht="23.85" hidden="false" customHeight="false" outlineLevel="0" collapsed="false">
      <c r="A198" s="10" t="n">
        <v>195</v>
      </c>
      <c r="B198" s="12" t="s">
        <v>2202</v>
      </c>
      <c r="C198" s="10" t="n">
        <v>54899</v>
      </c>
      <c r="D198" s="12" t="s">
        <v>334</v>
      </c>
      <c r="E198" s="12" t="s">
        <v>655</v>
      </c>
      <c r="F198" s="12" t="s">
        <v>1983</v>
      </c>
      <c r="G198" s="12" t="s">
        <v>2336</v>
      </c>
      <c r="H198" s="83" t="n">
        <v>2984.87</v>
      </c>
    </row>
    <row r="199" customFormat="false" ht="15" hidden="false" customHeight="false" outlineLevel="0" collapsed="false">
      <c r="A199" s="10" t="n">
        <v>196</v>
      </c>
      <c r="B199" s="12" t="s">
        <v>2091</v>
      </c>
      <c r="C199" s="10" t="n">
        <v>56831</v>
      </c>
      <c r="D199" s="12" t="s">
        <v>1610</v>
      </c>
      <c r="E199" s="12" t="s">
        <v>536</v>
      </c>
      <c r="F199" s="12" t="s">
        <v>1962</v>
      </c>
      <c r="G199" s="12" t="s">
        <v>2337</v>
      </c>
      <c r="H199" s="83" t="n">
        <v>1151.36</v>
      </c>
    </row>
    <row r="200" customFormat="false" ht="23.85" hidden="false" customHeight="false" outlineLevel="0" collapsed="false">
      <c r="A200" s="10" t="n">
        <v>197</v>
      </c>
      <c r="B200" s="12" t="s">
        <v>2151</v>
      </c>
      <c r="C200" s="10" t="n">
        <v>59610</v>
      </c>
      <c r="D200" s="12" t="s">
        <v>1616</v>
      </c>
      <c r="E200" s="12" t="s">
        <v>655</v>
      </c>
      <c r="F200" s="12" t="s">
        <v>1983</v>
      </c>
      <c r="G200" s="12" t="s">
        <v>2338</v>
      </c>
      <c r="H200" s="83" t="n">
        <v>667.9</v>
      </c>
    </row>
    <row r="201" customFormat="false" ht="15" hidden="false" customHeight="false" outlineLevel="0" collapsed="false">
      <c r="A201" s="10" t="n">
        <v>198</v>
      </c>
      <c r="B201" s="12" t="s">
        <v>2339</v>
      </c>
      <c r="C201" s="10" t="n">
        <v>64929</v>
      </c>
      <c r="D201" s="12" t="s">
        <v>1833</v>
      </c>
      <c r="E201" s="12" t="s">
        <v>2340</v>
      </c>
      <c r="F201" s="12" t="s">
        <v>2341</v>
      </c>
      <c r="G201" s="12" t="s">
        <v>2342</v>
      </c>
      <c r="H201" s="83" t="n">
        <v>628.74</v>
      </c>
    </row>
    <row r="202" customFormat="false" ht="23.85" hidden="false" customHeight="false" outlineLevel="0" collapsed="false">
      <c r="A202" s="10" t="n">
        <v>199</v>
      </c>
      <c r="B202" s="12" t="s">
        <v>2339</v>
      </c>
      <c r="C202" s="10" t="n">
        <v>64929</v>
      </c>
      <c r="D202" s="12" t="s">
        <v>1833</v>
      </c>
      <c r="E202" s="12" t="s">
        <v>655</v>
      </c>
      <c r="F202" s="12" t="s">
        <v>1983</v>
      </c>
      <c r="G202" s="12" t="s">
        <v>2343</v>
      </c>
      <c r="H202" s="83" t="n">
        <v>357.36</v>
      </c>
    </row>
    <row r="203" customFormat="false" ht="23.85" hidden="false" customHeight="false" outlineLevel="0" collapsed="false">
      <c r="A203" s="10" t="n">
        <v>200</v>
      </c>
      <c r="B203" s="12" t="s">
        <v>2104</v>
      </c>
      <c r="C203" s="10" t="n">
        <v>35628</v>
      </c>
      <c r="D203" s="12" t="s">
        <v>2248</v>
      </c>
      <c r="E203" s="12" t="s">
        <v>655</v>
      </c>
      <c r="F203" s="12" t="s">
        <v>1983</v>
      </c>
      <c r="G203" s="12" t="s">
        <v>2344</v>
      </c>
      <c r="H203" s="83" t="n">
        <v>21.14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4" min="3" style="0" width="55"/>
  </cols>
  <sheetData>
    <row r="1" customFormat="false" ht="17.35" hidden="false" customHeight="true" outlineLevel="0" collapsed="false">
      <c r="A1" s="1" t="s">
        <v>2345</v>
      </c>
      <c r="B1" s="1"/>
      <c r="C1" s="1"/>
      <c r="D1" s="1"/>
    </row>
    <row r="3" customFormat="false" ht="15" hidden="false" customHeight="false" outlineLevel="0" collapsed="false">
      <c r="A3" s="9" t="s">
        <v>14</v>
      </c>
      <c r="B3" s="9" t="s">
        <v>2346</v>
      </c>
      <c r="C3" s="9" t="s">
        <v>2347</v>
      </c>
      <c r="D3" s="9" t="s">
        <v>2348</v>
      </c>
    </row>
    <row r="4" customFormat="false" ht="55.5" hidden="false" customHeight="true" outlineLevel="0" collapsed="false">
      <c r="A4" s="15" t="s">
        <v>1423</v>
      </c>
      <c r="B4" s="15" t="s">
        <v>2349</v>
      </c>
      <c r="C4" s="12" t="s">
        <v>2350</v>
      </c>
      <c r="D4" s="12" t="s">
        <v>2351</v>
      </c>
    </row>
    <row r="5" customFormat="false" ht="55.5" hidden="false" customHeight="true" outlineLevel="0" collapsed="false">
      <c r="A5" s="15" t="s">
        <v>1427</v>
      </c>
      <c r="B5" s="15" t="s">
        <v>2352</v>
      </c>
      <c r="C5" s="12" t="s">
        <v>2353</v>
      </c>
      <c r="D5" s="12" t="s">
        <v>2354</v>
      </c>
    </row>
    <row r="6" customFormat="false" ht="55.5" hidden="false" customHeight="true" outlineLevel="0" collapsed="false">
      <c r="A6" s="15" t="s">
        <v>1431</v>
      </c>
      <c r="B6" s="15" t="s">
        <v>2355</v>
      </c>
      <c r="C6" s="12" t="s">
        <v>2356</v>
      </c>
      <c r="D6" s="12" t="s">
        <v>2357</v>
      </c>
    </row>
    <row r="7" customFormat="false" ht="55.5" hidden="false" customHeight="true" outlineLevel="0" collapsed="false">
      <c r="A7" s="16" t="s">
        <v>1434</v>
      </c>
      <c r="B7" s="16" t="s">
        <v>2358</v>
      </c>
      <c r="C7" s="12" t="s">
        <v>2359</v>
      </c>
      <c r="D7" s="12" t="s">
        <v>2360</v>
      </c>
    </row>
    <row r="8" customFormat="false" ht="55.5" hidden="false" customHeight="true" outlineLevel="0" collapsed="false">
      <c r="A8" s="16" t="s">
        <v>1437</v>
      </c>
      <c r="B8" s="16" t="s">
        <v>2361</v>
      </c>
      <c r="C8" s="12" t="s">
        <v>2362</v>
      </c>
      <c r="D8" s="12" t="s">
        <v>2363</v>
      </c>
    </row>
    <row r="9" customFormat="false" ht="55.5" hidden="false" customHeight="true" outlineLevel="0" collapsed="false">
      <c r="A9" s="16" t="s">
        <v>1440</v>
      </c>
      <c r="B9" s="16" t="s">
        <v>2364</v>
      </c>
      <c r="C9" s="12" t="s">
        <v>2365</v>
      </c>
      <c r="D9" s="12" t="s">
        <v>2366</v>
      </c>
    </row>
    <row r="10" customFormat="false" ht="55.5" hidden="false" customHeight="true" outlineLevel="0" collapsed="false">
      <c r="A10" s="16" t="s">
        <v>1444</v>
      </c>
      <c r="B10" s="16" t="s">
        <v>2367</v>
      </c>
      <c r="C10" s="12" t="s">
        <v>2368</v>
      </c>
      <c r="D10" s="12" t="s">
        <v>2369</v>
      </c>
    </row>
    <row r="11" customFormat="false" ht="55.5" hidden="false" customHeight="true" outlineLevel="0" collapsed="false">
      <c r="A11" s="28" t="s">
        <v>1602</v>
      </c>
      <c r="B11" s="28" t="s">
        <v>2370</v>
      </c>
      <c r="C11" s="12" t="s">
        <v>2371</v>
      </c>
      <c r="D11" s="12" t="s">
        <v>2372</v>
      </c>
    </row>
    <row r="12" customFormat="false" ht="55.5" hidden="false" customHeight="true" outlineLevel="0" collapsed="false">
      <c r="A12" s="28" t="s">
        <v>2373</v>
      </c>
      <c r="B12" s="28" t="s">
        <v>2374</v>
      </c>
      <c r="C12" s="12" t="s">
        <v>2375</v>
      </c>
      <c r="D12" s="12" t="s">
        <v>2376</v>
      </c>
    </row>
    <row r="13" customFormat="false" ht="55.5" hidden="false" customHeight="true" outlineLevel="0" collapsed="false">
      <c r="A13" s="28" t="s">
        <v>2377</v>
      </c>
      <c r="B13" s="28" t="s">
        <v>2378</v>
      </c>
      <c r="C13" s="12" t="s">
        <v>2379</v>
      </c>
      <c r="D13" s="12" t="s">
        <v>2380</v>
      </c>
    </row>
    <row r="14" customFormat="false" ht="55.5" hidden="false" customHeight="true" outlineLevel="0" collapsed="false">
      <c r="A14" s="28" t="s">
        <v>2381</v>
      </c>
      <c r="B14" s="28" t="s">
        <v>2382</v>
      </c>
      <c r="C14" s="12" t="s">
        <v>2383</v>
      </c>
      <c r="D14" s="12" t="s">
        <v>2384</v>
      </c>
    </row>
    <row r="15" customFormat="false" ht="55.5" hidden="false" customHeight="true" outlineLevel="0" collapsed="false">
      <c r="A15" s="20" t="s">
        <v>2385</v>
      </c>
      <c r="B15" s="20" t="s">
        <v>2386</v>
      </c>
      <c r="C15" s="12" t="s">
        <v>2387</v>
      </c>
      <c r="D15" s="12" t="s">
        <v>2388</v>
      </c>
    </row>
    <row r="16" customFormat="false" ht="55.5" hidden="false" customHeight="true" outlineLevel="0" collapsed="false">
      <c r="A16" s="20" t="s">
        <v>105</v>
      </c>
      <c r="B16" s="20" t="s">
        <v>2389</v>
      </c>
      <c r="C16" s="12" t="s">
        <v>2390</v>
      </c>
      <c r="D16" s="12" t="s">
        <v>2391</v>
      </c>
    </row>
    <row r="17" customFormat="false" ht="55.5" hidden="false" customHeight="true" outlineLevel="0" collapsed="false">
      <c r="A17" s="20" t="s">
        <v>2392</v>
      </c>
      <c r="B17" s="20" t="s">
        <v>2393</v>
      </c>
      <c r="C17" s="12" t="s">
        <v>2394</v>
      </c>
      <c r="D17" s="12" t="s">
        <v>2395</v>
      </c>
    </row>
    <row r="20" customFormat="false" ht="17.35" hidden="false" customHeight="true" outlineLevel="0" collapsed="false">
      <c r="A20" s="1" t="s">
        <v>2396</v>
      </c>
      <c r="B20" s="1"/>
      <c r="C20" s="1"/>
      <c r="D20" s="1"/>
    </row>
    <row r="21" customFormat="false" ht="24" hidden="false" customHeight="true" outlineLevel="0" collapsed="false">
      <c r="A21" s="28" t="s">
        <v>2397</v>
      </c>
      <c r="B21" s="28"/>
      <c r="C21" s="28"/>
      <c r="D21" s="28"/>
    </row>
    <row r="22" customFormat="false" ht="24" hidden="false" customHeight="true" outlineLevel="0" collapsed="false">
      <c r="A22" s="28" t="s">
        <v>2398</v>
      </c>
      <c r="B22" s="28"/>
      <c r="C22" s="28"/>
      <c r="D22" s="28"/>
    </row>
    <row r="23" customFormat="false" ht="24" hidden="false" customHeight="true" outlineLevel="0" collapsed="false">
      <c r="A23" s="28" t="s">
        <v>2399</v>
      </c>
      <c r="B23" s="28"/>
      <c r="C23" s="28"/>
      <c r="D23" s="28"/>
    </row>
    <row r="24" customFormat="false" ht="24" hidden="false" customHeight="true" outlineLevel="0" collapsed="false">
      <c r="A24" s="28" t="s">
        <v>2400</v>
      </c>
      <c r="B24" s="28"/>
      <c r="C24" s="28"/>
      <c r="D24" s="28"/>
    </row>
    <row r="25" customFormat="false" ht="24" hidden="false" customHeight="true" outlineLevel="0" collapsed="false">
      <c r="A25" s="28" t="s">
        <v>2401</v>
      </c>
      <c r="B25" s="28"/>
      <c r="C25" s="28"/>
      <c r="D25" s="28"/>
    </row>
  </sheetData>
  <mergeCells count="7">
    <mergeCell ref="A1:D1"/>
    <mergeCell ref="A20:D20"/>
    <mergeCell ref="A21:D21"/>
    <mergeCell ref="A22:D22"/>
    <mergeCell ref="A23:D23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2026-05-18T01:52:07Z</dcterms:created>
  <dc:creator>openpyxl</dc:creator>
  <dc:description/>
  <dc:language>en-US</dc:language>
  <cp:lastModifiedBy/>
  <dcterms:modified xsi:type="dcterms:W3CDTF">2026-05-18T02:22:23Z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