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soria\Downloads\LBR3 Local Test\"/>
    </mc:Choice>
  </mc:AlternateContent>
  <xr:revisionPtr revIDLastSave="0" documentId="13_ncr:1_{339B90DE-24FF-4778-AA6B-03C9335712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fig" sheetId="1" r:id="rId1"/>
    <sheet name="AR" sheetId="2" r:id="rId2"/>
    <sheet name="CD" sheetId="3" r:id="rId3"/>
    <sheet name="FAM" sheetId="4" r:id="rId4"/>
    <sheet name="GL" sheetId="5" r:id="rId5"/>
    <sheet name="PO" sheetId="6" r:id="rId6"/>
    <sheet name="VM" sheetId="7" r:id="rId7"/>
    <sheet name="SD" sheetId="11" r:id="rId8"/>
    <sheet name="companies" sheetId="8" r:id="rId9"/>
    <sheet name="Share" sheetId="9" r:id="rId10"/>
    <sheet name="Mapping files" sheetId="10" r:id="rId11"/>
  </sheets>
  <definedNames>
    <definedName name="_xlnm._FilterDatabase" localSheetId="4" hidden="1">GL!$A$20:$H$40</definedName>
    <definedName name="_xlnm._FilterDatabase" localSheetId="10" hidden="1">'Mapping files'!$A$1:$E$59</definedName>
    <definedName name="_xlnm._FilterDatabase" localSheetId="5" hidden="1">PO!$A$20:$E$44</definedName>
    <definedName name="_xlnm._FilterDatabase" localSheetId="7" hidden="1">SD!$A$20:$E$45</definedName>
    <definedName name="_xlnm._FilterDatabase" localSheetId="6" hidden="1">VM!$A$20:$E$50</definedName>
    <definedName name="AR_Comp_01">AR!$E$21</definedName>
    <definedName name="AR_Comp_02">AR!$E$28</definedName>
    <definedName name="AR_DateFrom_01">AR!$E$23</definedName>
    <definedName name="AR_DateTo_01">AR!$E$22</definedName>
    <definedName name="AR_DateTo_02">AR!$E$24</definedName>
    <definedName name="AR_DateTo_03">AR!$E$25</definedName>
    <definedName name="AR_DateTo_04">AR!$E$26</definedName>
    <definedName name="AR_DateTo_05">AR!$E$27</definedName>
    <definedName name="AR_DateTo_06">AR!$E$29</definedName>
    <definedName name="AR_DateTo_07">AR!$E$30</definedName>
    <definedName name="AR_DateTo_08">AR!$E$31</definedName>
    <definedName name="AR_DateTo_09">AR!$E$32</definedName>
    <definedName name="CD_Comp_01">CD!$E$23</definedName>
    <definedName name="CD_DateFrom_01">CD!$E$21</definedName>
    <definedName name="CD_DateTo_01">CD!$E$22</definedName>
    <definedName name="CD_DateTo_02">CD!$E$24</definedName>
    <definedName name="FAM_Comp_01">FAM!$E$21</definedName>
    <definedName name="FAM_Comp_02">FAM!$E$26</definedName>
    <definedName name="FAM_Comp_03">FAM!$E$31</definedName>
    <definedName name="FAM_DateFrom_01">FAM!$E$35</definedName>
    <definedName name="FAM_DateFrom_02">FAM!$E$27</definedName>
    <definedName name="FAM_DateFrom_03">FAM!$E$32</definedName>
    <definedName name="FAM_DateTo_01">FAM!$E$22</definedName>
    <definedName name="FAM_DateTo_02">FAM!$E$25</definedName>
    <definedName name="FAM_DateTo_03">FAM!$E$28</definedName>
    <definedName name="FAM_DateTo_04">FAM!$E$30</definedName>
    <definedName name="FAM_DateTo_05">FAM!$E$33</definedName>
    <definedName name="FAM_DateTo_06">FAM!$E$36</definedName>
    <definedName name="FAM_DateTo_07">FAM!$E$37</definedName>
    <definedName name="FAM_DateTo_08">FAM!$E$38</definedName>
    <definedName name="FAM_DateTo_09">FAM!$E$39</definedName>
    <definedName name="FAM_DateTo_10">FAM!$E$40</definedName>
    <definedName name="FAM_DateTo_11">FAM!$E$41</definedName>
    <definedName name="FAM_DateTo_12">FAM!$E$42</definedName>
    <definedName name="GL_Comp_01" localSheetId="4">GL!$E$21</definedName>
    <definedName name="GL_Comp_03" localSheetId="4">GL!$E$27</definedName>
    <definedName name="GL_Comp_05" localSheetId="4">GL!$E$33</definedName>
    <definedName name="GL_DateFrom_01" localSheetId="4">GL!$E$22</definedName>
    <definedName name="GL_DateFrom_02" localSheetId="4">GL!$E$28</definedName>
    <definedName name="GL_DateFrom_03">GL!$E$38</definedName>
    <definedName name="GL_DateTo_01" localSheetId="4">GL!$E$23</definedName>
    <definedName name="GL_DateTo_04" localSheetId="4">GL!$E$29</definedName>
    <definedName name="GL_DateTo_07" localSheetId="4">GL!$E$35</definedName>
    <definedName name="GL_DateTo_08">GL!$E$39</definedName>
    <definedName name="GL_DateTo_09">GL!$E$40</definedName>
    <definedName name="PO_Comp_01">PO!$E$21</definedName>
    <definedName name="PO_Comp_02">PO!$E$25</definedName>
    <definedName name="PO_Comp_03">PO!$E$29</definedName>
    <definedName name="PO_DateFrom_01">PO!$E$22</definedName>
    <definedName name="PO_DateFrom_02">PO!$E$26</definedName>
    <definedName name="PO_DateFrom_03">PO!$E$30</definedName>
    <definedName name="PO_DateFrom_04">PO!$E$36</definedName>
    <definedName name="PO_DateTo_01">PO!$E$23</definedName>
    <definedName name="PO_DateTo_02">PO!$E$24</definedName>
    <definedName name="PO_DateTo_03">PO!$E$27</definedName>
    <definedName name="PO_DateTo_04">PO!$E$28</definedName>
    <definedName name="PO_DateTo_05">PO!$E$31</definedName>
    <definedName name="PO_DateTo_06">PO!$E$33</definedName>
    <definedName name="PO_DateTo_07">PO!$E$37</definedName>
    <definedName name="PO_DateTo_08">PO!$E$38</definedName>
    <definedName name="PO_DateTo_09">PO!$E$44</definedName>
    <definedName name="SD_Comp_01">SD!$E$21</definedName>
    <definedName name="SD_DateTo_01">SD!$E$22</definedName>
    <definedName name="SH_DateFrom_01">Share!$E$22</definedName>
    <definedName name="SH_DateTo_01">Share!$E$21</definedName>
    <definedName name="SH_DateTo_02">Share!$E$23</definedName>
    <definedName name="VM_Comp_01">VM!$E$21</definedName>
    <definedName name="VM_Comp_02">VM!$E$24</definedName>
    <definedName name="VM_Comp_03">VM!$E$26</definedName>
    <definedName name="VM_Comp_04">VM!$E$30</definedName>
    <definedName name="VM_Comp_05">VM!$E$45</definedName>
    <definedName name="VM_DateFrom_01">VM!$E$27</definedName>
    <definedName name="VM_DateFrom_02">VM!$E$31</definedName>
    <definedName name="VM_DateFrom_03">VM!$E$36</definedName>
    <definedName name="VM_DateFrom_04">VM!$E$48</definedName>
    <definedName name="VM_DateFrom_05">VM!$E$46</definedName>
    <definedName name="VM_DateTo_01">VM!$E$28</definedName>
    <definedName name="VM_DateTo_02">VM!$E$32</definedName>
    <definedName name="VM_DateTo_03">VM!$E$37</definedName>
    <definedName name="VM_DateTo_04">VM!$E$49</definedName>
    <definedName name="VM_DateTo_05">VM!$E$23</definedName>
    <definedName name="VM_DateTo_06">VM!$E$25</definedName>
    <definedName name="VM_DateTo_07">VM!$E$29</definedName>
    <definedName name="VM_DateTo_08">VM!$E$33</definedName>
    <definedName name="VM_DateTo_09">VM!$E$38</definedName>
    <definedName name="VM_DateTo_10">VM!$E$44</definedName>
    <definedName name="VM_DateTo_11">VM!$E$50</definedName>
    <definedName name="VM_DateTo_12">VM!$E$47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8" l="1"/>
  <c r="B4" i="8"/>
  <c r="B3" i="8"/>
  <c r="B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Nestor Leonardo Soria</author>
  </authors>
  <commentList>
    <comment ref="C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 xml:space="preserve">Dup windows days = 30 by default </t>
        </r>
      </text>
    </comment>
    <comment ref="C5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MIN_QTY_PAYMENTS =10 by default (Cantidad mínima de pagos que debe tener un proveedor para ser evaluado)
PEER_PERCENTILE = 10% by default (Nivel de comparación contra otros proveedores de la misma compañía)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Nestor Leonardo Soria</author>
  </authors>
  <commentList>
    <comment ref="C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Suspicious Word: add or delete, use ; or , to separate</t>
        </r>
      </text>
    </comment>
  </commentList>
</comments>
</file>

<file path=xl/sharedStrings.xml><?xml version="1.0" encoding="utf-8"?>
<sst xmlns="http://schemas.openxmlformats.org/spreadsheetml/2006/main" count="1169" uniqueCount="430">
  <si>
    <t>MODULE</t>
  </si>
  <si>
    <t>FROM</t>
  </si>
  <si>
    <t>TO</t>
  </si>
  <si>
    <t>COMPANIES</t>
  </si>
  <si>
    <t>PARAM1</t>
  </si>
  <si>
    <t>PARAM2</t>
  </si>
  <si>
    <t>PARAM3</t>
  </si>
  <si>
    <t>PARAM4</t>
  </si>
  <si>
    <t>EXECUTE</t>
  </si>
  <si>
    <t>IMP_STATUS</t>
  </si>
  <si>
    <t>IMP_FILE</t>
  </si>
  <si>
    <t>TEST_STATUS</t>
  </si>
  <si>
    <t>TEST_FILE</t>
  </si>
  <si>
    <t>TS</t>
  </si>
  <si>
    <t>MSG</t>
  </si>
  <si>
    <t>AR</t>
  </si>
  <si>
    <t>ALL</t>
  </si>
  <si>
    <t>F</t>
  </si>
  <si>
    <t>CD</t>
  </si>
  <si>
    <t>FAM</t>
  </si>
  <si>
    <t>GL</t>
  </si>
  <si>
    <t>PO</t>
  </si>
  <si>
    <t>VM</t>
  </si>
  <si>
    <t>T</t>
  </si>
  <si>
    <t>OK</t>
  </si>
  <si>
    <t>SD</t>
  </si>
  <si>
    <t>IN</t>
  </si>
  <si>
    <t>AP</t>
  </si>
  <si>
    <t>Gris= lo completa UiPath/usuario   |   Celeste = lo escribe Python (no tocar)</t>
  </si>
  <si>
    <t>fechas en formato yyyy-mm-dd</t>
  </si>
  <si>
    <t>GL * al ejecutar mas de 6 mese es necesario hacerlo manual por la cantidad de informacion</t>
  </si>
  <si>
    <t>ON DEMAND MANUAL</t>
  </si>
  <si>
    <t>GL se paso a dividir por mes por la cantidad de informacion. Luego py lo une</t>
  </si>
  <si>
    <t>FAM * 0052 para algunos test no hay informacion. Enumerar cuales son</t>
  </si>
  <si>
    <t>TEST</t>
  </si>
  <si>
    <t>PARAM5</t>
  </si>
  <si>
    <t>AR001</t>
  </si>
  <si>
    <t>AR002</t>
  </si>
  <si>
    <t>AR003</t>
  </si>
  <si>
    <t>AR004</t>
  </si>
  <si>
    <t>AR005</t>
  </si>
  <si>
    <t>AR006</t>
  </si>
  <si>
    <t xml:space="preserve">Solo TESTS del modulo. PARAM1/PARAM2 = params de cada test. </t>
  </si>
  <si>
    <t>SOURCE</t>
  </si>
  <si>
    <t>TCODE</t>
  </si>
  <si>
    <t>QUERIES</t>
  </si>
  <si>
    <t>HEADERS</t>
  </si>
  <si>
    <t>VALUES</t>
  </si>
  <si>
    <t>SAP ECC</t>
  </si>
  <si>
    <t>ZTFI098</t>
  </si>
  <si>
    <t>Empresa</t>
  </si>
  <si>
    <t>0015,0030,0034,0052</t>
  </si>
  <si>
    <t>Estas ya se encuentran en el template</t>
  </si>
  <si>
    <t>DatadaPosicao</t>
  </si>
  <si>
    <t>31.07.2026</t>
  </si>
  <si>
    <t>Rangetotaldedatasdesde</t>
  </si>
  <si>
    <t>01.08.2025</t>
  </si>
  <si>
    <t>Rangetotaldedatashasta</t>
  </si>
  <si>
    <t>Rangedetalhadodedatasdesde</t>
  </si>
  <si>
    <t>Rangedetalhadodedatashasta</t>
  </si>
  <si>
    <t>Export</t>
  </si>
  <si>
    <t>LBR ZTFI098_%EMPRESA%_20260731</t>
  </si>
  <si>
    <t>Esto se obtiene a traves de un Tcode + formulario. Al tratar de obtenerlo en ingles, da un error de: "Profit center not found (check entry)". Al tratar de obtenerlo en español, se ejecuta pero sin devolver resultado de ningun tipo, ni tampoco notificacion de error o ejecucion</t>
  </si>
  <si>
    <t>SQVI</t>
  </si>
  <si>
    <t>IA_OTC003_C</t>
  </si>
  <si>
    <t>CompanyCode</t>
  </si>
  <si>
    <t>LBR Customer_20260731</t>
  </si>
  <si>
    <t>SalesForce</t>
  </si>
  <si>
    <t>N/A</t>
  </si>
  <si>
    <t>Salesforce Customer_credit_limits_curr_20260731</t>
  </si>
  <si>
    <t>Portugues al querer modificarlos a EN solo cambian 3 headers de idioma</t>
  </si>
  <si>
    <t>Salesforce Credit_limits_due_120_20260731</t>
  </si>
  <si>
    <t>Salesforce Account History_20260731</t>
  </si>
  <si>
    <t>Salesforce Filters</t>
  </si>
  <si>
    <t>Montre-me: todas as contas</t>
  </si>
  <si>
    <t>Data de edicao: select period FROM...TO</t>
  </si>
  <si>
    <t>Cliente : igual a verdadeiro</t>
  </si>
  <si>
    <t>CD001</t>
  </si>
  <si>
    <t>CD002</t>
  </si>
  <si>
    <t>CD003</t>
  </si>
  <si>
    <t>CD004</t>
  </si>
  <si>
    <t>CD003  PARAM1 = duplicate window in days (blank = 30).</t>
  </si>
  <si>
    <t>CD004  PARAM1 = FIXED | TOPN | STATISTICAL (blank = FIXED).  PARAM2 = N  (FIXED: &gt;N payments, blank=50 | TOPN: top N per company, blank=10 | STATISTICAL: ignored).</t>
  </si>
  <si>
    <t>CD004 output = full payment detail of selected vendors + Qty Payments.   CD001/CD002 take no params.</t>
  </si>
  <si>
    <t>IA_CD_BASE_BKP</t>
  </si>
  <si>
    <t>ClearingDateFROM</t>
  </si>
  <si>
    <t>01.12.2025</t>
  </si>
  <si>
    <t>ClearingDateTO</t>
  </si>
  <si>
    <t>28.02.2026</t>
  </si>
  <si>
    <t>LBR CA_20260228</t>
  </si>
  <si>
    <t>FAM001</t>
  </si>
  <si>
    <t>FAM002</t>
  </si>
  <si>
    <t>FAM003</t>
  </si>
  <si>
    <t>FAM004</t>
  </si>
  <si>
    <t>AR01</t>
  </si>
  <si>
    <t>0015,0030,0034</t>
  </si>
  <si>
    <t>0052 no data and fails if exist</t>
  </si>
  <si>
    <t>ReportDate</t>
  </si>
  <si>
    <t>Depreciationarea</t>
  </si>
  <si>
    <t>01</t>
  </si>
  <si>
    <t>Viene por Default</t>
  </si>
  <si>
    <t>SortVariance</t>
  </si>
  <si>
    <t>0001</t>
  </si>
  <si>
    <t>LBR FAM_AR_20260731</t>
  </si>
  <si>
    <t>LBR_FAM_BAL</t>
  </si>
  <si>
    <t>FiscalYearFROM</t>
  </si>
  <si>
    <t>FiscalYearTO</t>
  </si>
  <si>
    <t>Realdepreciationarea</t>
  </si>
  <si>
    <t>LBR FAM_BAL_20260731</t>
  </si>
  <si>
    <t>LBR_FAM_MOV</t>
  </si>
  <si>
    <t>AssetvalueareaFROM</t>
  </si>
  <si>
    <t>31.05.2026</t>
  </si>
  <si>
    <t>AssetvalueareaTO</t>
  </si>
  <si>
    <t>LBR FAM_MOV_20260731</t>
  </si>
  <si>
    <t>FY26 Reporting Pack - Brazil WeService_TM1_20260731</t>
  </si>
  <si>
    <t>FY26 Reporting Pack - Brazil PTLS_TM1_20260731</t>
  </si>
  <si>
    <t>FY26 Reporting Pack - Brazil PLOG_TM1_20260731</t>
  </si>
  <si>
    <t>FY26 Reporting Pack - Brazil PLLAL_TM1_20260731</t>
  </si>
  <si>
    <t>FY26 Reporting Pack - Brazil Journals_TM1_20260731</t>
  </si>
  <si>
    <t>GL001</t>
  </si>
  <si>
    <t>GL002</t>
  </si>
  <si>
    <t>GL003</t>
  </si>
  <si>
    <t>fraude; erro; roubo; destruição; consultoria; doação; desconto especial; empréstimo; golpe; caixa dois; despesas diversas</t>
  </si>
  <si>
    <t>GL004</t>
  </si>
  <si>
    <t>GL005</t>
  </si>
  <si>
    <t>GL006</t>
  </si>
  <si>
    <t>GL007</t>
  </si>
  <si>
    <t>GL008</t>
  </si>
  <si>
    <t>GL009</t>
  </si>
  <si>
    <t>GL010</t>
  </si>
  <si>
    <t>GL011</t>
  </si>
  <si>
    <t>GL012</t>
  </si>
  <si>
    <t>GL013</t>
  </si>
  <si>
    <t>GL014</t>
  </si>
  <si>
    <t>GL015</t>
  </si>
  <si>
    <t>GL016</t>
  </si>
  <si>
    <t>LBR_GL_JE_BSIS</t>
  </si>
  <si>
    <t>PostingDateintheDocumentFROM</t>
  </si>
  <si>
    <t>PostingDateintheDocumentTO</t>
  </si>
  <si>
    <t>%ITERATE%</t>
  </si>
  <si>
    <t>iterate</t>
  </si>
  <si>
    <t>si historico (GL008) = falso, no tiene historico</t>
  </si>
  <si>
    <t>LBR GL_JE_BSIS_%ITERATE%</t>
  </si>
  <si>
    <t>LBR_GL_JE_BSAS</t>
  </si>
  <si>
    <t>LBR GL_JE_BSAS_%ITERATE%</t>
  </si>
  <si>
    <t>LBR_GL_MD</t>
  </si>
  <si>
    <t>LanguageKey</t>
  </si>
  <si>
    <t>PT</t>
  </si>
  <si>
    <t>LBR GL_MD_20260731</t>
  </si>
  <si>
    <t>LBR_GL_04_SW</t>
  </si>
  <si>
    <t>Workitemtype</t>
  </si>
  <si>
    <t>W</t>
  </si>
  <si>
    <t>ProcessingStatusofaWorkIt</t>
  </si>
  <si>
    <t>COMPLETED</t>
  </si>
  <si>
    <t>CreationDateofWorkItemFROM</t>
  </si>
  <si>
    <t>CreationDateofWorkItemTO</t>
  </si>
  <si>
    <t>LBR GL_04_20260731</t>
  </si>
  <si>
    <t>PO001</t>
  </si>
  <si>
    <t>PO002</t>
  </si>
  <si>
    <t>PO003</t>
  </si>
  <si>
    <t>PO004</t>
  </si>
  <si>
    <t>PO005</t>
  </si>
  <si>
    <t>PO006</t>
  </si>
  <si>
    <t>PO007</t>
  </si>
  <si>
    <t>PO008</t>
  </si>
  <si>
    <t>PO009</t>
  </si>
  <si>
    <t>PO010</t>
  </si>
  <si>
    <t>PO011</t>
  </si>
  <si>
    <t>LBR_PO_LINES</t>
  </si>
  <si>
    <t>PurchasingDocumentDateFROM</t>
  </si>
  <si>
    <t>PurchasingDocumentDateTO</t>
  </si>
  <si>
    <t>LBR PO_Lines_20260731</t>
  </si>
  <si>
    <t>LBR_PO_PR_LINE</t>
  </si>
  <si>
    <t>Requisition(Request)DateFROM</t>
  </si>
  <si>
    <t>Requisition(Request)DateTO</t>
  </si>
  <si>
    <t>LBR PO_PR_Lines_20260731</t>
  </si>
  <si>
    <t>LBR_PO_GR</t>
  </si>
  <si>
    <t>TransactionEvent</t>
  </si>
  <si>
    <t>LBR PO_PR_GR_20260731</t>
  </si>
  <si>
    <t>SE16N</t>
  </si>
  <si>
    <t>CDHDR</t>
  </si>
  <si>
    <t>Table</t>
  </si>
  <si>
    <t>Changedoc.object</t>
  </si>
  <si>
    <t>EINKBELEG</t>
  </si>
  <si>
    <t>DateFROM</t>
  </si>
  <si>
    <t>DateTO</t>
  </si>
  <si>
    <t>LBR PO_CDHDR_20260731</t>
  </si>
  <si>
    <t>CDPOS</t>
  </si>
  <si>
    <t>Objectvalue</t>
  </si>
  <si>
    <t>Depende de CDHDR col ObjectValue</t>
  </si>
  <si>
    <t>Documentnumber</t>
  </si>
  <si>
    <t>Depende de CDHDR Col Document Number</t>
  </si>
  <si>
    <t>TableName</t>
  </si>
  <si>
    <t>EKKO</t>
  </si>
  <si>
    <t>LBR PO_CDPOS_20260731</t>
  </si>
  <si>
    <t>VM001</t>
  </si>
  <si>
    <t>VM002</t>
  </si>
  <si>
    <t>VM003</t>
  </si>
  <si>
    <t>VM004</t>
  </si>
  <si>
    <t>VM005</t>
  </si>
  <si>
    <t>VM006</t>
  </si>
  <si>
    <t>VM007</t>
  </si>
  <si>
    <t>VM008</t>
  </si>
  <si>
    <t>VM009</t>
  </si>
  <si>
    <t>VM010</t>
  </si>
  <si>
    <t>VM011</t>
  </si>
  <si>
    <t>VM012</t>
  </si>
  <si>
    <t>VM013</t>
  </si>
  <si>
    <t>VM014</t>
  </si>
  <si>
    <t>VM015</t>
  </si>
  <si>
    <t>VM016</t>
  </si>
  <si>
    <t>VM017</t>
  </si>
  <si>
    <t>LBR_VM_EMP</t>
  </si>
  <si>
    <t>EmploymentStatus</t>
  </si>
  <si>
    <t>LBR VM_EMP_20260731</t>
  </si>
  <si>
    <t>LBR_VM_VENDORS</t>
  </si>
  <si>
    <t>LBR VM_VENDORS_20260731</t>
  </si>
  <si>
    <t>LBR_VM_VPBSAK</t>
  </si>
  <si>
    <t>PostingDateInTheDocumentFROM</t>
  </si>
  <si>
    <t>PostingDateInTheDocumentTO</t>
  </si>
  <si>
    <t>LBR VM_VPBSAK_20260731</t>
  </si>
  <si>
    <t>LBR_VM_VPBSIK</t>
  </si>
  <si>
    <t>LBR VM_VPBSIK_20260731</t>
  </si>
  <si>
    <t>KRED</t>
  </si>
  <si>
    <t>LBR VM_BANK_CDHDR_20260731</t>
  </si>
  <si>
    <t>LFBK</t>
  </si>
  <si>
    <t>LBR VM_BANK_CDPOS_20260731</t>
  </si>
  <si>
    <t>LBR_VM_BKPF_PS</t>
  </si>
  <si>
    <t>LBR VM_BKPF_PS_20260731</t>
  </si>
  <si>
    <t>Input</t>
  </si>
  <si>
    <t>CoCo</t>
  </si>
  <si>
    <t>Region</t>
  </si>
  <si>
    <t>WeService</t>
  </si>
  <si>
    <t>PTLS</t>
  </si>
  <si>
    <t>PLOG</t>
  </si>
  <si>
    <t>PLLAL</t>
  </si>
  <si>
    <t>IA_FXRATE</t>
  </si>
  <si>
    <t>DateAsofWhichtheExchangeTo</t>
  </si>
  <si>
    <t>En SAP el formulario se pone la fecha DESDE</t>
  </si>
  <si>
    <t>DateAsofWhichtheExchangeFrom</t>
  </si>
  <si>
    <t>En SAP el formulario se pone la fecha HASTA</t>
  </si>
  <si>
    <t>FxRates_20260731</t>
  </si>
  <si>
    <t>Module</t>
  </si>
  <si>
    <t>Control</t>
  </si>
  <si>
    <t>Files</t>
  </si>
  <si>
    <t>LBR ZTFI098; Customer; Salesforce Current; Salesforce Due 120; FxRates</t>
  </si>
  <si>
    <t>AR02</t>
  </si>
  <si>
    <t>AR03</t>
  </si>
  <si>
    <t>AR04</t>
  </si>
  <si>
    <t>AR05</t>
  </si>
  <si>
    <t>AR06</t>
  </si>
  <si>
    <t>Account History; Customer; Salesforce Current; LBR ZTFI098; Salesforce Due 120; FxRates</t>
  </si>
  <si>
    <t>CD01</t>
  </si>
  <si>
    <t>LBR CA; FxRates</t>
  </si>
  <si>
    <t>CD02</t>
  </si>
  <si>
    <t>LBR CA</t>
  </si>
  <si>
    <t>CD03</t>
  </si>
  <si>
    <t>CD04</t>
  </si>
  <si>
    <t>FAM01</t>
  </si>
  <si>
    <t>LBR FAM_AR; FxRates; LBR_FAM_BAL; LBR_FAM_MOV</t>
  </si>
  <si>
    <t>Fixed Assets Listing</t>
  </si>
  <si>
    <t>LBR FAM_AR</t>
  </si>
  <si>
    <t>Tcode AR01 - Asset Balance</t>
  </si>
  <si>
    <t>Usa la misma informacion que el Tcode S_ALR_87011963, export /CAPEX</t>
  </si>
  <si>
    <t>FAM02</t>
  </si>
  <si>
    <t>LBR FAM_AR; FxRates</t>
  </si>
  <si>
    <t>Fixed Assets With Zero Book Value</t>
  </si>
  <si>
    <t>Asset Balances ANLA: Asset Master Record Segment. ANLC: Asset value FieldS
Joins
ANLA-BUKRS
ANLC-BUKRS
ANLA-ANLN1
ANLC-ANLN1
ANLA-ANLN2
ANLC-ANLN2</t>
  </si>
  <si>
    <t>FAM03</t>
  </si>
  <si>
    <t>Fixed Assets With No Depreciation</t>
  </si>
  <si>
    <t>Asset Movements ANLA: Asset Master Record Segment. ANEP: Asset Line Items
joins
ANLA-BUKRS
ANEP-BUKRS
ANLA-ANLN1
ANEP-ANLN1
ANLA-ANLN2
ANEP-ANLN2</t>
  </si>
  <si>
    <t>FAM04</t>
  </si>
  <si>
    <t>LBR FAM_AR; FxRates; LBR FAM_BAL; LBR FAM_MOV; Reporting Packs</t>
  </si>
  <si>
    <t>Asset register by value/class/location</t>
  </si>
  <si>
    <t>GL01</t>
  </si>
  <si>
    <t>BSIS y BSAS; GL_MD; FxRates</t>
  </si>
  <si>
    <t>Suspicious General Journals: Entered On The Weekend</t>
  </si>
  <si>
    <t>Detectar asientos ingresados durante sabado o domingo.</t>
  </si>
  <si>
    <t>GL02</t>
  </si>
  <si>
    <t>Suspicious General Journals: Round Thousand Amounts</t>
  </si>
  <si>
    <t>Detectar lineas con importes redondos, multiplos exactos de 1.000</t>
  </si>
  <si>
    <t>GL03</t>
  </si>
  <si>
    <t>General Journal Narrations With Suspicious Words</t>
  </si>
  <si>
    <t>Identificar narraciones vacias o con palabras sospechosas</t>
  </si>
  <si>
    <t>GL04</t>
  </si>
  <si>
    <t>BSIS y BSAS; GL_MD; LBR GL_04; FxRates</t>
  </si>
  <si>
    <t>General Journals Created And Approved By The Same User</t>
  </si>
  <si>
    <t>Detectar asientos creados y aprobados por el mismo usuario</t>
  </si>
  <si>
    <t>GL05</t>
  </si>
  <si>
    <t>GL_MD; FxRates</t>
  </si>
  <si>
    <t>General Ledger Accounts Created In The Last Three Months</t>
  </si>
  <si>
    <t>Identificar cuentas contables creadas en los ultimos tres meses</t>
  </si>
  <si>
    <t>GL06</t>
  </si>
  <si>
    <t>Frequently Reversed General Journals</t>
  </si>
  <si>
    <t>Detectar combinaciones de cuenta e importe que fueron revertidas frecuentemente</t>
  </si>
  <si>
    <t>GL07</t>
  </si>
  <si>
    <t>General Journals Posted To The Prior Fiscal Period</t>
  </si>
  <si>
    <t>Detectar asientos ingresados en un mes, pero contabilizados en un periodo anterior</t>
  </si>
  <si>
    <t>GL08</t>
  </si>
  <si>
    <t>BSIS/BSAS actuales; BSIS/BSAS Historic; GL_MD; FxRates</t>
  </si>
  <si>
    <t>General Journals To Accounts Inactive For More Than Six Months</t>
  </si>
  <si>
    <t>Identificar movimientos en cuentas sin actividad durante los 180 dias anteriores</t>
  </si>
  <si>
    <t>GL09</t>
  </si>
  <si>
    <t>Potential duplicate general journals: Same general ledger account &amp; same amount</t>
  </si>
  <si>
    <t>Detectar posibles duplicados con la misma cuenta e importe USD</t>
  </si>
  <si>
    <t>GL10</t>
  </si>
  <si>
    <t>Potential Duplicate General Journals: Same General Ledger Account &amp; Same Description</t>
  </si>
  <si>
    <t>Detectar posibles duplicados con la misma cuenta y descripcion</t>
  </si>
  <si>
    <t>GL11</t>
  </si>
  <si>
    <t>Potential Duplicate General Journals: Same Description And Amount</t>
  </si>
  <si>
    <t>Detectar posibles duplicados con la misma descripcion e importe USD</t>
  </si>
  <si>
    <t>GL12</t>
  </si>
  <si>
    <t>Number Of General Journals To General Ledger Accounts</t>
  </si>
  <si>
    <t>Resumir cantidad de asientos, lineas e importes por cuenta</t>
  </si>
  <si>
    <t>GL13</t>
  </si>
  <si>
    <t>General Journals Summarized By General Ledger Account Per Month And Per Company Code</t>
  </si>
  <si>
    <t>Resumir la actividad por sociedad, cuenta y mes</t>
  </si>
  <si>
    <t>GL14</t>
  </si>
  <si>
    <t>Analysis Of General Ledger Accounts By General Journal Type</t>
  </si>
  <si>
    <t>Analizar el uso de cuentas segun el código de transacción SAP (TCODE)</t>
  </si>
  <si>
    <t>GL15</t>
  </si>
  <si>
    <t>Analysis Of General Ledger Accounts Per General Journal Poster</t>
  </si>
  <si>
    <t>Resumir la actividad de cada cuenta por usuario creador (PPNAM)</t>
  </si>
  <si>
    <t>GL16</t>
  </si>
  <si>
    <t>BSIS y BSAS; GL_MD; FxRates; PARAM1</t>
  </si>
  <si>
    <t>General Journal Entries Posted For A Selected General Ledger Account</t>
  </si>
  <si>
    <t>Extraer los asientos de una cuenta específica seleccionada en PARAM1</t>
  </si>
  <si>
    <t>PO01</t>
  </si>
  <si>
    <t>LBR PO_Lines</t>
  </si>
  <si>
    <t>Split Purchase Orders</t>
  </si>
  <si>
    <t>LBR PO_Lines: cabecera y posiciones de órdenes de compra</t>
  </si>
  <si>
    <t>PO02</t>
  </si>
  <si>
    <t>Duplicate Purchase Orders</t>
  </si>
  <si>
    <t>LBR PO_PR_GR: recepciones de mercancía asociadas a las POs</t>
  </si>
  <si>
    <t>PO03</t>
  </si>
  <si>
    <t>LBR PO_Lines; LBR PO_CDHDR; LBR PO_CDPOS</t>
  </si>
  <si>
    <t>POs created and approved by the same user</t>
  </si>
  <si>
    <t>LBR PO_CDHDR: cabecera del historial de cambios de las POs</t>
  </si>
  <si>
    <t>PO04</t>
  </si>
  <si>
    <t>LBR PO_Lines; LBR PO_PR_GR</t>
  </si>
  <si>
    <t>goods receipts posted before the PO</t>
  </si>
  <si>
    <t>LBR PO_CDPOS: detalle de los campos modificados en cada cambio de PO</t>
  </si>
  <si>
    <t>PO05</t>
  </si>
  <si>
    <t>LBR PO_Lines; LBR PO_PR_GR; LBR PO_CDHDR; LBR PO_CDPOS</t>
  </si>
  <si>
    <t>late goods receipts after PO approval</t>
  </si>
  <si>
    <t>PO06</t>
  </si>
  <si>
    <t>price differences for the same vendor/material</t>
  </si>
  <si>
    <t>PO07</t>
  </si>
  <si>
    <t>POs and goods receipts created by the same user</t>
  </si>
  <si>
    <t>PO08</t>
  </si>
  <si>
    <t>Summarizes POs by material and month</t>
  </si>
  <si>
    <t>PO09</t>
  </si>
  <si>
    <t>LBR PO_PR_Lines</t>
  </si>
  <si>
    <t>split purchase requisitions</t>
  </si>
  <si>
    <t>PO10</t>
  </si>
  <si>
    <t>LBR PO_Lines; LBR PO_PR_Lines</t>
  </si>
  <si>
    <t>Differences PO versus PR</t>
  </si>
  <si>
    <t>PO11</t>
  </si>
  <si>
    <t>POs without purchase requisitions</t>
  </si>
  <si>
    <t>VM01</t>
  </si>
  <si>
    <t>LBR VM_VENDORS</t>
  </si>
  <si>
    <t>Vendors with similar names</t>
  </si>
  <si>
    <t>VM02</t>
  </si>
  <si>
    <t>Vendors With The Same Address</t>
  </si>
  <si>
    <t>02</t>
  </si>
  <si>
    <t>VM03</t>
  </si>
  <si>
    <t>Vendors With The Same Phone Numbers</t>
  </si>
  <si>
    <t>03</t>
  </si>
  <si>
    <t>VM04</t>
  </si>
  <si>
    <t>Vendors With The Same Bank Account Details</t>
  </si>
  <si>
    <t>04</t>
  </si>
  <si>
    <t>VM05</t>
  </si>
  <si>
    <t>Vendors With The Same Sales Tax Registration Number</t>
  </si>
  <si>
    <t>05</t>
  </si>
  <si>
    <t>VM06</t>
  </si>
  <si>
    <t>Vendors With The Same Business Number</t>
  </si>
  <si>
    <t>06</t>
  </si>
  <si>
    <t>VM07</t>
  </si>
  <si>
    <t>LBR VM_VENDORS; LBR VM_BANK_CDHDR; LBR VM_BANK_CDPOS</t>
  </si>
  <si>
    <t>Frequently Changed Vendor Bank Account Details</t>
  </si>
  <si>
    <t>07</t>
  </si>
  <si>
    <t>VM08</t>
  </si>
  <si>
    <t>LBR VM_VENDORS; LBR_VM_EMP</t>
  </si>
  <si>
    <t>Matching Of Vendor And Employee Names</t>
  </si>
  <si>
    <t>08</t>
  </si>
  <si>
    <t>VM09</t>
  </si>
  <si>
    <t>Matching Of Vendor And Employee Physical Address</t>
  </si>
  <si>
    <t>VM10</t>
  </si>
  <si>
    <t>Matching Of Vendor And Employee Primary Phone Numbers</t>
  </si>
  <si>
    <t>VM11</t>
  </si>
  <si>
    <t>Matching Of Vendor And Employee Bank Accounts</t>
  </si>
  <si>
    <t>VM12</t>
  </si>
  <si>
    <t>Vendors With No Business Number</t>
  </si>
  <si>
    <t>12</t>
  </si>
  <si>
    <t>VM13</t>
  </si>
  <si>
    <t>Vendors With No Sales Tax Registration Number</t>
  </si>
  <si>
    <t>13</t>
  </si>
  <si>
    <t>VM14</t>
  </si>
  <si>
    <t>Blank Critical Data: Telephone Numbers</t>
  </si>
  <si>
    <t>14</t>
  </si>
  <si>
    <t>VM15</t>
  </si>
  <si>
    <t>Blank Critical Data: Bank Details</t>
  </si>
  <si>
    <t>15</t>
  </si>
  <si>
    <t>VM16</t>
  </si>
  <si>
    <t>Vendors With Only Postal Box Address</t>
  </si>
  <si>
    <t>16</t>
  </si>
  <si>
    <t>VM17</t>
  </si>
  <si>
    <t>LBR VM_VENDORS; LBR VM_VPBSIK; LBR VM_VPBSAK; LBR_VM_BKPF_PS</t>
  </si>
  <si>
    <t>Vendors With A Single Poster</t>
  </si>
  <si>
    <t>17</t>
  </si>
  <si>
    <t>SD001</t>
  </si>
  <si>
    <t>SD002</t>
  </si>
  <si>
    <t>SD003</t>
  </si>
  <si>
    <t>SD004</t>
  </si>
  <si>
    <t>SD005</t>
  </si>
  <si>
    <t>SD006</t>
  </si>
  <si>
    <t>SD007</t>
  </si>
  <si>
    <t>SD008</t>
  </si>
  <si>
    <t>SD009</t>
  </si>
  <si>
    <t>SD010</t>
  </si>
  <si>
    <t>SD011</t>
  </si>
  <si>
    <t>SD012</t>
  </si>
  <si>
    <t>LBR SD_VENDOR_20260731</t>
  </si>
  <si>
    <t>LBR_SD_VENDOR</t>
  </si>
  <si>
    <t>LBR_SD_AP_CLRD</t>
  </si>
  <si>
    <t>DayOnWichAccountingDocumeFROM</t>
  </si>
  <si>
    <t>DayOnWichAccountingDocumeTO</t>
  </si>
  <si>
    <t>LBR SD_AP_CLEARED_20260731</t>
  </si>
  <si>
    <t>LBR SD_AP_OPEN_20260731</t>
  </si>
  <si>
    <t>LBR_SD_AP_OPEN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</si>
</sst>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808080"/>
      <name val="Calibri"/>
      <family val="2"/>
    </font>
    <font>
      <sz val="10"/>
      <name val="Arial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64" fontId="1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3" fontId="0" fillId="0" borderId="0" xfId="0" quotePrefix="1" applyNumberFormat="1"/>
    <xf numFmtId="14" fontId="0" fillId="0" borderId="0" xfId="0" applyNumberFormat="1"/>
    <xf numFmtId="3" fontId="0" fillId="0" borderId="0" xfId="0" applyNumberFormat="1"/>
    <xf numFmtId="0" fontId="5" fillId="0" borderId="0" xfId="0" applyFont="1"/>
    <xf numFmtId="0" fontId="0" fillId="0" borderId="0" xfId="0" quotePrefix="1"/>
    <xf numFmtId="0" fontId="2" fillId="0" borderId="1" xfId="0" applyFont="1" applyBorder="1" applyAlignment="1">
      <alignment horizontal="left" vertical="center"/>
    </xf>
    <xf numFmtId="49" fontId="0" fillId="0" borderId="0" xfId="0" quotePrefix="1" applyNumberFormat="1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19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11.453125" defaultRowHeight="14.5" x14ac:dyDescent="0.35"/>
  <cols>
    <col min="1" max="1" width="11.453125" style="9" customWidth="1"/>
    <col min="2" max="3" width="11.453125" style="17" customWidth="1"/>
  </cols>
  <sheetData>
    <row r="1" spans="1:15" ht="22" customHeight="1" x14ac:dyDescent="0.35">
      <c r="A1" s="5" t="s">
        <v>0</v>
      </c>
      <c r="B1" s="15" t="s">
        <v>1</v>
      </c>
      <c r="C1" s="1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35">
      <c r="A2" s="10" t="s">
        <v>15</v>
      </c>
      <c r="B2" s="16">
        <v>45870</v>
      </c>
      <c r="C2" s="16">
        <v>46234</v>
      </c>
      <c r="D2" s="6" t="s">
        <v>16</v>
      </c>
      <c r="E2" s="7"/>
      <c r="F2" s="7"/>
      <c r="G2" s="7"/>
      <c r="H2" s="7"/>
      <c r="I2" s="7" t="s">
        <v>17</v>
      </c>
      <c r="J2" s="8"/>
      <c r="K2" s="8"/>
      <c r="L2" s="8"/>
      <c r="M2" s="8"/>
      <c r="N2" s="8"/>
      <c r="O2" s="8"/>
    </row>
    <row r="3" spans="1:15" x14ac:dyDescent="0.35">
      <c r="A3" s="10" t="s">
        <v>18</v>
      </c>
      <c r="B3" s="16">
        <v>45992</v>
      </c>
      <c r="C3" s="16">
        <v>46081</v>
      </c>
      <c r="D3" s="6" t="s">
        <v>16</v>
      </c>
      <c r="E3" s="7"/>
      <c r="F3" s="7"/>
      <c r="G3" s="7"/>
      <c r="H3" s="7"/>
      <c r="I3" s="7" t="s">
        <v>17</v>
      </c>
      <c r="J3" s="8"/>
      <c r="K3" s="8"/>
      <c r="L3" s="8"/>
      <c r="M3" s="8"/>
      <c r="N3" s="8"/>
      <c r="O3" s="8"/>
    </row>
    <row r="4" spans="1:15" x14ac:dyDescent="0.35">
      <c r="A4" s="10" t="s">
        <v>19</v>
      </c>
      <c r="B4" s="16">
        <v>45870</v>
      </c>
      <c r="C4" s="16">
        <v>46234</v>
      </c>
      <c r="D4" s="6" t="s">
        <v>16</v>
      </c>
      <c r="E4" s="7"/>
      <c r="F4" s="7"/>
      <c r="G4" s="7"/>
      <c r="H4" s="7"/>
      <c r="I4" s="7" t="s">
        <v>17</v>
      </c>
      <c r="J4" s="8"/>
      <c r="K4" s="8"/>
      <c r="L4" s="8"/>
      <c r="M4" s="8"/>
      <c r="N4" s="8"/>
      <c r="O4" s="8"/>
    </row>
    <row r="5" spans="1:15" x14ac:dyDescent="0.35">
      <c r="A5" s="10" t="s">
        <v>20</v>
      </c>
      <c r="B5" s="16">
        <v>45870</v>
      </c>
      <c r="C5" s="16">
        <v>46234</v>
      </c>
      <c r="D5" s="6" t="s">
        <v>16</v>
      </c>
      <c r="E5" s="7"/>
      <c r="F5" s="7"/>
      <c r="G5" s="7"/>
      <c r="H5" s="7"/>
      <c r="I5" s="7" t="s">
        <v>17</v>
      </c>
      <c r="J5" s="8"/>
      <c r="K5" s="8"/>
      <c r="L5" s="8"/>
      <c r="M5" s="8"/>
      <c r="N5" s="8"/>
      <c r="O5" s="8"/>
    </row>
    <row r="6" spans="1:15" x14ac:dyDescent="0.35">
      <c r="A6" s="10" t="s">
        <v>21</v>
      </c>
      <c r="B6" s="16">
        <v>45870</v>
      </c>
      <c r="C6" s="16">
        <v>46234</v>
      </c>
      <c r="D6" s="6" t="s">
        <v>16</v>
      </c>
      <c r="E6" s="7"/>
      <c r="F6" s="7"/>
      <c r="G6" s="7"/>
      <c r="H6" s="7"/>
      <c r="I6" s="7" t="s">
        <v>17</v>
      </c>
      <c r="J6" s="8"/>
      <c r="K6" s="8"/>
      <c r="L6" s="8"/>
      <c r="M6" s="8"/>
      <c r="N6" s="8"/>
      <c r="O6" s="8"/>
    </row>
    <row r="7" spans="1:15" x14ac:dyDescent="0.35">
      <c r="A7" s="10" t="s">
        <v>22</v>
      </c>
      <c r="B7" s="16">
        <v>45870</v>
      </c>
      <c r="C7" s="16">
        <v>46234</v>
      </c>
      <c r="D7" s="6" t="s">
        <v>16</v>
      </c>
      <c r="E7" s="7"/>
      <c r="F7" s="7"/>
      <c r="G7" s="7"/>
      <c r="H7" s="7"/>
      <c r="I7" s="7" t="s">
        <v>17</v>
      </c>
      <c r="J7" s="8"/>
      <c r="K7" s="8"/>
      <c r="L7" s="8"/>
      <c r="M7" s="8"/>
      <c r="N7" s="8"/>
      <c r="O7" s="8"/>
    </row>
    <row r="8" spans="1:15" x14ac:dyDescent="0.35">
      <c r="A8" s="10" t="s">
        <v>25</v>
      </c>
      <c r="B8" s="16">
        <v>45870</v>
      </c>
      <c r="C8" s="16">
        <v>46234</v>
      </c>
      <c r="D8" s="6" t="s">
        <v>16</v>
      </c>
      <c r="E8" s="7"/>
      <c r="F8" s="7"/>
      <c r="G8" s="7"/>
      <c r="H8" s="7"/>
      <c r="I8" s="7" t="s">
        <v>23</v>
      </c>
      <c r="J8" s="8"/>
      <c r="K8" s="8"/>
      <c r="L8" s="8"/>
      <c r="M8" s="8"/>
      <c r="N8" s="8"/>
      <c r="O8" s="8"/>
    </row>
    <row r="9" spans="1:15" x14ac:dyDescent="0.35">
      <c r="A9" s="10" t="s">
        <v>26</v>
      </c>
      <c r="B9" s="16">
        <v>45870</v>
      </c>
      <c r="C9" s="16">
        <v>46234</v>
      </c>
      <c r="D9" s="6" t="s">
        <v>16</v>
      </c>
      <c r="E9" s="7"/>
      <c r="F9" s="7"/>
      <c r="G9" s="7"/>
      <c r="H9" s="7"/>
      <c r="I9" s="7"/>
      <c r="J9" s="8"/>
      <c r="K9" s="8"/>
      <c r="L9" s="8"/>
      <c r="M9" s="8"/>
      <c r="N9" s="8"/>
      <c r="O9" s="8"/>
    </row>
    <row r="10" spans="1:15" x14ac:dyDescent="0.35">
      <c r="A10" s="10" t="s">
        <v>27</v>
      </c>
      <c r="B10" s="16">
        <v>45870</v>
      </c>
      <c r="C10" s="16">
        <v>46234</v>
      </c>
      <c r="D10" s="6" t="s">
        <v>16</v>
      </c>
      <c r="E10" s="7"/>
      <c r="F10" s="7"/>
      <c r="G10" s="7"/>
      <c r="H10" s="7"/>
      <c r="I10" s="7"/>
      <c r="J10" s="8"/>
      <c r="K10" s="8"/>
      <c r="L10" s="8"/>
      <c r="M10" s="8"/>
      <c r="N10" s="8"/>
      <c r="O10" s="8"/>
    </row>
    <row r="11" spans="1:15" x14ac:dyDescent="0.35">
      <c r="A11" s="10"/>
      <c r="B11" s="16"/>
      <c r="C11" s="16"/>
      <c r="D11" s="6"/>
      <c r="E11" s="7"/>
      <c r="F11" s="7"/>
      <c r="G11" s="7"/>
      <c r="H11" s="7"/>
      <c r="I11" s="7"/>
      <c r="J11" s="8"/>
      <c r="K11" s="8"/>
      <c r="L11" s="8"/>
      <c r="M11" s="8"/>
      <c r="N11" s="8"/>
      <c r="O11" s="8"/>
    </row>
    <row r="13" spans="1:15" x14ac:dyDescent="0.35">
      <c r="A13" s="11" t="s">
        <v>28</v>
      </c>
    </row>
    <row r="14" spans="1:15" x14ac:dyDescent="0.35">
      <c r="A14" s="11" t="s">
        <v>29</v>
      </c>
    </row>
    <row r="16" spans="1:15" x14ac:dyDescent="0.35">
      <c r="A16" s="26" t="s">
        <v>30</v>
      </c>
      <c r="H16" t="s">
        <v>31</v>
      </c>
    </row>
    <row r="17" spans="1:1" x14ac:dyDescent="0.35">
      <c r="A17" s="26" t="s">
        <v>32</v>
      </c>
    </row>
    <row r="19" spans="1:1" x14ac:dyDescent="0.35">
      <c r="A19" s="26" t="s">
        <v>33</v>
      </c>
    </row>
  </sheetData>
  <pageMargins left="0.75" right="0.75" top="1" bottom="1" header="0.5" footer="0.5"/>
  <headerFooter>
    <oddFooter>&amp;C&amp;"Aptos"&amp;8 &amp;KFF0000_x000D_# Logicalis - Sensitive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K42"/>
  <sheetViews>
    <sheetView zoomScaleNormal="100" workbookViewId="0">
      <pane ySplit="1" topLeftCell="A17" activePane="bottomLeft" state="frozen"/>
      <selection pane="bottomLeft" activeCell="A31" sqref="A31"/>
    </sheetView>
  </sheetViews>
  <sheetFormatPr baseColWidth="10" defaultColWidth="8.7265625" defaultRowHeight="14.5" x14ac:dyDescent="0.35"/>
  <cols>
    <col min="1" max="1" width="22.54296875" customWidth="1"/>
    <col min="2" max="2" width="9" customWidth="1"/>
    <col min="3" max="3" width="12.1796875" bestFit="1" customWidth="1"/>
    <col min="4" max="4" width="30.26953125" bestFit="1" customWidth="1"/>
    <col min="5" max="5" width="10.54296875" customWidth="1"/>
  </cols>
  <sheetData>
    <row r="1" spans="1:7" ht="22" customHeight="1" x14ac:dyDescent="0.35">
      <c r="A1" s="5" t="s">
        <v>34</v>
      </c>
      <c r="B1" s="5" t="s">
        <v>8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35</v>
      </c>
    </row>
    <row r="2" spans="1:7" x14ac:dyDescent="0.35">
      <c r="A2" s="4" t="s">
        <v>36</v>
      </c>
      <c r="B2" s="1" t="s">
        <v>17</v>
      </c>
      <c r="C2" s="3"/>
      <c r="D2" s="4"/>
    </row>
    <row r="3" spans="1:7" x14ac:dyDescent="0.35">
      <c r="A3" s="4" t="s">
        <v>37</v>
      </c>
      <c r="B3" s="1" t="s">
        <v>17</v>
      </c>
      <c r="C3" s="3"/>
      <c r="D3" s="4"/>
    </row>
    <row r="4" spans="1:7" x14ac:dyDescent="0.35">
      <c r="A4" s="4" t="s">
        <v>38</v>
      </c>
      <c r="B4" s="1" t="s">
        <v>23</v>
      </c>
      <c r="C4" s="13"/>
      <c r="D4" s="12"/>
    </row>
    <row r="5" spans="1:7" x14ac:dyDescent="0.35">
      <c r="A5" s="4" t="s">
        <v>39</v>
      </c>
      <c r="B5" s="1" t="s">
        <v>17</v>
      </c>
      <c r="C5" s="13"/>
      <c r="D5" s="12"/>
    </row>
    <row r="6" spans="1:7" x14ac:dyDescent="0.35">
      <c r="A6" s="4" t="s">
        <v>40</v>
      </c>
      <c r="B6" s="1" t="s">
        <v>17</v>
      </c>
    </row>
    <row r="7" spans="1:7" x14ac:dyDescent="0.35">
      <c r="A7" s="4" t="s">
        <v>41</v>
      </c>
      <c r="B7" s="1" t="s">
        <v>17</v>
      </c>
    </row>
    <row r="8" spans="1:7" x14ac:dyDescent="0.35">
      <c r="A8" s="2" t="s">
        <v>42</v>
      </c>
    </row>
    <row r="9" spans="1:7" x14ac:dyDescent="0.35">
      <c r="A9" s="2"/>
    </row>
    <row r="10" spans="1:7" x14ac:dyDescent="0.35">
      <c r="A10" s="2"/>
    </row>
    <row r="11" spans="1:7" x14ac:dyDescent="0.35">
      <c r="A11" s="2"/>
    </row>
    <row r="12" spans="1:7" x14ac:dyDescent="0.35">
      <c r="A12" s="2"/>
    </row>
    <row r="13" spans="1:7" x14ac:dyDescent="0.35">
      <c r="A13" s="2"/>
    </row>
    <row r="14" spans="1:7" x14ac:dyDescent="0.35">
      <c r="A14" s="2"/>
    </row>
    <row r="15" spans="1:7" x14ac:dyDescent="0.35">
      <c r="A15" s="2"/>
    </row>
    <row r="16" spans="1:7" x14ac:dyDescent="0.35">
      <c r="A16" s="2"/>
    </row>
    <row r="17" spans="1:11" x14ac:dyDescent="0.35">
      <c r="A17" s="2"/>
    </row>
    <row r="18" spans="1:11" x14ac:dyDescent="0.35">
      <c r="A18" s="2"/>
    </row>
    <row r="19" spans="1:11" x14ac:dyDescent="0.35">
      <c r="A19" s="2"/>
    </row>
    <row r="20" spans="1:11" x14ac:dyDescent="0.35">
      <c r="A20" t="s">
        <v>43</v>
      </c>
      <c r="B20" t="s">
        <v>44</v>
      </c>
      <c r="C20" t="s">
        <v>45</v>
      </c>
      <c r="D20" t="s">
        <v>46</v>
      </c>
      <c r="E20" t="s">
        <v>47</v>
      </c>
    </row>
    <row r="21" spans="1:11" x14ac:dyDescent="0.35">
      <c r="A21" t="s">
        <v>48</v>
      </c>
      <c r="B21" t="s">
        <v>49</v>
      </c>
      <c r="D21" t="s">
        <v>50</v>
      </c>
      <c r="E21" s="24" t="s">
        <v>51</v>
      </c>
      <c r="K21" t="s">
        <v>52</v>
      </c>
    </row>
    <row r="22" spans="1:11" x14ac:dyDescent="0.35">
      <c r="A22" t="s">
        <v>48</v>
      </c>
      <c r="B22" t="s">
        <v>49</v>
      </c>
      <c r="D22" t="s">
        <v>53</v>
      </c>
      <c r="E22" s="19" t="s">
        <v>54</v>
      </c>
    </row>
    <row r="23" spans="1:11" x14ac:dyDescent="0.35">
      <c r="A23" t="s">
        <v>48</v>
      </c>
      <c r="B23" t="s">
        <v>49</v>
      </c>
      <c r="D23" t="s">
        <v>55</v>
      </c>
      <c r="E23" s="19" t="s">
        <v>56</v>
      </c>
    </row>
    <row r="24" spans="1:11" x14ac:dyDescent="0.35">
      <c r="A24" t="s">
        <v>48</v>
      </c>
      <c r="B24" t="s">
        <v>49</v>
      </c>
      <c r="D24" t="s">
        <v>57</v>
      </c>
      <c r="E24" s="19" t="s">
        <v>54</v>
      </c>
    </row>
    <row r="25" spans="1:11" x14ac:dyDescent="0.35">
      <c r="A25" t="s">
        <v>48</v>
      </c>
      <c r="B25" t="s">
        <v>49</v>
      </c>
      <c r="D25" t="s">
        <v>58</v>
      </c>
      <c r="E25" s="19" t="s">
        <v>54</v>
      </c>
    </row>
    <row r="26" spans="1:11" x14ac:dyDescent="0.35">
      <c r="A26" t="s">
        <v>48</v>
      </c>
      <c r="B26" t="s">
        <v>49</v>
      </c>
      <c r="D26" t="s">
        <v>59</v>
      </c>
      <c r="E26" s="19" t="s">
        <v>54</v>
      </c>
    </row>
    <row r="27" spans="1:11" x14ac:dyDescent="0.35">
      <c r="A27" t="s">
        <v>48</v>
      </c>
      <c r="B27" t="s">
        <v>49</v>
      </c>
      <c r="D27" t="s">
        <v>60</v>
      </c>
      <c r="E27" s="18" t="s">
        <v>61</v>
      </c>
      <c r="K27" t="s">
        <v>62</v>
      </c>
    </row>
    <row r="28" spans="1:11" x14ac:dyDescent="0.35">
      <c r="A28" t="s">
        <v>48</v>
      </c>
      <c r="B28" t="s">
        <v>63</v>
      </c>
      <c r="C28" t="s">
        <v>64</v>
      </c>
      <c r="D28" t="s">
        <v>65</v>
      </c>
      <c r="E28" s="24" t="s">
        <v>51</v>
      </c>
    </row>
    <row r="29" spans="1:11" x14ac:dyDescent="0.35">
      <c r="A29" t="s">
        <v>48</v>
      </c>
      <c r="B29" t="s">
        <v>63</v>
      </c>
      <c r="C29" t="s">
        <v>64</v>
      </c>
      <c r="D29" t="s">
        <v>60</v>
      </c>
      <c r="E29" s="20" t="s">
        <v>66</v>
      </c>
    </row>
    <row r="30" spans="1:11" x14ac:dyDescent="0.35">
      <c r="A30" t="s">
        <v>67</v>
      </c>
      <c r="B30" t="s">
        <v>68</v>
      </c>
      <c r="D30" t="s">
        <v>60</v>
      </c>
      <c r="E30" t="s">
        <v>69</v>
      </c>
      <c r="K30" t="s">
        <v>70</v>
      </c>
    </row>
    <row r="31" spans="1:11" x14ac:dyDescent="0.35">
      <c r="A31" t="s">
        <v>67</v>
      </c>
      <c r="B31" t="s">
        <v>68</v>
      </c>
      <c r="D31" t="s">
        <v>60</v>
      </c>
      <c r="E31" t="s">
        <v>71</v>
      </c>
      <c r="K31" t="s">
        <v>70</v>
      </c>
    </row>
    <row r="32" spans="1:11" x14ac:dyDescent="0.35">
      <c r="A32" t="s">
        <v>67</v>
      </c>
      <c r="B32" t="s">
        <v>68</v>
      </c>
      <c r="D32" t="s">
        <v>60</v>
      </c>
      <c r="E32" t="s">
        <v>72</v>
      </c>
      <c r="K32" t="s">
        <v>70</v>
      </c>
    </row>
    <row r="36" spans="1:4" x14ac:dyDescent="0.35">
      <c r="A36" t="s">
        <v>73</v>
      </c>
    </row>
    <row r="40" spans="1:4" x14ac:dyDescent="0.35">
      <c r="D40" t="s">
        <v>74</v>
      </c>
    </row>
    <row r="41" spans="1:4" x14ac:dyDescent="0.35">
      <c r="D41" t="s">
        <v>75</v>
      </c>
    </row>
    <row r="42" spans="1:4" x14ac:dyDescent="0.35">
      <c r="D42" t="s">
        <v>76</v>
      </c>
    </row>
  </sheetData>
  <pageMargins left="0.75" right="0.75" top="1" bottom="1" header="0.5" footer="0.5"/>
  <headerFooter>
    <oddFooter>&amp;C&amp;"Aptos"&amp;8 &amp;KFF0000_x000D_# Logicalis - Sensitive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M27"/>
  <sheetViews>
    <sheetView topLeftCell="A6" workbookViewId="0">
      <selection activeCell="A24" sqref="A24"/>
    </sheetView>
  </sheetViews>
  <sheetFormatPr baseColWidth="10" defaultColWidth="8.7265625" defaultRowHeight="14.5" x14ac:dyDescent="0.35"/>
  <cols>
    <col min="1" max="1" width="22.54296875" customWidth="1"/>
    <col min="3" max="3" width="15.1796875" bestFit="1" customWidth="1"/>
    <col min="4" max="4" width="22.54296875" customWidth="1"/>
    <col min="5" max="5" width="16.81640625" customWidth="1"/>
  </cols>
  <sheetData>
    <row r="1" spans="1:13" ht="22" customHeight="1" x14ac:dyDescent="0.35">
      <c r="A1" s="5" t="s">
        <v>34</v>
      </c>
      <c r="B1" s="5" t="s">
        <v>8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35</v>
      </c>
      <c r="M1" t="s">
        <v>11</v>
      </c>
    </row>
    <row r="2" spans="1:13" x14ac:dyDescent="0.35">
      <c r="A2" s="4" t="s">
        <v>77</v>
      </c>
      <c r="B2" s="1" t="s">
        <v>23</v>
      </c>
      <c r="C2" s="3"/>
      <c r="D2" s="4"/>
      <c r="M2" t="s">
        <v>24</v>
      </c>
    </row>
    <row r="3" spans="1:13" x14ac:dyDescent="0.35">
      <c r="A3" s="4" t="s">
        <v>78</v>
      </c>
      <c r="B3" s="1" t="s">
        <v>17</v>
      </c>
      <c r="C3" s="3"/>
      <c r="D3" s="4"/>
    </row>
    <row r="4" spans="1:13" x14ac:dyDescent="0.35">
      <c r="A4" s="4" t="s">
        <v>79</v>
      </c>
      <c r="B4" s="1" t="s">
        <v>17</v>
      </c>
      <c r="C4" s="13"/>
      <c r="D4" s="12"/>
    </row>
    <row r="5" spans="1:13" x14ac:dyDescent="0.35">
      <c r="A5" s="4" t="s">
        <v>80</v>
      </c>
      <c r="B5" s="1" t="s">
        <v>17</v>
      </c>
      <c r="C5" s="13"/>
      <c r="D5" s="12"/>
    </row>
    <row r="6" spans="1:13" x14ac:dyDescent="0.35">
      <c r="A6" s="2" t="s">
        <v>42</v>
      </c>
    </row>
    <row r="7" spans="1:13" x14ac:dyDescent="0.35">
      <c r="A7" s="2" t="s">
        <v>81</v>
      </c>
    </row>
    <row r="8" spans="1:13" x14ac:dyDescent="0.35">
      <c r="A8" s="2" t="s">
        <v>82</v>
      </c>
    </row>
    <row r="9" spans="1:13" x14ac:dyDescent="0.35">
      <c r="A9" s="2" t="s">
        <v>83</v>
      </c>
    </row>
    <row r="10" spans="1:13" x14ac:dyDescent="0.35">
      <c r="L10" s="2"/>
    </row>
    <row r="11" spans="1:13" x14ac:dyDescent="0.35">
      <c r="L11" s="2"/>
    </row>
    <row r="12" spans="1:13" x14ac:dyDescent="0.35">
      <c r="L12" s="2"/>
    </row>
    <row r="13" spans="1:13" x14ac:dyDescent="0.35">
      <c r="L13" s="2"/>
    </row>
    <row r="14" spans="1:13" x14ac:dyDescent="0.35">
      <c r="L14" s="2"/>
    </row>
    <row r="15" spans="1:13" x14ac:dyDescent="0.35">
      <c r="L15" s="2"/>
    </row>
    <row r="16" spans="1:13" x14ac:dyDescent="0.35">
      <c r="L16" s="2"/>
    </row>
    <row r="17" spans="1:12" x14ac:dyDescent="0.35">
      <c r="L17" s="2"/>
    </row>
    <row r="18" spans="1:12" x14ac:dyDescent="0.35">
      <c r="L18" s="2"/>
    </row>
    <row r="19" spans="1:12" x14ac:dyDescent="0.35">
      <c r="L19" s="2"/>
    </row>
    <row r="20" spans="1:12" x14ac:dyDescent="0.35">
      <c r="A20" t="s">
        <v>43</v>
      </c>
      <c r="B20" t="s">
        <v>44</v>
      </c>
      <c r="C20" t="s">
        <v>45</v>
      </c>
      <c r="D20" t="s">
        <v>46</v>
      </c>
      <c r="E20" t="s">
        <v>47</v>
      </c>
    </row>
    <row r="21" spans="1:12" x14ac:dyDescent="0.35">
      <c r="A21" t="s">
        <v>48</v>
      </c>
      <c r="B21" t="s">
        <v>63</v>
      </c>
      <c r="C21" t="s">
        <v>84</v>
      </c>
      <c r="D21" t="s">
        <v>85</v>
      </c>
      <c r="E21" s="19" t="s">
        <v>86</v>
      </c>
    </row>
    <row r="22" spans="1:12" x14ac:dyDescent="0.35">
      <c r="A22" t="s">
        <v>48</v>
      </c>
      <c r="B22" t="s">
        <v>63</v>
      </c>
      <c r="C22" t="s">
        <v>84</v>
      </c>
      <c r="D22" t="s">
        <v>87</v>
      </c>
      <c r="E22" s="19" t="s">
        <v>88</v>
      </c>
    </row>
    <row r="23" spans="1:12" x14ac:dyDescent="0.35">
      <c r="A23" t="s">
        <v>48</v>
      </c>
      <c r="B23" t="s">
        <v>63</v>
      </c>
      <c r="C23" t="s">
        <v>84</v>
      </c>
      <c r="D23" t="s">
        <v>65</v>
      </c>
      <c r="E23" s="25" t="s">
        <v>51</v>
      </c>
    </row>
    <row r="24" spans="1:12" x14ac:dyDescent="0.35">
      <c r="A24" t="s">
        <v>48</v>
      </c>
      <c r="B24" t="s">
        <v>63</v>
      </c>
      <c r="C24" t="s">
        <v>84</v>
      </c>
      <c r="D24" t="s">
        <v>60</v>
      </c>
      <c r="E24" s="18" t="s">
        <v>89</v>
      </c>
    </row>
    <row r="25" spans="1:12" x14ac:dyDescent="0.35">
      <c r="A25" s="21"/>
      <c r="B25" s="21"/>
      <c r="C25" s="21"/>
      <c r="D25" s="21"/>
      <c r="E25" s="19"/>
      <c r="F25" s="21"/>
    </row>
    <row r="26" spans="1:12" x14ac:dyDescent="0.35">
      <c r="A26" s="21"/>
      <c r="B26" s="21"/>
      <c r="C26" s="21"/>
      <c r="D26" s="21"/>
      <c r="E26" s="19"/>
      <c r="F26" s="21"/>
    </row>
    <row r="27" spans="1:12" x14ac:dyDescent="0.35">
      <c r="A27" s="21"/>
      <c r="B27" s="21"/>
      <c r="C27" s="21"/>
      <c r="D27" s="21"/>
      <c r="E27" s="21"/>
    </row>
  </sheetData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I42"/>
  <sheetViews>
    <sheetView workbookViewId="0">
      <pane ySplit="1" topLeftCell="A20" activePane="bottomLeft" state="frozen"/>
      <selection pane="bottomLeft" activeCell="A37" sqref="A37"/>
    </sheetView>
  </sheetViews>
  <sheetFormatPr baseColWidth="10" defaultColWidth="8.7265625" defaultRowHeight="14.5" x14ac:dyDescent="0.35"/>
  <cols>
    <col min="1" max="1" width="22.54296875" customWidth="1"/>
    <col min="2" max="2" width="9" customWidth="1"/>
    <col min="3" max="3" width="13.81640625" bestFit="1" customWidth="1"/>
    <col min="4" max="4" width="22.54296875" customWidth="1"/>
    <col min="5" max="5" width="10.54296875" customWidth="1"/>
  </cols>
  <sheetData>
    <row r="1" spans="1:9" ht="22" customHeight="1" x14ac:dyDescent="0.35">
      <c r="A1" s="5" t="s">
        <v>34</v>
      </c>
      <c r="B1" s="5" t="s">
        <v>8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35</v>
      </c>
      <c r="I1" t="s">
        <v>11</v>
      </c>
    </row>
    <row r="2" spans="1:9" x14ac:dyDescent="0.35">
      <c r="A2" s="4" t="s">
        <v>90</v>
      </c>
      <c r="B2" s="1" t="s">
        <v>17</v>
      </c>
      <c r="C2" s="3"/>
      <c r="D2" s="4"/>
    </row>
    <row r="3" spans="1:9" x14ac:dyDescent="0.35">
      <c r="A3" s="4" t="s">
        <v>91</v>
      </c>
      <c r="B3" s="1" t="s">
        <v>23</v>
      </c>
      <c r="C3" s="3"/>
      <c r="D3" s="4"/>
      <c r="I3" t="s">
        <v>24</v>
      </c>
    </row>
    <row r="4" spans="1:9" x14ac:dyDescent="0.35">
      <c r="A4" s="4" t="s">
        <v>92</v>
      </c>
      <c r="B4" s="1" t="s">
        <v>17</v>
      </c>
      <c r="C4" s="13"/>
      <c r="D4" s="12"/>
      <c r="I4" t="s">
        <v>24</v>
      </c>
    </row>
    <row r="5" spans="1:9" x14ac:dyDescent="0.35">
      <c r="A5" s="4" t="s">
        <v>93</v>
      </c>
      <c r="B5" s="1" t="s">
        <v>17</v>
      </c>
      <c r="C5" s="13"/>
      <c r="D5" s="12"/>
    </row>
    <row r="7" spans="1:9" x14ac:dyDescent="0.35">
      <c r="A7" s="2" t="s">
        <v>42</v>
      </c>
    </row>
    <row r="20" spans="1:8" x14ac:dyDescent="0.35">
      <c r="A20" t="s">
        <v>43</v>
      </c>
      <c r="B20" t="s">
        <v>44</v>
      </c>
      <c r="C20" t="s">
        <v>45</v>
      </c>
      <c r="D20" t="s">
        <v>46</v>
      </c>
      <c r="E20" t="s">
        <v>47</v>
      </c>
    </row>
    <row r="21" spans="1:8" x14ac:dyDescent="0.35">
      <c r="A21" t="s">
        <v>48</v>
      </c>
      <c r="B21" t="s">
        <v>94</v>
      </c>
      <c r="D21" t="s">
        <v>65</v>
      </c>
      <c r="E21" s="25" t="s">
        <v>95</v>
      </c>
      <c r="H21" t="s">
        <v>96</v>
      </c>
    </row>
    <row r="22" spans="1:8" x14ac:dyDescent="0.35">
      <c r="A22" t="s">
        <v>48</v>
      </c>
      <c r="B22" t="s">
        <v>94</v>
      </c>
      <c r="D22" t="s">
        <v>97</v>
      </c>
      <c r="E22" s="19" t="s">
        <v>54</v>
      </c>
    </row>
    <row r="23" spans="1:8" x14ac:dyDescent="0.35">
      <c r="A23" t="s">
        <v>48</v>
      </c>
      <c r="B23" t="s">
        <v>94</v>
      </c>
      <c r="D23" t="s">
        <v>98</v>
      </c>
      <c r="E23" s="22" t="s">
        <v>99</v>
      </c>
      <c r="H23" t="s">
        <v>100</v>
      </c>
    </row>
    <row r="24" spans="1:8" x14ac:dyDescent="0.35">
      <c r="A24" t="s">
        <v>48</v>
      </c>
      <c r="B24" t="s">
        <v>94</v>
      </c>
      <c r="D24" t="s">
        <v>101</v>
      </c>
      <c r="E24" s="22" t="s">
        <v>102</v>
      </c>
      <c r="H24" t="s">
        <v>100</v>
      </c>
    </row>
    <row r="25" spans="1:8" x14ac:dyDescent="0.35">
      <c r="A25" t="s">
        <v>48</v>
      </c>
      <c r="B25" t="s">
        <v>94</v>
      </c>
      <c r="D25" t="s">
        <v>60</v>
      </c>
      <c r="E25" t="s">
        <v>103</v>
      </c>
    </row>
    <row r="26" spans="1:8" x14ac:dyDescent="0.35">
      <c r="A26" t="s">
        <v>48</v>
      </c>
      <c r="B26" t="s">
        <v>63</v>
      </c>
      <c r="C26" t="s">
        <v>104</v>
      </c>
      <c r="D26" t="s">
        <v>65</v>
      </c>
      <c r="E26" s="25" t="s">
        <v>51</v>
      </c>
    </row>
    <row r="27" spans="1:8" x14ac:dyDescent="0.35">
      <c r="A27" t="s">
        <v>48</v>
      </c>
      <c r="B27" t="s">
        <v>63</v>
      </c>
      <c r="C27" t="s">
        <v>104</v>
      </c>
      <c r="D27" t="s">
        <v>105</v>
      </c>
      <c r="E27">
        <v>2026</v>
      </c>
    </row>
    <row r="28" spans="1:8" x14ac:dyDescent="0.35">
      <c r="A28" t="s">
        <v>48</v>
      </c>
      <c r="B28" t="s">
        <v>63</v>
      </c>
      <c r="C28" t="s">
        <v>104</v>
      </c>
      <c r="D28" t="s">
        <v>106</v>
      </c>
    </row>
    <row r="29" spans="1:8" x14ac:dyDescent="0.35">
      <c r="A29" t="s">
        <v>48</v>
      </c>
      <c r="B29" t="s">
        <v>63</v>
      </c>
      <c r="C29" t="s">
        <v>104</v>
      </c>
      <c r="D29" t="s">
        <v>107</v>
      </c>
      <c r="E29">
        <v>1</v>
      </c>
    </row>
    <row r="30" spans="1:8" x14ac:dyDescent="0.35">
      <c r="A30" t="s">
        <v>48</v>
      </c>
      <c r="B30" t="s">
        <v>63</v>
      </c>
      <c r="C30" t="s">
        <v>104</v>
      </c>
      <c r="D30" t="s">
        <v>60</v>
      </c>
      <c r="E30" t="s">
        <v>108</v>
      </c>
    </row>
    <row r="31" spans="1:8" x14ac:dyDescent="0.35">
      <c r="A31" t="s">
        <v>48</v>
      </c>
      <c r="B31" t="s">
        <v>63</v>
      </c>
      <c r="C31" t="s">
        <v>109</v>
      </c>
      <c r="D31" t="s">
        <v>65</v>
      </c>
      <c r="E31" s="25" t="s">
        <v>51</v>
      </c>
    </row>
    <row r="32" spans="1:8" x14ac:dyDescent="0.35">
      <c r="A32" t="s">
        <v>48</v>
      </c>
      <c r="B32" t="s">
        <v>63</v>
      </c>
      <c r="C32" t="s">
        <v>109</v>
      </c>
      <c r="D32" t="s">
        <v>105</v>
      </c>
      <c r="E32">
        <v>2026</v>
      </c>
    </row>
    <row r="33" spans="1:5" x14ac:dyDescent="0.35">
      <c r="A33" t="s">
        <v>48</v>
      </c>
      <c r="B33" t="s">
        <v>63</v>
      </c>
      <c r="C33" t="s">
        <v>109</v>
      </c>
      <c r="D33" t="s">
        <v>106</v>
      </c>
    </row>
    <row r="34" spans="1:5" x14ac:dyDescent="0.35">
      <c r="A34" t="s">
        <v>48</v>
      </c>
      <c r="B34" t="s">
        <v>63</v>
      </c>
      <c r="C34" t="s">
        <v>109</v>
      </c>
      <c r="D34" t="s">
        <v>107</v>
      </c>
      <c r="E34">
        <v>1</v>
      </c>
    </row>
    <row r="35" spans="1:5" x14ac:dyDescent="0.35">
      <c r="A35" t="s">
        <v>48</v>
      </c>
      <c r="B35" t="s">
        <v>63</v>
      </c>
      <c r="C35" t="s">
        <v>109</v>
      </c>
      <c r="D35" t="s">
        <v>110</v>
      </c>
      <c r="E35" s="19" t="s">
        <v>111</v>
      </c>
    </row>
    <row r="36" spans="1:5" x14ac:dyDescent="0.35">
      <c r="A36" t="s">
        <v>48</v>
      </c>
      <c r="B36" t="s">
        <v>63</v>
      </c>
      <c r="C36" t="s">
        <v>109</v>
      </c>
      <c r="D36" t="s">
        <v>112</v>
      </c>
      <c r="E36" s="19" t="s">
        <v>54</v>
      </c>
    </row>
    <row r="37" spans="1:5" x14ac:dyDescent="0.35">
      <c r="A37" t="s">
        <v>48</v>
      </c>
      <c r="B37" t="s">
        <v>63</v>
      </c>
      <c r="C37" t="s">
        <v>109</v>
      </c>
      <c r="D37" t="s">
        <v>60</v>
      </c>
      <c r="E37" t="s">
        <v>113</v>
      </c>
    </row>
    <row r="38" spans="1:5" x14ac:dyDescent="0.35">
      <c r="B38" t="s">
        <v>68</v>
      </c>
      <c r="D38" t="s">
        <v>60</v>
      </c>
      <c r="E38" t="s">
        <v>114</v>
      </c>
    </row>
    <row r="39" spans="1:5" x14ac:dyDescent="0.35">
      <c r="B39" t="s">
        <v>68</v>
      </c>
      <c r="D39" t="s">
        <v>60</v>
      </c>
      <c r="E39" t="s">
        <v>115</v>
      </c>
    </row>
    <row r="40" spans="1:5" x14ac:dyDescent="0.35">
      <c r="B40" t="s">
        <v>68</v>
      </c>
      <c r="D40" t="s">
        <v>60</v>
      </c>
      <c r="E40" t="s">
        <v>116</v>
      </c>
    </row>
    <row r="41" spans="1:5" x14ac:dyDescent="0.35">
      <c r="B41" t="s">
        <v>68</v>
      </c>
      <c r="D41" t="s">
        <v>60</v>
      </c>
      <c r="E41" t="s">
        <v>117</v>
      </c>
    </row>
    <row r="42" spans="1:5" x14ac:dyDescent="0.35">
      <c r="B42" t="s">
        <v>68</v>
      </c>
      <c r="D42" t="s">
        <v>60</v>
      </c>
      <c r="E42" t="s">
        <v>118</v>
      </c>
    </row>
  </sheetData>
  <pageMargins left="0.75" right="0.75" top="1" bottom="1" header="0.5" footer="0.5"/>
  <headerFooter>
    <oddFooter>&amp;C&amp;"Aptos"&amp;8 &amp;KFF0000_x000D_# Logicalis - Sensitive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1"/>
  <dimension ref="A1:H40"/>
  <sheetViews>
    <sheetView workbookViewId="0">
      <pane ySplit="1" topLeftCell="A18" activePane="bottomLeft" state="frozen"/>
      <selection pane="bottomLeft" activeCell="B18" sqref="B18"/>
    </sheetView>
  </sheetViews>
  <sheetFormatPr baseColWidth="10" defaultColWidth="8.7265625" defaultRowHeight="14.5" x14ac:dyDescent="0.35"/>
  <cols>
    <col min="1" max="1" width="22.54296875" customWidth="1"/>
    <col min="2" max="2" width="9" customWidth="1"/>
    <col min="3" max="3" width="14.54296875" bestFit="1" customWidth="1"/>
    <col min="4" max="4" width="34.453125" bestFit="1" customWidth="1"/>
    <col min="5" max="5" width="24.7265625" customWidth="1"/>
  </cols>
  <sheetData>
    <row r="1" spans="1:8" ht="22" customHeight="1" x14ac:dyDescent="0.35">
      <c r="A1" s="5" t="s">
        <v>34</v>
      </c>
      <c r="B1" s="5" t="s">
        <v>8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35</v>
      </c>
      <c r="H1" t="s">
        <v>11</v>
      </c>
    </row>
    <row r="2" spans="1:8" x14ac:dyDescent="0.35">
      <c r="A2" s="4" t="s">
        <v>119</v>
      </c>
      <c r="B2" s="1" t="s">
        <v>17</v>
      </c>
      <c r="C2" s="3"/>
      <c r="D2" s="4"/>
    </row>
    <row r="3" spans="1:8" x14ac:dyDescent="0.35">
      <c r="A3" s="4" t="s">
        <v>120</v>
      </c>
      <c r="B3" s="1" t="s">
        <v>17</v>
      </c>
      <c r="D3" s="4"/>
      <c r="H3" t="s">
        <v>24</v>
      </c>
    </row>
    <row r="4" spans="1:8" x14ac:dyDescent="0.35">
      <c r="A4" s="4" t="s">
        <v>121</v>
      </c>
      <c r="B4" s="1" t="s">
        <v>17</v>
      </c>
      <c r="C4" s="23" t="s">
        <v>122</v>
      </c>
      <c r="D4" s="12"/>
      <c r="H4" t="s">
        <v>24</v>
      </c>
    </row>
    <row r="5" spans="1:8" x14ac:dyDescent="0.35">
      <c r="A5" s="4" t="s">
        <v>123</v>
      </c>
      <c r="B5" s="1" t="s">
        <v>17</v>
      </c>
      <c r="C5" s="13"/>
      <c r="D5" s="12"/>
    </row>
    <row r="6" spans="1:8" x14ac:dyDescent="0.35">
      <c r="A6" s="4" t="s">
        <v>124</v>
      </c>
      <c r="B6" s="1" t="s">
        <v>17</v>
      </c>
    </row>
    <row r="7" spans="1:8" x14ac:dyDescent="0.35">
      <c r="A7" s="4" t="s">
        <v>125</v>
      </c>
      <c r="B7" s="1" t="s">
        <v>17</v>
      </c>
      <c r="H7" t="s">
        <v>24</v>
      </c>
    </row>
    <row r="8" spans="1:8" x14ac:dyDescent="0.35">
      <c r="A8" s="4" t="s">
        <v>126</v>
      </c>
      <c r="B8" s="1" t="s">
        <v>17</v>
      </c>
    </row>
    <row r="9" spans="1:8" x14ac:dyDescent="0.35">
      <c r="A9" s="4" t="s">
        <v>127</v>
      </c>
      <c r="B9" s="1" t="s">
        <v>23</v>
      </c>
      <c r="H9" t="s">
        <v>24</v>
      </c>
    </row>
    <row r="10" spans="1:8" x14ac:dyDescent="0.35">
      <c r="A10" s="4" t="s">
        <v>128</v>
      </c>
      <c r="B10" s="1" t="s">
        <v>17</v>
      </c>
      <c r="H10" t="s">
        <v>24</v>
      </c>
    </row>
    <row r="11" spans="1:8" x14ac:dyDescent="0.35">
      <c r="A11" s="4" t="s">
        <v>129</v>
      </c>
      <c r="B11" s="1" t="s">
        <v>17</v>
      </c>
    </row>
    <row r="12" spans="1:8" x14ac:dyDescent="0.35">
      <c r="A12" s="4" t="s">
        <v>130</v>
      </c>
      <c r="B12" s="1" t="s">
        <v>17</v>
      </c>
    </row>
    <row r="13" spans="1:8" x14ac:dyDescent="0.35">
      <c r="A13" s="4" t="s">
        <v>131</v>
      </c>
      <c r="B13" s="1" t="s">
        <v>17</v>
      </c>
    </row>
    <row r="14" spans="1:8" x14ac:dyDescent="0.35">
      <c r="A14" s="4" t="s">
        <v>132</v>
      </c>
      <c r="B14" s="1" t="s">
        <v>17</v>
      </c>
    </row>
    <row r="15" spans="1:8" x14ac:dyDescent="0.35">
      <c r="A15" s="4" t="s">
        <v>133</v>
      </c>
      <c r="B15" s="1" t="s">
        <v>17</v>
      </c>
    </row>
    <row r="16" spans="1:8" x14ac:dyDescent="0.35">
      <c r="A16" s="4" t="s">
        <v>134</v>
      </c>
      <c r="B16" s="1" t="s">
        <v>17</v>
      </c>
    </row>
    <row r="17" spans="1:7" x14ac:dyDescent="0.35">
      <c r="A17" s="4" t="s">
        <v>135</v>
      </c>
      <c r="B17" s="1" t="s">
        <v>17</v>
      </c>
      <c r="C17">
        <v>2106010008</v>
      </c>
    </row>
    <row r="18" spans="1:7" x14ac:dyDescent="0.35">
      <c r="A18" s="2" t="s">
        <v>42</v>
      </c>
    </row>
    <row r="20" spans="1:7" x14ac:dyDescent="0.35">
      <c r="A20" t="s">
        <v>43</v>
      </c>
      <c r="B20" t="s">
        <v>44</v>
      </c>
      <c r="C20" t="s">
        <v>45</v>
      </c>
      <c r="D20" t="s">
        <v>46</v>
      </c>
      <c r="E20" t="s">
        <v>47</v>
      </c>
    </row>
    <row r="21" spans="1:7" x14ac:dyDescent="0.35">
      <c r="A21" t="s">
        <v>48</v>
      </c>
      <c r="B21" t="s">
        <v>63</v>
      </c>
      <c r="C21" t="s">
        <v>136</v>
      </c>
      <c r="D21" t="s">
        <v>65</v>
      </c>
      <c r="E21" s="25" t="s">
        <v>51</v>
      </c>
    </row>
    <row r="22" spans="1:7" x14ac:dyDescent="0.35">
      <c r="A22" t="s">
        <v>48</v>
      </c>
      <c r="B22" t="s">
        <v>63</v>
      </c>
      <c r="C22" t="s">
        <v>136</v>
      </c>
      <c r="D22" t="s">
        <v>137</v>
      </c>
      <c r="E22" s="19" t="s">
        <v>56</v>
      </c>
    </row>
    <row r="23" spans="1:7" x14ac:dyDescent="0.35">
      <c r="A23" t="s">
        <v>48</v>
      </c>
      <c r="B23" t="s">
        <v>63</v>
      </c>
      <c r="C23" t="s">
        <v>136</v>
      </c>
      <c r="D23" t="s">
        <v>138</v>
      </c>
      <c r="E23" s="19" t="s">
        <v>54</v>
      </c>
    </row>
    <row r="24" spans="1:7" x14ac:dyDescent="0.35">
      <c r="A24" t="s">
        <v>48</v>
      </c>
      <c r="B24" t="s">
        <v>63</v>
      </c>
      <c r="C24" t="s">
        <v>136</v>
      </c>
      <c r="D24" t="s">
        <v>105</v>
      </c>
      <c r="E24" t="s">
        <v>139</v>
      </c>
    </row>
    <row r="25" spans="1:7" x14ac:dyDescent="0.35">
      <c r="A25" t="s">
        <v>48</v>
      </c>
      <c r="B25" t="s">
        <v>63</v>
      </c>
      <c r="C25" t="s">
        <v>136</v>
      </c>
      <c r="D25" t="s">
        <v>140</v>
      </c>
      <c r="E25">
        <v>12</v>
      </c>
      <c r="G25" t="s">
        <v>141</v>
      </c>
    </row>
    <row r="26" spans="1:7" x14ac:dyDescent="0.35">
      <c r="A26" t="s">
        <v>48</v>
      </c>
      <c r="B26" t="s">
        <v>63</v>
      </c>
      <c r="C26" t="s">
        <v>136</v>
      </c>
      <c r="D26" t="s">
        <v>60</v>
      </c>
      <c r="E26" t="s">
        <v>142</v>
      </c>
    </row>
    <row r="27" spans="1:7" x14ac:dyDescent="0.35">
      <c r="A27" t="s">
        <v>48</v>
      </c>
      <c r="B27" t="s">
        <v>63</v>
      </c>
      <c r="C27" t="s">
        <v>143</v>
      </c>
      <c r="D27" t="s">
        <v>65</v>
      </c>
      <c r="E27" s="25" t="s">
        <v>51</v>
      </c>
    </row>
    <row r="28" spans="1:7" x14ac:dyDescent="0.35">
      <c r="A28" t="s">
        <v>48</v>
      </c>
      <c r="B28" t="s">
        <v>63</v>
      </c>
      <c r="C28" t="s">
        <v>143</v>
      </c>
      <c r="D28" t="s">
        <v>137</v>
      </c>
      <c r="E28" s="19" t="s">
        <v>56</v>
      </c>
    </row>
    <row r="29" spans="1:7" x14ac:dyDescent="0.35">
      <c r="A29" t="s">
        <v>48</v>
      </c>
      <c r="B29" t="s">
        <v>63</v>
      </c>
      <c r="C29" t="s">
        <v>143</v>
      </c>
      <c r="D29" t="s">
        <v>138</v>
      </c>
      <c r="E29" s="19" t="s">
        <v>54</v>
      </c>
    </row>
    <row r="30" spans="1:7" x14ac:dyDescent="0.35">
      <c r="A30" t="s">
        <v>48</v>
      </c>
      <c r="B30" t="s">
        <v>63</v>
      </c>
      <c r="C30" t="s">
        <v>143</v>
      </c>
      <c r="D30" t="s">
        <v>105</v>
      </c>
      <c r="E30" t="s">
        <v>139</v>
      </c>
    </row>
    <row r="31" spans="1:7" x14ac:dyDescent="0.35">
      <c r="A31" t="s">
        <v>48</v>
      </c>
      <c r="B31" t="s">
        <v>63</v>
      </c>
      <c r="C31" t="s">
        <v>143</v>
      </c>
      <c r="D31" t="s">
        <v>140</v>
      </c>
      <c r="E31">
        <v>12</v>
      </c>
    </row>
    <row r="32" spans="1:7" x14ac:dyDescent="0.35">
      <c r="A32" t="s">
        <v>48</v>
      </c>
      <c r="B32" t="s">
        <v>63</v>
      </c>
      <c r="C32" t="s">
        <v>143</v>
      </c>
      <c r="D32" t="s">
        <v>60</v>
      </c>
      <c r="E32" t="s">
        <v>144</v>
      </c>
    </row>
    <row r="33" spans="1:6" x14ac:dyDescent="0.35">
      <c r="A33" t="s">
        <v>48</v>
      </c>
      <c r="B33" t="s">
        <v>63</v>
      </c>
      <c r="C33" t="s">
        <v>145</v>
      </c>
      <c r="D33" t="s">
        <v>65</v>
      </c>
      <c r="E33" s="25" t="s">
        <v>51</v>
      </c>
    </row>
    <row r="34" spans="1:6" x14ac:dyDescent="0.35">
      <c r="A34" t="s">
        <v>48</v>
      </c>
      <c r="B34" t="s">
        <v>63</v>
      </c>
      <c r="C34" t="s">
        <v>145</v>
      </c>
      <c r="D34" t="s">
        <v>146</v>
      </c>
      <c r="E34" t="s">
        <v>147</v>
      </c>
    </row>
    <row r="35" spans="1:6" x14ac:dyDescent="0.35">
      <c r="A35" t="s">
        <v>48</v>
      </c>
      <c r="B35" t="s">
        <v>63</v>
      </c>
      <c r="C35" t="s">
        <v>145</v>
      </c>
      <c r="D35" t="s">
        <v>60</v>
      </c>
      <c r="E35" t="s">
        <v>148</v>
      </c>
    </row>
    <row r="36" spans="1:6" x14ac:dyDescent="0.35">
      <c r="A36" t="s">
        <v>48</v>
      </c>
      <c r="B36" t="s">
        <v>63</v>
      </c>
      <c r="C36" t="s">
        <v>149</v>
      </c>
      <c r="D36" s="21" t="s">
        <v>150</v>
      </c>
      <c r="E36" s="19" t="s">
        <v>151</v>
      </c>
      <c r="F36" s="21"/>
    </row>
    <row r="37" spans="1:6" x14ac:dyDescent="0.35">
      <c r="A37" t="s">
        <v>48</v>
      </c>
      <c r="B37" t="s">
        <v>63</v>
      </c>
      <c r="C37" t="s">
        <v>149</v>
      </c>
      <c r="D37" s="21" t="s">
        <v>152</v>
      </c>
      <c r="E37" s="19" t="s">
        <v>153</v>
      </c>
      <c r="F37" s="21"/>
    </row>
    <row r="38" spans="1:6" x14ac:dyDescent="0.35">
      <c r="A38" t="s">
        <v>48</v>
      </c>
      <c r="B38" t="s">
        <v>63</v>
      </c>
      <c r="C38" t="s">
        <v>149</v>
      </c>
      <c r="D38" s="21" t="s">
        <v>154</v>
      </c>
      <c r="E38" s="19" t="s">
        <v>56</v>
      </c>
    </row>
    <row r="39" spans="1:6" x14ac:dyDescent="0.35">
      <c r="A39" t="s">
        <v>48</v>
      </c>
      <c r="B39" t="s">
        <v>63</v>
      </c>
      <c r="C39" t="s">
        <v>149</v>
      </c>
      <c r="D39" s="21" t="s">
        <v>155</v>
      </c>
      <c r="E39" s="19" t="s">
        <v>54</v>
      </c>
    </row>
    <row r="40" spans="1:6" x14ac:dyDescent="0.35">
      <c r="A40" t="s">
        <v>48</v>
      </c>
      <c r="B40" t="s">
        <v>63</v>
      </c>
      <c r="C40" t="s">
        <v>149</v>
      </c>
      <c r="D40" t="s">
        <v>60</v>
      </c>
      <c r="E40" t="s">
        <v>156</v>
      </c>
    </row>
  </sheetData>
  <autoFilter ref="A20:H40" xr:uid="{00000000-0009-0000-0000-000004000000}"/>
  <pageMargins left="0.75" right="0.75" top="1" bottom="1" header="0.5" footer="0.5"/>
  <pageSetup orientation="portrait"/>
  <headerFooter>
    <oddFooter>&amp;C&amp;"Aptos"&amp;8 &amp;KFF0000_x000D_# Logicalis - Sensitive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I44"/>
  <sheetViews>
    <sheetView workbookViewId="0">
      <pane ySplit="1" topLeftCell="A19" activePane="bottomLeft" state="frozen"/>
      <selection pane="bottomLeft" activeCell="A21" sqref="A21"/>
    </sheetView>
  </sheetViews>
  <sheetFormatPr baseColWidth="10" defaultColWidth="8.7265625" defaultRowHeight="14.5" x14ac:dyDescent="0.35"/>
  <cols>
    <col min="1" max="1" width="22" customWidth="1"/>
    <col min="2" max="2" width="9" customWidth="1"/>
    <col min="3" max="3" width="14.81640625" bestFit="1" customWidth="1"/>
    <col min="4" max="4" width="27.7265625" bestFit="1" customWidth="1"/>
    <col min="5" max="5" width="21" bestFit="1" customWidth="1"/>
  </cols>
  <sheetData>
    <row r="1" spans="1:9" ht="22" customHeight="1" x14ac:dyDescent="0.35">
      <c r="A1" s="5" t="s">
        <v>34</v>
      </c>
      <c r="B1" s="5" t="s">
        <v>8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35</v>
      </c>
      <c r="I1" t="s">
        <v>11</v>
      </c>
    </row>
    <row r="2" spans="1:9" x14ac:dyDescent="0.35">
      <c r="A2" s="4" t="s">
        <v>157</v>
      </c>
      <c r="B2" s="1" t="s">
        <v>17</v>
      </c>
      <c r="C2" s="3"/>
      <c r="D2" s="4"/>
      <c r="I2" t="s">
        <v>24</v>
      </c>
    </row>
    <row r="3" spans="1:9" x14ac:dyDescent="0.35">
      <c r="A3" s="4" t="s">
        <v>158</v>
      </c>
      <c r="B3" s="1" t="s">
        <v>17</v>
      </c>
      <c r="C3" s="3"/>
      <c r="D3" s="4"/>
    </row>
    <row r="4" spans="1:9" x14ac:dyDescent="0.35">
      <c r="A4" s="4" t="s">
        <v>159</v>
      </c>
      <c r="B4" s="1" t="s">
        <v>17</v>
      </c>
      <c r="C4" s="13"/>
      <c r="D4" s="12"/>
      <c r="I4" t="s">
        <v>24</v>
      </c>
    </row>
    <row r="5" spans="1:9" x14ac:dyDescent="0.35">
      <c r="A5" s="4" t="s">
        <v>160</v>
      </c>
      <c r="B5" s="1" t="s">
        <v>17</v>
      </c>
      <c r="C5" s="13"/>
      <c r="D5" s="12"/>
      <c r="I5" t="s">
        <v>24</v>
      </c>
    </row>
    <row r="6" spans="1:9" x14ac:dyDescent="0.35">
      <c r="A6" s="4" t="s">
        <v>161</v>
      </c>
      <c r="B6" s="1" t="s">
        <v>17</v>
      </c>
    </row>
    <row r="7" spans="1:9" x14ac:dyDescent="0.35">
      <c r="A7" s="4" t="s">
        <v>162</v>
      </c>
      <c r="B7" s="1" t="s">
        <v>17</v>
      </c>
    </row>
    <row r="8" spans="1:9" x14ac:dyDescent="0.35">
      <c r="A8" s="4" t="s">
        <v>163</v>
      </c>
      <c r="B8" s="1" t="s">
        <v>17</v>
      </c>
      <c r="I8" t="s">
        <v>24</v>
      </c>
    </row>
    <row r="9" spans="1:9" x14ac:dyDescent="0.35">
      <c r="A9" s="4" t="s">
        <v>164</v>
      </c>
      <c r="B9" s="1" t="s">
        <v>17</v>
      </c>
    </row>
    <row r="10" spans="1:9" x14ac:dyDescent="0.35">
      <c r="A10" s="4" t="s">
        <v>165</v>
      </c>
      <c r="B10" s="1" t="s">
        <v>17</v>
      </c>
    </row>
    <row r="11" spans="1:9" x14ac:dyDescent="0.35">
      <c r="A11" s="4" t="s">
        <v>166</v>
      </c>
      <c r="B11" s="1" t="s">
        <v>23</v>
      </c>
      <c r="I11" t="s">
        <v>24</v>
      </c>
    </row>
    <row r="12" spans="1:9" x14ac:dyDescent="0.35">
      <c r="A12" s="4" t="s">
        <v>167</v>
      </c>
      <c r="B12" s="1" t="s">
        <v>23</v>
      </c>
      <c r="I12" t="s">
        <v>24</v>
      </c>
    </row>
    <row r="17" spans="1:5" x14ac:dyDescent="0.35">
      <c r="A17" s="2" t="s">
        <v>42</v>
      </c>
    </row>
    <row r="20" spans="1:5" x14ac:dyDescent="0.35">
      <c r="A20" t="s">
        <v>43</v>
      </c>
      <c r="B20" t="s">
        <v>44</v>
      </c>
      <c r="C20" t="s">
        <v>45</v>
      </c>
      <c r="D20" t="s">
        <v>46</v>
      </c>
      <c r="E20" t="s">
        <v>47</v>
      </c>
    </row>
    <row r="21" spans="1:5" x14ac:dyDescent="0.35">
      <c r="A21" t="s">
        <v>48</v>
      </c>
      <c r="B21" t="s">
        <v>63</v>
      </c>
      <c r="C21" t="s">
        <v>168</v>
      </c>
      <c r="D21" t="s">
        <v>65</v>
      </c>
      <c r="E21" s="25" t="s">
        <v>51</v>
      </c>
    </row>
    <row r="22" spans="1:5" x14ac:dyDescent="0.35">
      <c r="A22" t="s">
        <v>48</v>
      </c>
      <c r="B22" t="s">
        <v>63</v>
      </c>
      <c r="C22" t="s">
        <v>168</v>
      </c>
      <c r="D22" t="s">
        <v>169</v>
      </c>
      <c r="E22" s="19" t="s">
        <v>56</v>
      </c>
    </row>
    <row r="23" spans="1:5" x14ac:dyDescent="0.35">
      <c r="A23" t="s">
        <v>48</v>
      </c>
      <c r="B23" t="s">
        <v>63</v>
      </c>
      <c r="C23" t="s">
        <v>168</v>
      </c>
      <c r="D23" t="s">
        <v>170</v>
      </c>
      <c r="E23" s="19" t="s">
        <v>54</v>
      </c>
    </row>
    <row r="24" spans="1:5" x14ac:dyDescent="0.35">
      <c r="A24" t="s">
        <v>48</v>
      </c>
      <c r="B24" t="s">
        <v>63</v>
      </c>
      <c r="C24" t="s">
        <v>168</v>
      </c>
      <c r="D24" t="s">
        <v>60</v>
      </c>
      <c r="E24" t="s">
        <v>171</v>
      </c>
    </row>
    <row r="25" spans="1:5" x14ac:dyDescent="0.35">
      <c r="A25" t="s">
        <v>48</v>
      </c>
      <c r="B25" t="s">
        <v>63</v>
      </c>
      <c r="C25" t="s">
        <v>172</v>
      </c>
      <c r="D25" t="s">
        <v>65</v>
      </c>
      <c r="E25" s="25" t="s">
        <v>51</v>
      </c>
    </row>
    <row r="26" spans="1:5" x14ac:dyDescent="0.35">
      <c r="A26" t="s">
        <v>48</v>
      </c>
      <c r="B26" t="s">
        <v>63</v>
      </c>
      <c r="C26" t="s">
        <v>172</v>
      </c>
      <c r="D26" t="s">
        <v>173</v>
      </c>
      <c r="E26" s="19" t="s">
        <v>56</v>
      </c>
    </row>
    <row r="27" spans="1:5" x14ac:dyDescent="0.35">
      <c r="A27" t="s">
        <v>48</v>
      </c>
      <c r="B27" t="s">
        <v>63</v>
      </c>
      <c r="C27" t="s">
        <v>172</v>
      </c>
      <c r="D27" t="s">
        <v>174</v>
      </c>
      <c r="E27" s="19" t="s">
        <v>54</v>
      </c>
    </row>
    <row r="28" spans="1:5" x14ac:dyDescent="0.35">
      <c r="A28" t="s">
        <v>48</v>
      </c>
      <c r="B28" t="s">
        <v>63</v>
      </c>
      <c r="C28" t="s">
        <v>172</v>
      </c>
      <c r="D28" t="s">
        <v>60</v>
      </c>
      <c r="E28" t="s">
        <v>175</v>
      </c>
    </row>
    <row r="29" spans="1:5" x14ac:dyDescent="0.35">
      <c r="A29" t="s">
        <v>48</v>
      </c>
      <c r="B29" t="s">
        <v>63</v>
      </c>
      <c r="C29" t="s">
        <v>176</v>
      </c>
      <c r="D29" t="s">
        <v>65</v>
      </c>
      <c r="E29" s="25" t="s">
        <v>51</v>
      </c>
    </row>
    <row r="30" spans="1:5" x14ac:dyDescent="0.35">
      <c r="A30" t="s">
        <v>48</v>
      </c>
      <c r="B30" t="s">
        <v>63</v>
      </c>
      <c r="C30" t="s">
        <v>176</v>
      </c>
      <c r="D30" t="s">
        <v>169</v>
      </c>
      <c r="E30" s="19" t="s">
        <v>56</v>
      </c>
    </row>
    <row r="31" spans="1:5" x14ac:dyDescent="0.35">
      <c r="A31" t="s">
        <v>48</v>
      </c>
      <c r="B31" t="s">
        <v>63</v>
      </c>
      <c r="C31" t="s">
        <v>176</v>
      </c>
      <c r="D31" t="s">
        <v>170</v>
      </c>
      <c r="E31" s="19" t="s">
        <v>54</v>
      </c>
    </row>
    <row r="32" spans="1:5" x14ac:dyDescent="0.35">
      <c r="A32" t="s">
        <v>48</v>
      </c>
      <c r="B32" t="s">
        <v>63</v>
      </c>
      <c r="C32" t="s">
        <v>176</v>
      </c>
      <c r="D32" t="s">
        <v>177</v>
      </c>
      <c r="E32">
        <v>1</v>
      </c>
    </row>
    <row r="33" spans="1:8" x14ac:dyDescent="0.35">
      <c r="A33" t="s">
        <v>48</v>
      </c>
      <c r="B33" t="s">
        <v>63</v>
      </c>
      <c r="C33" t="s">
        <v>176</v>
      </c>
      <c r="D33" t="s">
        <v>60</v>
      </c>
      <c r="E33" t="s">
        <v>178</v>
      </c>
    </row>
    <row r="34" spans="1:8" x14ac:dyDescent="0.35">
      <c r="A34" t="s">
        <v>48</v>
      </c>
      <c r="B34" t="s">
        <v>179</v>
      </c>
      <c r="C34" t="s">
        <v>180</v>
      </c>
      <c r="D34" t="s">
        <v>181</v>
      </c>
      <c r="E34" t="s">
        <v>180</v>
      </c>
    </row>
    <row r="35" spans="1:8" x14ac:dyDescent="0.35">
      <c r="A35" t="s">
        <v>48</v>
      </c>
      <c r="B35" t="s">
        <v>179</v>
      </c>
      <c r="C35" t="s">
        <v>180</v>
      </c>
      <c r="D35" t="s">
        <v>182</v>
      </c>
      <c r="E35" t="s">
        <v>183</v>
      </c>
    </row>
    <row r="36" spans="1:8" x14ac:dyDescent="0.35">
      <c r="A36" t="s">
        <v>48</v>
      </c>
      <c r="B36" t="s">
        <v>179</v>
      </c>
      <c r="C36" t="s">
        <v>180</v>
      </c>
      <c r="D36" t="s">
        <v>184</v>
      </c>
      <c r="E36" s="19" t="s">
        <v>56</v>
      </c>
    </row>
    <row r="37" spans="1:8" x14ac:dyDescent="0.35">
      <c r="A37" t="s">
        <v>48</v>
      </c>
      <c r="B37" t="s">
        <v>179</v>
      </c>
      <c r="C37" t="s">
        <v>180</v>
      </c>
      <c r="D37" t="s">
        <v>185</v>
      </c>
      <c r="E37" s="19" t="s">
        <v>54</v>
      </c>
    </row>
    <row r="38" spans="1:8" x14ac:dyDescent="0.35">
      <c r="A38" t="s">
        <v>48</v>
      </c>
      <c r="B38" t="s">
        <v>179</v>
      </c>
      <c r="C38" t="s">
        <v>180</v>
      </c>
      <c r="D38" t="s">
        <v>60</v>
      </c>
      <c r="E38" s="19" t="s">
        <v>186</v>
      </c>
    </row>
    <row r="39" spans="1:8" x14ac:dyDescent="0.35">
      <c r="A39" t="s">
        <v>48</v>
      </c>
      <c r="B39" t="s">
        <v>179</v>
      </c>
      <c r="C39" t="s">
        <v>187</v>
      </c>
      <c r="D39" t="s">
        <v>181</v>
      </c>
      <c r="E39" t="s">
        <v>187</v>
      </c>
    </row>
    <row r="40" spans="1:8" x14ac:dyDescent="0.35">
      <c r="A40" t="s">
        <v>48</v>
      </c>
      <c r="B40" t="s">
        <v>179</v>
      </c>
      <c r="C40" t="s">
        <v>187</v>
      </c>
      <c r="D40" t="s">
        <v>182</v>
      </c>
      <c r="E40" t="s">
        <v>183</v>
      </c>
    </row>
    <row r="41" spans="1:8" x14ac:dyDescent="0.35">
      <c r="A41" t="s">
        <v>48</v>
      </c>
      <c r="B41" t="s">
        <v>179</v>
      </c>
      <c r="C41" t="s">
        <v>187</v>
      </c>
      <c r="D41" t="s">
        <v>188</v>
      </c>
      <c r="H41" t="s">
        <v>189</v>
      </c>
    </row>
    <row r="42" spans="1:8" x14ac:dyDescent="0.35">
      <c r="A42" t="s">
        <v>48</v>
      </c>
      <c r="B42" t="s">
        <v>179</v>
      </c>
      <c r="C42" t="s">
        <v>187</v>
      </c>
      <c r="D42" t="s">
        <v>190</v>
      </c>
      <c r="H42" t="s">
        <v>191</v>
      </c>
    </row>
    <row r="43" spans="1:8" x14ac:dyDescent="0.35">
      <c r="A43" t="s">
        <v>48</v>
      </c>
      <c r="B43" t="s">
        <v>179</v>
      </c>
      <c r="C43" t="s">
        <v>187</v>
      </c>
      <c r="D43" t="s">
        <v>192</v>
      </c>
      <c r="E43" t="s">
        <v>193</v>
      </c>
    </row>
    <row r="44" spans="1:8" x14ac:dyDescent="0.35">
      <c r="A44" t="s">
        <v>48</v>
      </c>
      <c r="B44" t="s">
        <v>179</v>
      </c>
      <c r="C44" t="s">
        <v>187</v>
      </c>
      <c r="D44" t="s">
        <v>60</v>
      </c>
      <c r="E44" t="s">
        <v>194</v>
      </c>
    </row>
  </sheetData>
  <autoFilter ref="A20:E44" xr:uid="{00000000-0009-0000-0000-000005000000}"/>
  <pageMargins left="0.75" right="0.75" top="1" bottom="1" header="0.5" footer="0.5"/>
  <headerFooter>
    <oddFooter>&amp;C&amp;"Aptos"&amp;8 &amp;KFF0000_x000D_# Logicalis - Sensitive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0"/>
  <dimension ref="A1:H50"/>
  <sheetViews>
    <sheetView workbookViewId="0">
      <pane ySplit="1" topLeftCell="A20" activePane="bottomLeft" state="frozen"/>
      <selection pane="bottomLeft" activeCell="E27" sqref="E27:E28"/>
    </sheetView>
  </sheetViews>
  <sheetFormatPr baseColWidth="10" defaultColWidth="8.7265625" defaultRowHeight="14.5" x14ac:dyDescent="0.35"/>
  <cols>
    <col min="1" max="1" width="22" customWidth="1"/>
    <col min="2" max="2" width="9" customWidth="1"/>
    <col min="3" max="3" width="14.81640625" bestFit="1" customWidth="1"/>
    <col min="4" max="4" width="27.7265625" bestFit="1" customWidth="1"/>
    <col min="5" max="5" width="21" bestFit="1" customWidth="1"/>
  </cols>
  <sheetData>
    <row r="1" spans="1:8" ht="22" customHeight="1" x14ac:dyDescent="0.35">
      <c r="A1" s="5" t="s">
        <v>34</v>
      </c>
      <c r="B1" s="5" t="s">
        <v>8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35</v>
      </c>
      <c r="H1" t="s">
        <v>11</v>
      </c>
    </row>
    <row r="2" spans="1:8" x14ac:dyDescent="0.35">
      <c r="A2" s="4" t="s">
        <v>195</v>
      </c>
      <c r="B2" s="1" t="s">
        <v>17</v>
      </c>
      <c r="C2" s="3"/>
      <c r="D2" s="4"/>
    </row>
    <row r="3" spans="1:8" x14ac:dyDescent="0.35">
      <c r="A3" s="4" t="s">
        <v>196</v>
      </c>
      <c r="B3" s="1" t="s">
        <v>17</v>
      </c>
      <c r="C3" s="3"/>
      <c r="D3" s="4"/>
    </row>
    <row r="4" spans="1:8" x14ac:dyDescent="0.35">
      <c r="A4" s="4" t="s">
        <v>197</v>
      </c>
      <c r="B4" s="1" t="s">
        <v>17</v>
      </c>
      <c r="C4" s="13"/>
      <c r="D4" s="12"/>
    </row>
    <row r="5" spans="1:8" x14ac:dyDescent="0.35">
      <c r="A5" s="4" t="s">
        <v>198</v>
      </c>
      <c r="B5" s="1" t="s">
        <v>17</v>
      </c>
      <c r="C5" s="13"/>
      <c r="D5" s="12"/>
    </row>
    <row r="6" spans="1:8" x14ac:dyDescent="0.35">
      <c r="A6" s="4" t="s">
        <v>199</v>
      </c>
      <c r="B6" s="1" t="s">
        <v>17</v>
      </c>
    </row>
    <row r="7" spans="1:8" x14ac:dyDescent="0.35">
      <c r="A7" s="4" t="s">
        <v>200</v>
      </c>
      <c r="B7" s="1" t="s">
        <v>17</v>
      </c>
    </row>
    <row r="8" spans="1:8" x14ac:dyDescent="0.35">
      <c r="A8" s="4" t="s">
        <v>201</v>
      </c>
      <c r="B8" s="1" t="s">
        <v>23</v>
      </c>
      <c r="C8">
        <v>3</v>
      </c>
      <c r="H8" t="s">
        <v>24</v>
      </c>
    </row>
    <row r="9" spans="1:8" x14ac:dyDescent="0.35">
      <c r="A9" s="4" t="s">
        <v>202</v>
      </c>
      <c r="B9" s="1" t="s">
        <v>17</v>
      </c>
      <c r="H9" t="s">
        <v>24</v>
      </c>
    </row>
    <row r="10" spans="1:8" x14ac:dyDescent="0.35">
      <c r="A10" s="4" t="s">
        <v>203</v>
      </c>
      <c r="B10" s="1" t="s">
        <v>17</v>
      </c>
    </row>
    <row r="11" spans="1:8" x14ac:dyDescent="0.35">
      <c r="A11" s="4" t="s">
        <v>204</v>
      </c>
      <c r="B11" s="1" t="s">
        <v>17</v>
      </c>
    </row>
    <row r="12" spans="1:8" x14ac:dyDescent="0.35">
      <c r="A12" s="4" t="s">
        <v>205</v>
      </c>
      <c r="B12" s="1" t="s">
        <v>17</v>
      </c>
      <c r="H12" t="s">
        <v>24</v>
      </c>
    </row>
    <row r="13" spans="1:8" x14ac:dyDescent="0.35">
      <c r="A13" s="4" t="s">
        <v>206</v>
      </c>
      <c r="B13" s="1" t="s">
        <v>17</v>
      </c>
    </row>
    <row r="14" spans="1:8" x14ac:dyDescent="0.35">
      <c r="A14" s="4" t="s">
        <v>207</v>
      </c>
      <c r="B14" s="1" t="s">
        <v>17</v>
      </c>
    </row>
    <row r="15" spans="1:8" x14ac:dyDescent="0.35">
      <c r="A15" s="4" t="s">
        <v>208</v>
      </c>
      <c r="B15" s="1" t="s">
        <v>17</v>
      </c>
    </row>
    <row r="16" spans="1:8" x14ac:dyDescent="0.35">
      <c r="A16" s="4" t="s">
        <v>209</v>
      </c>
      <c r="B16" s="1" t="s">
        <v>17</v>
      </c>
    </row>
    <row r="17" spans="1:5" x14ac:dyDescent="0.35">
      <c r="A17" s="4" t="s">
        <v>210</v>
      </c>
      <c r="B17" s="1" t="s">
        <v>17</v>
      </c>
    </row>
    <row r="18" spans="1:5" x14ac:dyDescent="0.35">
      <c r="A18" s="4" t="s">
        <v>211</v>
      </c>
      <c r="B18" s="1" t="s">
        <v>17</v>
      </c>
    </row>
    <row r="20" spans="1:5" x14ac:dyDescent="0.35">
      <c r="A20" t="s">
        <v>43</v>
      </c>
      <c r="B20" t="s">
        <v>44</v>
      </c>
      <c r="C20" t="s">
        <v>45</v>
      </c>
      <c r="D20" t="s">
        <v>46</v>
      </c>
      <c r="E20" t="s">
        <v>47</v>
      </c>
    </row>
    <row r="21" spans="1:5" x14ac:dyDescent="0.35">
      <c r="A21" t="s">
        <v>48</v>
      </c>
      <c r="B21" t="s">
        <v>63</v>
      </c>
      <c r="C21" t="s">
        <v>212</v>
      </c>
      <c r="D21" t="s">
        <v>65</v>
      </c>
      <c r="E21" s="25" t="s">
        <v>51</v>
      </c>
    </row>
    <row r="22" spans="1:5" x14ac:dyDescent="0.35">
      <c r="A22" t="s">
        <v>48</v>
      </c>
      <c r="B22" t="s">
        <v>63</v>
      </c>
      <c r="C22" t="s">
        <v>212</v>
      </c>
      <c r="D22" t="s">
        <v>213</v>
      </c>
      <c r="E22">
        <v>3</v>
      </c>
    </row>
    <row r="23" spans="1:5" x14ac:dyDescent="0.35">
      <c r="A23" t="s">
        <v>48</v>
      </c>
      <c r="B23" t="s">
        <v>63</v>
      </c>
      <c r="C23" t="s">
        <v>212</v>
      </c>
      <c r="D23" t="s">
        <v>60</v>
      </c>
      <c r="E23" t="s">
        <v>214</v>
      </c>
    </row>
    <row r="24" spans="1:5" x14ac:dyDescent="0.35">
      <c r="A24" t="s">
        <v>48</v>
      </c>
      <c r="B24" t="s">
        <v>63</v>
      </c>
      <c r="C24" t="s">
        <v>215</v>
      </c>
      <c r="D24" t="s">
        <v>65</v>
      </c>
      <c r="E24" s="25" t="s">
        <v>51</v>
      </c>
    </row>
    <row r="25" spans="1:5" x14ac:dyDescent="0.35">
      <c r="A25" t="s">
        <v>48</v>
      </c>
      <c r="B25" t="s">
        <v>63</v>
      </c>
      <c r="C25" t="s">
        <v>215</v>
      </c>
      <c r="D25" t="s">
        <v>60</v>
      </c>
      <c r="E25" t="s">
        <v>216</v>
      </c>
    </row>
    <row r="26" spans="1:5" x14ac:dyDescent="0.35">
      <c r="A26" t="s">
        <v>48</v>
      </c>
      <c r="B26" t="s">
        <v>63</v>
      </c>
      <c r="C26" t="s">
        <v>217</v>
      </c>
      <c r="D26" t="s">
        <v>65</v>
      </c>
      <c r="E26" s="25" t="s">
        <v>51</v>
      </c>
    </row>
    <row r="27" spans="1:5" x14ac:dyDescent="0.35">
      <c r="A27" t="s">
        <v>48</v>
      </c>
      <c r="B27" t="s">
        <v>63</v>
      </c>
      <c r="C27" t="s">
        <v>217</v>
      </c>
      <c r="D27" t="s">
        <v>218</v>
      </c>
      <c r="E27" s="19" t="s">
        <v>56</v>
      </c>
    </row>
    <row r="28" spans="1:5" x14ac:dyDescent="0.35">
      <c r="A28" t="s">
        <v>48</v>
      </c>
      <c r="B28" t="s">
        <v>63</v>
      </c>
      <c r="C28" t="s">
        <v>217</v>
      </c>
      <c r="D28" t="s">
        <v>219</v>
      </c>
      <c r="E28" s="19" t="s">
        <v>54</v>
      </c>
    </row>
    <row r="29" spans="1:5" x14ac:dyDescent="0.35">
      <c r="A29" t="s">
        <v>48</v>
      </c>
      <c r="B29" t="s">
        <v>63</v>
      </c>
      <c r="C29" t="s">
        <v>217</v>
      </c>
      <c r="D29" t="s">
        <v>60</v>
      </c>
      <c r="E29" t="s">
        <v>220</v>
      </c>
    </row>
    <row r="30" spans="1:5" x14ac:dyDescent="0.35">
      <c r="A30" t="s">
        <v>48</v>
      </c>
      <c r="B30" t="s">
        <v>63</v>
      </c>
      <c r="C30" t="s">
        <v>221</v>
      </c>
      <c r="D30" t="s">
        <v>65</v>
      </c>
      <c r="E30" s="25" t="s">
        <v>51</v>
      </c>
    </row>
    <row r="31" spans="1:5" x14ac:dyDescent="0.35">
      <c r="A31" t="s">
        <v>48</v>
      </c>
      <c r="B31" t="s">
        <v>63</v>
      </c>
      <c r="C31" t="s">
        <v>221</v>
      </c>
      <c r="D31" t="s">
        <v>218</v>
      </c>
      <c r="E31" s="19" t="s">
        <v>56</v>
      </c>
    </row>
    <row r="32" spans="1:5" x14ac:dyDescent="0.35">
      <c r="A32" t="s">
        <v>48</v>
      </c>
      <c r="B32" t="s">
        <v>63</v>
      </c>
      <c r="C32" t="s">
        <v>221</v>
      </c>
      <c r="D32" t="s">
        <v>219</v>
      </c>
      <c r="E32" s="19" t="s">
        <v>54</v>
      </c>
    </row>
    <row r="33" spans="1:8" x14ac:dyDescent="0.35">
      <c r="A33" t="s">
        <v>48</v>
      </c>
      <c r="B33" t="s">
        <v>63</v>
      </c>
      <c r="C33" t="s">
        <v>221</v>
      </c>
      <c r="D33" t="s">
        <v>60</v>
      </c>
      <c r="E33" t="s">
        <v>222</v>
      </c>
    </row>
    <row r="34" spans="1:8" x14ac:dyDescent="0.35">
      <c r="A34" t="s">
        <v>48</v>
      </c>
      <c r="B34" t="s">
        <v>179</v>
      </c>
      <c r="C34" t="s">
        <v>180</v>
      </c>
      <c r="D34" t="s">
        <v>181</v>
      </c>
      <c r="E34" t="s">
        <v>180</v>
      </c>
    </row>
    <row r="35" spans="1:8" x14ac:dyDescent="0.35">
      <c r="A35" t="s">
        <v>48</v>
      </c>
      <c r="B35" t="s">
        <v>179</v>
      </c>
      <c r="C35" t="s">
        <v>180</v>
      </c>
      <c r="D35" t="s">
        <v>182</v>
      </c>
      <c r="E35" t="s">
        <v>223</v>
      </c>
    </row>
    <row r="36" spans="1:8" x14ac:dyDescent="0.35">
      <c r="A36" t="s">
        <v>48</v>
      </c>
      <c r="B36" t="s">
        <v>179</v>
      </c>
      <c r="C36" t="s">
        <v>180</v>
      </c>
      <c r="D36" t="s">
        <v>184</v>
      </c>
      <c r="E36" s="19" t="s">
        <v>56</v>
      </c>
    </row>
    <row r="37" spans="1:8" x14ac:dyDescent="0.35">
      <c r="A37" t="s">
        <v>48</v>
      </c>
      <c r="B37" t="s">
        <v>179</v>
      </c>
      <c r="C37" t="s">
        <v>180</v>
      </c>
      <c r="D37" t="s">
        <v>185</v>
      </c>
      <c r="E37" s="19" t="s">
        <v>54</v>
      </c>
    </row>
    <row r="38" spans="1:8" x14ac:dyDescent="0.35">
      <c r="A38" t="s">
        <v>48</v>
      </c>
      <c r="B38" t="s">
        <v>179</v>
      </c>
      <c r="C38" t="s">
        <v>180</v>
      </c>
      <c r="D38" t="s">
        <v>60</v>
      </c>
      <c r="E38" s="19" t="s">
        <v>224</v>
      </c>
    </row>
    <row r="39" spans="1:8" x14ac:dyDescent="0.35">
      <c r="A39" t="s">
        <v>48</v>
      </c>
      <c r="B39" t="s">
        <v>179</v>
      </c>
      <c r="C39" t="s">
        <v>187</v>
      </c>
      <c r="D39" t="s">
        <v>181</v>
      </c>
      <c r="E39" t="s">
        <v>187</v>
      </c>
    </row>
    <row r="40" spans="1:8" x14ac:dyDescent="0.35">
      <c r="A40" t="s">
        <v>48</v>
      </c>
      <c r="B40" t="s">
        <v>179</v>
      </c>
      <c r="C40" t="s">
        <v>187</v>
      </c>
      <c r="D40" t="s">
        <v>182</v>
      </c>
      <c r="E40" t="s">
        <v>223</v>
      </c>
    </row>
    <row r="41" spans="1:8" x14ac:dyDescent="0.35">
      <c r="A41" t="s">
        <v>48</v>
      </c>
      <c r="B41" t="s">
        <v>179</v>
      </c>
      <c r="C41" t="s">
        <v>187</v>
      </c>
      <c r="D41" t="s">
        <v>188</v>
      </c>
      <c r="H41" t="s">
        <v>189</v>
      </c>
    </row>
    <row r="42" spans="1:8" x14ac:dyDescent="0.35">
      <c r="A42" t="s">
        <v>48</v>
      </c>
      <c r="B42" t="s">
        <v>179</v>
      </c>
      <c r="C42" t="s">
        <v>187</v>
      </c>
      <c r="D42" t="s">
        <v>190</v>
      </c>
      <c r="H42" t="s">
        <v>191</v>
      </c>
    </row>
    <row r="43" spans="1:8" x14ac:dyDescent="0.35">
      <c r="A43" t="s">
        <v>48</v>
      </c>
      <c r="B43" t="s">
        <v>179</v>
      </c>
      <c r="C43" t="s">
        <v>187</v>
      </c>
      <c r="D43" t="s">
        <v>192</v>
      </c>
      <c r="E43" t="s">
        <v>225</v>
      </c>
    </row>
    <row r="44" spans="1:8" x14ac:dyDescent="0.35">
      <c r="A44" t="s">
        <v>48</v>
      </c>
      <c r="B44" t="s">
        <v>179</v>
      </c>
      <c r="C44" t="s">
        <v>187</v>
      </c>
      <c r="D44" t="s">
        <v>60</v>
      </c>
      <c r="E44" t="s">
        <v>226</v>
      </c>
    </row>
    <row r="45" spans="1:8" x14ac:dyDescent="0.35">
      <c r="A45" t="s">
        <v>48</v>
      </c>
      <c r="B45" t="s">
        <v>63</v>
      </c>
      <c r="C45" t="s">
        <v>227</v>
      </c>
      <c r="D45" t="s">
        <v>65</v>
      </c>
      <c r="E45" s="25" t="s">
        <v>51</v>
      </c>
    </row>
    <row r="46" spans="1:8" x14ac:dyDescent="0.35">
      <c r="A46" t="s">
        <v>48</v>
      </c>
      <c r="B46" t="s">
        <v>63</v>
      </c>
      <c r="C46" t="s">
        <v>227</v>
      </c>
      <c r="D46" t="s">
        <v>105</v>
      </c>
      <c r="E46">
        <v>2025</v>
      </c>
    </row>
    <row r="47" spans="1:8" x14ac:dyDescent="0.35">
      <c r="A47" t="s">
        <v>48</v>
      </c>
      <c r="B47" t="s">
        <v>63</v>
      </c>
      <c r="C47" t="s">
        <v>227</v>
      </c>
      <c r="D47" t="s">
        <v>106</v>
      </c>
      <c r="E47">
        <v>2026</v>
      </c>
    </row>
    <row r="48" spans="1:8" x14ac:dyDescent="0.35">
      <c r="A48" t="s">
        <v>48</v>
      </c>
      <c r="B48" t="s">
        <v>63</v>
      </c>
      <c r="C48" t="s">
        <v>227</v>
      </c>
      <c r="D48" t="s">
        <v>218</v>
      </c>
      <c r="E48" t="s">
        <v>56</v>
      </c>
    </row>
    <row r="49" spans="1:5" x14ac:dyDescent="0.35">
      <c r="A49" t="s">
        <v>48</v>
      </c>
      <c r="B49" t="s">
        <v>63</v>
      </c>
      <c r="C49" t="s">
        <v>227</v>
      </c>
      <c r="D49" t="s">
        <v>219</v>
      </c>
      <c r="E49" t="s">
        <v>54</v>
      </c>
    </row>
    <row r="50" spans="1:5" x14ac:dyDescent="0.35">
      <c r="A50" t="s">
        <v>48</v>
      </c>
      <c r="B50" t="s">
        <v>63</v>
      </c>
      <c r="C50" t="s">
        <v>227</v>
      </c>
      <c r="D50" t="s">
        <v>60</v>
      </c>
      <c r="E50" t="s">
        <v>228</v>
      </c>
    </row>
  </sheetData>
  <autoFilter ref="A20:E50" xr:uid="{00000000-0009-0000-0000-000006000000}"/>
  <pageMargins left="0.75" right="0.75" top="1" bottom="1" header="0.5" footer="0.5"/>
  <headerFooter>
    <oddFooter>&amp;C&amp;"Aptos"&amp;8 &amp;KFF0000_x000D_# Logicalis - Sensitive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C156E-7A99-428A-B5A9-E43A2172EF89}">
  <dimension ref="A1:H40"/>
  <sheetViews>
    <sheetView workbookViewId="0">
      <pane ySplit="1" topLeftCell="A18" activePane="bottomLeft" state="frozen"/>
      <selection pane="bottomLeft" activeCell="E26" sqref="E26"/>
    </sheetView>
  </sheetViews>
  <sheetFormatPr baseColWidth="10" defaultColWidth="8.7265625" defaultRowHeight="14.5" x14ac:dyDescent="0.35"/>
  <cols>
    <col min="1" max="1" width="22" customWidth="1"/>
    <col min="2" max="2" width="9" customWidth="1"/>
    <col min="3" max="3" width="14.81640625" bestFit="1" customWidth="1"/>
    <col min="4" max="4" width="27.7265625" bestFit="1" customWidth="1"/>
    <col min="5" max="5" width="21" bestFit="1" customWidth="1"/>
  </cols>
  <sheetData>
    <row r="1" spans="1:8" ht="22" customHeight="1" x14ac:dyDescent="0.35">
      <c r="A1" s="5" t="s">
        <v>34</v>
      </c>
      <c r="B1" s="5" t="s">
        <v>8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35</v>
      </c>
      <c r="H1" t="s">
        <v>11</v>
      </c>
    </row>
    <row r="2" spans="1:8" x14ac:dyDescent="0.35">
      <c r="A2" s="4" t="s">
        <v>410</v>
      </c>
      <c r="B2" s="1" t="s">
        <v>23</v>
      </c>
      <c r="C2" s="3"/>
      <c r="D2" s="4"/>
    </row>
    <row r="3" spans="1:8" x14ac:dyDescent="0.35">
      <c r="A3" s="4" t="s">
        <v>411</v>
      </c>
      <c r="B3" s="1"/>
      <c r="C3" s="3"/>
      <c r="D3" s="4"/>
    </row>
    <row r="4" spans="1:8" x14ac:dyDescent="0.35">
      <c r="A4" s="4" t="s">
        <v>412</v>
      </c>
      <c r="B4" s="1"/>
      <c r="C4" s="13"/>
      <c r="D4" s="12"/>
    </row>
    <row r="5" spans="1:8" x14ac:dyDescent="0.35">
      <c r="A5" s="4" t="s">
        <v>413</v>
      </c>
      <c r="B5" s="1"/>
      <c r="C5" s="13"/>
      <c r="D5" s="12"/>
    </row>
    <row r="6" spans="1:8" x14ac:dyDescent="0.35">
      <c r="A6" s="4" t="s">
        <v>414</v>
      </c>
      <c r="B6" s="1"/>
    </row>
    <row r="7" spans="1:8" x14ac:dyDescent="0.35">
      <c r="A7" s="4" t="s">
        <v>415</v>
      </c>
      <c r="B7" s="1"/>
    </row>
    <row r="8" spans="1:8" x14ac:dyDescent="0.35">
      <c r="A8" s="4" t="s">
        <v>416</v>
      </c>
      <c r="B8" s="1"/>
    </row>
    <row r="9" spans="1:8" x14ac:dyDescent="0.35">
      <c r="A9" s="4" t="s">
        <v>417</v>
      </c>
      <c r="B9" s="1"/>
    </row>
    <row r="10" spans="1:8" x14ac:dyDescent="0.35">
      <c r="A10" s="4" t="s">
        <v>418</v>
      </c>
      <c r="B10" s="1"/>
    </row>
    <row r="11" spans="1:8" x14ac:dyDescent="0.35">
      <c r="A11" s="4" t="s">
        <v>419</v>
      </c>
      <c r="B11" s="1"/>
    </row>
    <row r="12" spans="1:8" x14ac:dyDescent="0.35">
      <c r="A12" s="4" t="s">
        <v>420</v>
      </c>
      <c r="B12" s="1"/>
    </row>
    <row r="13" spans="1:8" x14ac:dyDescent="0.35">
      <c r="A13" s="4" t="s">
        <v>421</v>
      </c>
      <c r="B13" s="1"/>
    </row>
    <row r="20" spans="1:5" x14ac:dyDescent="0.35">
      <c r="A20" t="s">
        <v>43</v>
      </c>
      <c r="B20" t="s">
        <v>44</v>
      </c>
      <c r="C20" t="s">
        <v>45</v>
      </c>
      <c r="D20" t="s">
        <v>46</v>
      </c>
      <c r="E20" t="s">
        <v>47</v>
      </c>
    </row>
    <row r="21" spans="1:5" x14ac:dyDescent="0.35">
      <c r="A21" t="s">
        <v>48</v>
      </c>
      <c r="B21" t="s">
        <v>63</v>
      </c>
      <c r="C21" t="s">
        <v>423</v>
      </c>
      <c r="D21" t="s">
        <v>65</v>
      </c>
      <c r="E21" s="25" t="s">
        <v>51</v>
      </c>
    </row>
    <row r="22" spans="1:5" x14ac:dyDescent="0.35">
      <c r="A22" t="s">
        <v>48</v>
      </c>
      <c r="B22" t="s">
        <v>63</v>
      </c>
      <c r="C22" t="s">
        <v>423</v>
      </c>
      <c r="D22" t="s">
        <v>60</v>
      </c>
      <c r="E22" t="s">
        <v>422</v>
      </c>
    </row>
    <row r="23" spans="1:5" x14ac:dyDescent="0.35">
      <c r="A23" t="s">
        <v>48</v>
      </c>
      <c r="B23" t="s">
        <v>63</v>
      </c>
      <c r="C23" t="s">
        <v>424</v>
      </c>
      <c r="D23" t="s">
        <v>65</v>
      </c>
      <c r="E23" s="25" t="s">
        <v>51</v>
      </c>
    </row>
    <row r="24" spans="1:5" x14ac:dyDescent="0.35">
      <c r="A24" t="s">
        <v>48</v>
      </c>
      <c r="B24" t="s">
        <v>63</v>
      </c>
      <c r="C24" t="s">
        <v>424</v>
      </c>
      <c r="D24" t="s">
        <v>425</v>
      </c>
      <c r="E24" s="19" t="s">
        <v>56</v>
      </c>
    </row>
    <row r="25" spans="1:5" x14ac:dyDescent="0.35">
      <c r="A25" t="s">
        <v>48</v>
      </c>
      <c r="B25" t="s">
        <v>63</v>
      </c>
      <c r="C25" t="s">
        <v>424</v>
      </c>
      <c r="D25" t="s">
        <v>426</v>
      </c>
      <c r="E25" s="19" t="s">
        <v>54</v>
      </c>
    </row>
    <row r="26" spans="1:5" x14ac:dyDescent="0.35">
      <c r="A26" t="s">
        <v>48</v>
      </c>
      <c r="B26" t="s">
        <v>63</v>
      </c>
      <c r="C26" t="s">
        <v>424</v>
      </c>
      <c r="D26" t="s">
        <v>60</v>
      </c>
      <c r="E26" s="19" t="s">
        <v>427</v>
      </c>
    </row>
    <row r="27" spans="1:5" x14ac:dyDescent="0.35">
      <c r="A27" t="s">
        <v>48</v>
      </c>
      <c r="B27" t="s">
        <v>63</v>
      </c>
      <c r="C27" t="s">
        <v>429</v>
      </c>
      <c r="D27" t="s">
        <v>65</v>
      </c>
      <c r="E27" s="25" t="s">
        <v>51</v>
      </c>
    </row>
    <row r="28" spans="1:5" x14ac:dyDescent="0.35">
      <c r="A28" t="s">
        <v>48</v>
      </c>
      <c r="B28" t="s">
        <v>63</v>
      </c>
      <c r="C28" t="s">
        <v>429</v>
      </c>
      <c r="D28" t="s">
        <v>425</v>
      </c>
      <c r="E28" s="19" t="s">
        <v>56</v>
      </c>
    </row>
    <row r="29" spans="1:5" x14ac:dyDescent="0.35">
      <c r="A29" t="s">
        <v>48</v>
      </c>
      <c r="B29" t="s">
        <v>63</v>
      </c>
      <c r="C29" t="s">
        <v>429</v>
      </c>
      <c r="D29" t="s">
        <v>426</v>
      </c>
      <c r="E29" s="19" t="s">
        <v>54</v>
      </c>
    </row>
    <row r="30" spans="1:5" x14ac:dyDescent="0.35">
      <c r="A30" t="s">
        <v>48</v>
      </c>
      <c r="B30" t="s">
        <v>63</v>
      </c>
      <c r="C30" t="s">
        <v>429</v>
      </c>
      <c r="D30" t="s">
        <v>60</v>
      </c>
      <c r="E30" s="19" t="s">
        <v>428</v>
      </c>
    </row>
    <row r="31" spans="1:5" x14ac:dyDescent="0.35">
      <c r="E31" s="19"/>
    </row>
    <row r="32" spans="1:5" x14ac:dyDescent="0.35">
      <c r="E32" s="19"/>
    </row>
    <row r="33" spans="5:5" x14ac:dyDescent="0.35">
      <c r="E33" s="19"/>
    </row>
    <row r="40" spans="5:5" x14ac:dyDescent="0.35">
      <c r="E40" s="25"/>
    </row>
  </sheetData>
  <autoFilter ref="A20:E45" xr:uid="{00000000-0009-0000-0000-000006000000}"/>
  <pageMargins left="0.75" right="0.75" top="1" bottom="1" header="0.5" footer="0.5"/>
  <headerFooter>
    <oddFooter>&amp;C&amp;"Aptos"&amp;8 &amp;KFF0000_x000D_# Logicalis - Sensitive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E16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8" customWidth="1"/>
    <col min="2" max="2" width="10" customWidth="1"/>
    <col min="3" max="3" width="28" customWidth="1"/>
  </cols>
  <sheetData>
    <row r="1" spans="1:5" ht="22" customHeight="1" x14ac:dyDescent="0.35">
      <c r="A1" s="5" t="s">
        <v>229</v>
      </c>
      <c r="B1" s="5" t="s">
        <v>230</v>
      </c>
      <c r="C1" s="5" t="s">
        <v>231</v>
      </c>
    </row>
    <row r="2" spans="1:5" x14ac:dyDescent="0.35">
      <c r="A2">
        <v>15</v>
      </c>
      <c r="B2" s="3" t="str">
        <f>IF(A2&lt;&gt;"",TEXT(A2,"0000"),"")</f>
        <v>0015</v>
      </c>
      <c r="C2" s="23" t="s">
        <v>232</v>
      </c>
    </row>
    <row r="3" spans="1:5" x14ac:dyDescent="0.35">
      <c r="A3">
        <v>30</v>
      </c>
      <c r="B3" s="3" t="str">
        <f>IF(A3&lt;&gt;"",TEXT(A3,"0000"),"")</f>
        <v>0030</v>
      </c>
      <c r="C3" s="23" t="s">
        <v>233</v>
      </c>
    </row>
    <row r="4" spans="1:5" x14ac:dyDescent="0.35">
      <c r="A4">
        <v>34</v>
      </c>
      <c r="B4" s="3" t="str">
        <f>IF(A4&lt;&gt;"",TEXT(A4,"0000"),"")</f>
        <v>0034</v>
      </c>
      <c r="C4" s="23" t="s">
        <v>234</v>
      </c>
    </row>
    <row r="5" spans="1:5" x14ac:dyDescent="0.35">
      <c r="A5">
        <v>52</v>
      </c>
      <c r="B5" s="3" t="str">
        <f>IF(A5&lt;&gt;"",TEXT(A5,"0000"),"")</f>
        <v>0052</v>
      </c>
      <c r="C5" s="23" t="s">
        <v>235</v>
      </c>
    </row>
    <row r="6" spans="1:5" x14ac:dyDescent="0.35">
      <c r="A6" s="3"/>
      <c r="B6" s="3"/>
    </row>
    <row r="7" spans="1:5" x14ac:dyDescent="0.35">
      <c r="A7" s="3"/>
      <c r="B7" s="3"/>
    </row>
    <row r="8" spans="1:5" x14ac:dyDescent="0.35">
      <c r="A8" s="3"/>
      <c r="B8" s="3"/>
    </row>
    <row r="9" spans="1:5" x14ac:dyDescent="0.35">
      <c r="A9" s="3"/>
      <c r="B9" s="3"/>
      <c r="E9" s="14"/>
    </row>
    <row r="10" spans="1:5" x14ac:dyDescent="0.35">
      <c r="A10" s="3"/>
      <c r="B10" s="3"/>
    </row>
    <row r="11" spans="1:5" x14ac:dyDescent="0.35">
      <c r="A11" s="3"/>
      <c r="B11" s="3"/>
    </row>
    <row r="12" spans="1:5" x14ac:dyDescent="0.35">
      <c r="A12" s="3"/>
      <c r="B12" s="3"/>
    </row>
    <row r="13" spans="1:5" x14ac:dyDescent="0.35">
      <c r="A13" s="3"/>
      <c r="B13" s="3"/>
    </row>
    <row r="14" spans="1:5" x14ac:dyDescent="0.35">
      <c r="A14" s="3"/>
      <c r="B14" s="3"/>
    </row>
    <row r="16" spans="1:5" x14ac:dyDescent="0.35">
      <c r="A16" s="2"/>
    </row>
  </sheetData>
  <pageMargins left="0.75" right="0.75" top="1" bottom="1" header="0.5" footer="0.5"/>
  <headerFooter>
    <oddFooter>&amp;C&amp;"Aptos"&amp;8 &amp;KFF0000_x000D_# Logicalis - Sensitive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/>
  <dimension ref="A20:F23"/>
  <sheetViews>
    <sheetView topLeftCell="A10" workbookViewId="0">
      <selection activeCell="A20" sqref="A20"/>
    </sheetView>
  </sheetViews>
  <sheetFormatPr baseColWidth="10" defaultColWidth="11.453125" defaultRowHeight="14.5" x14ac:dyDescent="0.35"/>
  <sheetData>
    <row r="20" spans="1:6" x14ac:dyDescent="0.35">
      <c r="A20" t="s">
        <v>43</v>
      </c>
      <c r="B20" t="s">
        <v>44</v>
      </c>
      <c r="C20" t="s">
        <v>45</v>
      </c>
      <c r="D20" t="s">
        <v>46</v>
      </c>
      <c r="E20" t="s">
        <v>47</v>
      </c>
    </row>
    <row r="21" spans="1:6" x14ac:dyDescent="0.35">
      <c r="A21" s="21" t="s">
        <v>48</v>
      </c>
      <c r="B21" s="21" t="s">
        <v>63</v>
      </c>
      <c r="C21" s="21" t="s">
        <v>236</v>
      </c>
      <c r="D21" s="21" t="s">
        <v>237</v>
      </c>
      <c r="E21" s="19" t="s">
        <v>54</v>
      </c>
      <c r="F21" s="21" t="s">
        <v>238</v>
      </c>
    </row>
    <row r="22" spans="1:6" x14ac:dyDescent="0.35">
      <c r="A22" s="21" t="s">
        <v>48</v>
      </c>
      <c r="B22" s="21" t="s">
        <v>63</v>
      </c>
      <c r="C22" s="21" t="s">
        <v>236</v>
      </c>
      <c r="D22" s="21" t="s">
        <v>239</v>
      </c>
      <c r="E22" s="19" t="s">
        <v>56</v>
      </c>
      <c r="F22" s="21" t="s">
        <v>240</v>
      </c>
    </row>
    <row r="23" spans="1:6" x14ac:dyDescent="0.35">
      <c r="A23" s="21" t="s">
        <v>48</v>
      </c>
      <c r="B23" s="21" t="s">
        <v>63</v>
      </c>
      <c r="C23" s="21" t="s">
        <v>236</v>
      </c>
      <c r="D23" s="21" t="s">
        <v>60</v>
      </c>
      <c r="E23" s="21" t="s">
        <v>241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J59"/>
  <sheetViews>
    <sheetView zoomScale="80" zoomScaleNormal="80" workbookViewId="0">
      <pane ySplit="1" topLeftCell="A10" activePane="bottomLeft" state="frozen"/>
      <selection pane="bottomLeft" activeCell="C23" sqref="C23"/>
    </sheetView>
  </sheetViews>
  <sheetFormatPr baseColWidth="10" defaultColWidth="11.453125" defaultRowHeight="14.5" x14ac:dyDescent="0.35"/>
  <cols>
    <col min="3" max="3" width="90.26953125" bestFit="1" customWidth="1"/>
  </cols>
  <sheetData>
    <row r="1" spans="1:10" x14ac:dyDescent="0.35">
      <c r="A1" t="s">
        <v>242</v>
      </c>
      <c r="B1" t="s">
        <v>243</v>
      </c>
      <c r="C1" t="s">
        <v>244</v>
      </c>
    </row>
    <row r="2" spans="1:10" x14ac:dyDescent="0.35">
      <c r="A2" t="s">
        <v>15</v>
      </c>
      <c r="B2" t="s">
        <v>94</v>
      </c>
      <c r="C2" t="s">
        <v>245</v>
      </c>
    </row>
    <row r="3" spans="1:10" x14ac:dyDescent="0.35">
      <c r="A3" t="s">
        <v>15</v>
      </c>
      <c r="B3" t="s">
        <v>246</v>
      </c>
      <c r="C3" t="s">
        <v>245</v>
      </c>
    </row>
    <row r="4" spans="1:10" x14ac:dyDescent="0.35">
      <c r="A4" t="s">
        <v>15</v>
      </c>
      <c r="B4" t="s">
        <v>247</v>
      </c>
      <c r="C4" t="s">
        <v>245</v>
      </c>
    </row>
    <row r="5" spans="1:10" x14ac:dyDescent="0.35">
      <c r="A5" t="s">
        <v>15</v>
      </c>
      <c r="B5" t="s">
        <v>248</v>
      </c>
      <c r="C5" t="s">
        <v>245</v>
      </c>
    </row>
    <row r="6" spans="1:10" x14ac:dyDescent="0.35">
      <c r="A6" t="s">
        <v>15</v>
      </c>
      <c r="B6" t="s">
        <v>249</v>
      </c>
      <c r="C6" t="s">
        <v>245</v>
      </c>
    </row>
    <row r="7" spans="1:10" x14ac:dyDescent="0.35">
      <c r="A7" t="s">
        <v>15</v>
      </c>
      <c r="B7" t="s">
        <v>250</v>
      </c>
      <c r="C7" t="s">
        <v>251</v>
      </c>
    </row>
    <row r="8" spans="1:10" x14ac:dyDescent="0.35">
      <c r="A8" t="s">
        <v>18</v>
      </c>
      <c r="B8" t="s">
        <v>252</v>
      </c>
      <c r="C8" t="s">
        <v>253</v>
      </c>
    </row>
    <row r="9" spans="1:10" x14ac:dyDescent="0.35">
      <c r="A9" t="s">
        <v>18</v>
      </c>
      <c r="B9" t="s">
        <v>254</v>
      </c>
      <c r="C9" t="s">
        <v>255</v>
      </c>
    </row>
    <row r="10" spans="1:10" x14ac:dyDescent="0.35">
      <c r="A10" t="s">
        <v>18</v>
      </c>
      <c r="B10" t="s">
        <v>256</v>
      </c>
      <c r="C10" t="s">
        <v>255</v>
      </c>
    </row>
    <row r="11" spans="1:10" x14ac:dyDescent="0.35">
      <c r="A11" t="s">
        <v>18</v>
      </c>
      <c r="B11" t="s">
        <v>257</v>
      </c>
      <c r="C11" t="s">
        <v>255</v>
      </c>
    </row>
    <row r="12" spans="1:10" x14ac:dyDescent="0.35">
      <c r="A12" t="s">
        <v>19</v>
      </c>
      <c r="B12" t="s">
        <v>258</v>
      </c>
      <c r="C12" t="s">
        <v>259</v>
      </c>
      <c r="D12" t="s">
        <v>260</v>
      </c>
      <c r="H12" t="s">
        <v>261</v>
      </c>
      <c r="I12" t="s">
        <v>262</v>
      </c>
      <c r="J12" t="s">
        <v>263</v>
      </c>
    </row>
    <row r="13" spans="1:10" x14ac:dyDescent="0.35">
      <c r="A13" t="s">
        <v>19</v>
      </c>
      <c r="B13" t="s">
        <v>264</v>
      </c>
      <c r="C13" t="s">
        <v>265</v>
      </c>
      <c r="D13" t="s">
        <v>266</v>
      </c>
      <c r="H13" t="s">
        <v>104</v>
      </c>
      <c r="I13" t="s">
        <v>267</v>
      </c>
    </row>
    <row r="14" spans="1:10" x14ac:dyDescent="0.35">
      <c r="A14" t="s">
        <v>19</v>
      </c>
      <c r="B14" t="s">
        <v>268</v>
      </c>
      <c r="C14" t="s">
        <v>265</v>
      </c>
      <c r="D14" t="s">
        <v>269</v>
      </c>
      <c r="H14" t="s">
        <v>109</v>
      </c>
      <c r="I14" t="s">
        <v>270</v>
      </c>
    </row>
    <row r="15" spans="1:10" x14ac:dyDescent="0.35">
      <c r="A15" t="s">
        <v>19</v>
      </c>
      <c r="B15" t="s">
        <v>271</v>
      </c>
      <c r="C15" t="s">
        <v>272</v>
      </c>
      <c r="D15" t="s">
        <v>273</v>
      </c>
    </row>
    <row r="16" spans="1:10" x14ac:dyDescent="0.35">
      <c r="A16" t="s">
        <v>20</v>
      </c>
      <c r="B16" t="s">
        <v>274</v>
      </c>
      <c r="C16" t="s">
        <v>275</v>
      </c>
      <c r="D16" t="s">
        <v>276</v>
      </c>
      <c r="E16" t="s">
        <v>277</v>
      </c>
    </row>
    <row r="17" spans="1:5" x14ac:dyDescent="0.35">
      <c r="A17" t="s">
        <v>20</v>
      </c>
      <c r="B17" t="s">
        <v>278</v>
      </c>
      <c r="C17" t="s">
        <v>275</v>
      </c>
      <c r="D17" t="s">
        <v>279</v>
      </c>
      <c r="E17" t="s">
        <v>280</v>
      </c>
    </row>
    <row r="18" spans="1:5" x14ac:dyDescent="0.35">
      <c r="A18" t="s">
        <v>20</v>
      </c>
      <c r="B18" t="s">
        <v>281</v>
      </c>
      <c r="C18" t="s">
        <v>275</v>
      </c>
      <c r="D18" t="s">
        <v>282</v>
      </c>
      <c r="E18" t="s">
        <v>283</v>
      </c>
    </row>
    <row r="19" spans="1:5" x14ac:dyDescent="0.35">
      <c r="A19" t="s">
        <v>20</v>
      </c>
      <c r="B19" t="s">
        <v>284</v>
      </c>
      <c r="C19" t="s">
        <v>285</v>
      </c>
      <c r="D19" t="s">
        <v>286</v>
      </c>
      <c r="E19" t="s">
        <v>287</v>
      </c>
    </row>
    <row r="20" spans="1:5" x14ac:dyDescent="0.35">
      <c r="A20" t="s">
        <v>20</v>
      </c>
      <c r="B20" t="s">
        <v>288</v>
      </c>
      <c r="C20" t="s">
        <v>289</v>
      </c>
      <c r="D20" t="s">
        <v>290</v>
      </c>
      <c r="E20" t="s">
        <v>291</v>
      </c>
    </row>
    <row r="21" spans="1:5" x14ac:dyDescent="0.35">
      <c r="A21" t="s">
        <v>20</v>
      </c>
      <c r="B21" t="s">
        <v>292</v>
      </c>
      <c r="C21" t="s">
        <v>275</v>
      </c>
      <c r="D21" t="s">
        <v>293</v>
      </c>
      <c r="E21" t="s">
        <v>294</v>
      </c>
    </row>
    <row r="22" spans="1:5" x14ac:dyDescent="0.35">
      <c r="A22" t="s">
        <v>20</v>
      </c>
      <c r="B22" t="s">
        <v>295</v>
      </c>
      <c r="C22" t="s">
        <v>275</v>
      </c>
      <c r="D22" t="s">
        <v>296</v>
      </c>
      <c r="E22" t="s">
        <v>297</v>
      </c>
    </row>
    <row r="23" spans="1:5" x14ac:dyDescent="0.35">
      <c r="A23" t="s">
        <v>20</v>
      </c>
      <c r="B23" t="s">
        <v>298</v>
      </c>
      <c r="C23" t="s">
        <v>299</v>
      </c>
      <c r="D23" t="s">
        <v>300</v>
      </c>
      <c r="E23" t="s">
        <v>301</v>
      </c>
    </row>
    <row r="24" spans="1:5" x14ac:dyDescent="0.35">
      <c r="A24" t="s">
        <v>20</v>
      </c>
      <c r="B24" t="s">
        <v>302</v>
      </c>
      <c r="C24" t="s">
        <v>275</v>
      </c>
      <c r="D24" t="s">
        <v>303</v>
      </c>
      <c r="E24" t="s">
        <v>304</v>
      </c>
    </row>
    <row r="25" spans="1:5" x14ac:dyDescent="0.35">
      <c r="A25" t="s">
        <v>20</v>
      </c>
      <c r="B25" t="s">
        <v>305</v>
      </c>
      <c r="C25" t="s">
        <v>275</v>
      </c>
      <c r="D25" t="s">
        <v>306</v>
      </c>
      <c r="E25" t="s">
        <v>307</v>
      </c>
    </row>
    <row r="26" spans="1:5" x14ac:dyDescent="0.35">
      <c r="A26" t="s">
        <v>20</v>
      </c>
      <c r="B26" t="s">
        <v>308</v>
      </c>
      <c r="C26" t="s">
        <v>275</v>
      </c>
      <c r="D26" t="s">
        <v>309</v>
      </c>
      <c r="E26" t="s">
        <v>310</v>
      </c>
    </row>
    <row r="27" spans="1:5" x14ac:dyDescent="0.35">
      <c r="A27" t="s">
        <v>20</v>
      </c>
      <c r="B27" t="s">
        <v>311</v>
      </c>
      <c r="C27" t="s">
        <v>275</v>
      </c>
      <c r="D27" t="s">
        <v>312</v>
      </c>
      <c r="E27" t="s">
        <v>313</v>
      </c>
    </row>
    <row r="28" spans="1:5" x14ac:dyDescent="0.35">
      <c r="A28" t="s">
        <v>20</v>
      </c>
      <c r="B28" t="s">
        <v>314</v>
      </c>
      <c r="C28" t="s">
        <v>275</v>
      </c>
      <c r="D28" t="s">
        <v>315</v>
      </c>
      <c r="E28" t="s">
        <v>316</v>
      </c>
    </row>
    <row r="29" spans="1:5" x14ac:dyDescent="0.35">
      <c r="A29" t="s">
        <v>20</v>
      </c>
      <c r="B29" t="s">
        <v>317</v>
      </c>
      <c r="C29" t="s">
        <v>275</v>
      </c>
      <c r="D29" t="s">
        <v>318</v>
      </c>
      <c r="E29" t="s">
        <v>319</v>
      </c>
    </row>
    <row r="30" spans="1:5" x14ac:dyDescent="0.35">
      <c r="A30" t="s">
        <v>20</v>
      </c>
      <c r="B30" t="s">
        <v>320</v>
      </c>
      <c r="C30" t="s">
        <v>275</v>
      </c>
      <c r="D30" t="s">
        <v>321</v>
      </c>
      <c r="E30" t="s">
        <v>322</v>
      </c>
    </row>
    <row r="31" spans="1:5" x14ac:dyDescent="0.35">
      <c r="A31" t="s">
        <v>20</v>
      </c>
      <c r="B31" t="s">
        <v>323</v>
      </c>
      <c r="C31" t="s">
        <v>324</v>
      </c>
      <c r="D31" t="s">
        <v>325</v>
      </c>
      <c r="E31" t="s">
        <v>326</v>
      </c>
    </row>
    <row r="32" spans="1:5" x14ac:dyDescent="0.35">
      <c r="A32" t="s">
        <v>21</v>
      </c>
      <c r="B32" t="s">
        <v>327</v>
      </c>
      <c r="C32" t="s">
        <v>328</v>
      </c>
      <c r="D32" t="s">
        <v>329</v>
      </c>
      <c r="E32" t="s">
        <v>330</v>
      </c>
    </row>
    <row r="33" spans="1:5" x14ac:dyDescent="0.35">
      <c r="A33" t="s">
        <v>21</v>
      </c>
      <c r="B33" t="s">
        <v>331</v>
      </c>
      <c r="C33" t="s">
        <v>328</v>
      </c>
      <c r="D33" t="s">
        <v>332</v>
      </c>
      <c r="E33" t="s">
        <v>333</v>
      </c>
    </row>
    <row r="34" spans="1:5" x14ac:dyDescent="0.35">
      <c r="A34" t="s">
        <v>21</v>
      </c>
      <c r="B34" t="s">
        <v>334</v>
      </c>
      <c r="C34" t="s">
        <v>335</v>
      </c>
      <c r="D34" t="s">
        <v>336</v>
      </c>
      <c r="E34" t="s">
        <v>337</v>
      </c>
    </row>
    <row r="35" spans="1:5" x14ac:dyDescent="0.35">
      <c r="A35" t="s">
        <v>21</v>
      </c>
      <c r="B35" t="s">
        <v>338</v>
      </c>
      <c r="C35" t="s">
        <v>339</v>
      </c>
      <c r="D35" t="s">
        <v>340</v>
      </c>
      <c r="E35" t="s">
        <v>341</v>
      </c>
    </row>
    <row r="36" spans="1:5" x14ac:dyDescent="0.35">
      <c r="A36" t="s">
        <v>21</v>
      </c>
      <c r="B36" t="s">
        <v>342</v>
      </c>
      <c r="C36" t="s">
        <v>343</v>
      </c>
      <c r="D36" t="s">
        <v>344</v>
      </c>
    </row>
    <row r="37" spans="1:5" x14ac:dyDescent="0.35">
      <c r="A37" t="s">
        <v>21</v>
      </c>
      <c r="B37" t="s">
        <v>345</v>
      </c>
      <c r="C37" t="s">
        <v>328</v>
      </c>
      <c r="D37" t="s">
        <v>346</v>
      </c>
    </row>
    <row r="38" spans="1:5" x14ac:dyDescent="0.35">
      <c r="A38" t="s">
        <v>21</v>
      </c>
      <c r="B38" t="s">
        <v>347</v>
      </c>
      <c r="C38" t="s">
        <v>339</v>
      </c>
      <c r="D38" t="s">
        <v>348</v>
      </c>
    </row>
    <row r="39" spans="1:5" x14ac:dyDescent="0.35">
      <c r="A39" t="s">
        <v>21</v>
      </c>
      <c r="B39" t="s">
        <v>349</v>
      </c>
      <c r="C39" t="s">
        <v>328</v>
      </c>
      <c r="D39" t="s">
        <v>350</v>
      </c>
    </row>
    <row r="40" spans="1:5" x14ac:dyDescent="0.35">
      <c r="A40" t="s">
        <v>21</v>
      </c>
      <c r="B40" t="s">
        <v>351</v>
      </c>
      <c r="C40" t="s">
        <v>352</v>
      </c>
      <c r="D40" t="s">
        <v>353</v>
      </c>
    </row>
    <row r="41" spans="1:5" x14ac:dyDescent="0.35">
      <c r="A41" t="s">
        <v>21</v>
      </c>
      <c r="B41" t="s">
        <v>354</v>
      </c>
      <c r="C41" t="s">
        <v>355</v>
      </c>
      <c r="D41" t="s">
        <v>356</v>
      </c>
    </row>
    <row r="42" spans="1:5" x14ac:dyDescent="0.35">
      <c r="A42" t="s">
        <v>21</v>
      </c>
      <c r="B42" t="s">
        <v>357</v>
      </c>
      <c r="C42" t="s">
        <v>328</v>
      </c>
      <c r="D42" t="s">
        <v>358</v>
      </c>
    </row>
    <row r="43" spans="1:5" x14ac:dyDescent="0.35">
      <c r="A43" t="s">
        <v>22</v>
      </c>
      <c r="B43" t="s">
        <v>359</v>
      </c>
      <c r="C43" t="s">
        <v>360</v>
      </c>
      <c r="D43" t="s">
        <v>361</v>
      </c>
      <c r="E43" t="s">
        <v>99</v>
      </c>
    </row>
    <row r="44" spans="1:5" x14ac:dyDescent="0.35">
      <c r="A44" t="s">
        <v>22</v>
      </c>
      <c r="B44" t="s">
        <v>362</v>
      </c>
      <c r="C44" t="s">
        <v>360</v>
      </c>
      <c r="D44" t="s">
        <v>363</v>
      </c>
      <c r="E44" t="s">
        <v>364</v>
      </c>
    </row>
    <row r="45" spans="1:5" x14ac:dyDescent="0.35">
      <c r="A45" t="s">
        <v>22</v>
      </c>
      <c r="B45" t="s">
        <v>365</v>
      </c>
      <c r="C45" t="s">
        <v>360</v>
      </c>
      <c r="D45" t="s">
        <v>366</v>
      </c>
      <c r="E45" t="s">
        <v>367</v>
      </c>
    </row>
    <row r="46" spans="1:5" x14ac:dyDescent="0.35">
      <c r="A46" t="s">
        <v>22</v>
      </c>
      <c r="B46" t="s">
        <v>368</v>
      </c>
      <c r="C46" t="s">
        <v>360</v>
      </c>
      <c r="D46" t="s">
        <v>369</v>
      </c>
      <c r="E46" t="s">
        <v>370</v>
      </c>
    </row>
    <row r="47" spans="1:5" x14ac:dyDescent="0.35">
      <c r="A47" t="s">
        <v>22</v>
      </c>
      <c r="B47" t="s">
        <v>371</v>
      </c>
      <c r="C47" t="s">
        <v>360</v>
      </c>
      <c r="D47" t="s">
        <v>372</v>
      </c>
      <c r="E47" t="s">
        <v>373</v>
      </c>
    </row>
    <row r="48" spans="1:5" x14ac:dyDescent="0.35">
      <c r="A48" t="s">
        <v>22</v>
      </c>
      <c r="B48" t="s">
        <v>374</v>
      </c>
      <c r="C48" t="s">
        <v>360</v>
      </c>
      <c r="D48" t="s">
        <v>375</v>
      </c>
      <c r="E48" t="s">
        <v>376</v>
      </c>
    </row>
    <row r="49" spans="1:5" x14ac:dyDescent="0.35">
      <c r="A49" t="s">
        <v>22</v>
      </c>
      <c r="B49" t="s">
        <v>377</v>
      </c>
      <c r="C49" t="s">
        <v>378</v>
      </c>
      <c r="D49" t="s">
        <v>379</v>
      </c>
      <c r="E49" t="s">
        <v>380</v>
      </c>
    </row>
    <row r="50" spans="1:5" x14ac:dyDescent="0.35">
      <c r="A50" t="s">
        <v>22</v>
      </c>
      <c r="B50" t="s">
        <v>381</v>
      </c>
      <c r="C50" t="s">
        <v>382</v>
      </c>
      <c r="D50" t="s">
        <v>383</v>
      </c>
      <c r="E50" t="s">
        <v>384</v>
      </c>
    </row>
    <row r="51" spans="1:5" x14ac:dyDescent="0.35">
      <c r="A51" t="s">
        <v>22</v>
      </c>
      <c r="B51" t="s">
        <v>385</v>
      </c>
      <c r="D51" t="s">
        <v>386</v>
      </c>
    </row>
    <row r="52" spans="1:5" x14ac:dyDescent="0.35">
      <c r="A52" t="s">
        <v>22</v>
      </c>
      <c r="B52" t="s">
        <v>387</v>
      </c>
      <c r="D52" t="s">
        <v>388</v>
      </c>
    </row>
    <row r="53" spans="1:5" x14ac:dyDescent="0.35">
      <c r="A53" t="s">
        <v>22</v>
      </c>
      <c r="B53" t="s">
        <v>389</v>
      </c>
      <c r="D53" t="s">
        <v>390</v>
      </c>
    </row>
    <row r="54" spans="1:5" x14ac:dyDescent="0.35">
      <c r="A54" t="s">
        <v>22</v>
      </c>
      <c r="B54" t="s">
        <v>391</v>
      </c>
      <c r="C54" t="s">
        <v>360</v>
      </c>
      <c r="D54" t="s">
        <v>392</v>
      </c>
      <c r="E54" t="s">
        <v>393</v>
      </c>
    </row>
    <row r="55" spans="1:5" x14ac:dyDescent="0.35">
      <c r="A55" t="s">
        <v>22</v>
      </c>
      <c r="B55" t="s">
        <v>394</v>
      </c>
      <c r="C55" t="s">
        <v>360</v>
      </c>
      <c r="D55" t="s">
        <v>395</v>
      </c>
      <c r="E55" t="s">
        <v>396</v>
      </c>
    </row>
    <row r="56" spans="1:5" x14ac:dyDescent="0.35">
      <c r="A56" t="s">
        <v>22</v>
      </c>
      <c r="B56" t="s">
        <v>397</v>
      </c>
      <c r="C56" t="s">
        <v>360</v>
      </c>
      <c r="D56" t="s">
        <v>398</v>
      </c>
      <c r="E56" t="s">
        <v>399</v>
      </c>
    </row>
    <row r="57" spans="1:5" x14ac:dyDescent="0.35">
      <c r="A57" t="s">
        <v>22</v>
      </c>
      <c r="B57" t="s">
        <v>400</v>
      </c>
      <c r="C57" t="s">
        <v>360</v>
      </c>
      <c r="D57" t="s">
        <v>401</v>
      </c>
      <c r="E57" t="s">
        <v>402</v>
      </c>
    </row>
    <row r="58" spans="1:5" x14ac:dyDescent="0.35">
      <c r="A58" t="s">
        <v>22</v>
      </c>
      <c r="B58" t="s">
        <v>403</v>
      </c>
      <c r="C58" t="s">
        <v>360</v>
      </c>
      <c r="D58" t="s">
        <v>404</v>
      </c>
      <c r="E58" t="s">
        <v>405</v>
      </c>
    </row>
    <row r="59" spans="1:5" x14ac:dyDescent="0.35">
      <c r="A59" t="s">
        <v>22</v>
      </c>
      <c r="B59" t="s">
        <v>406</v>
      </c>
      <c r="C59" s="27" t="s">
        <v>407</v>
      </c>
      <c r="D59" t="s">
        <v>408</v>
      </c>
      <c r="E59" t="s">
        <v>409</v>
      </c>
    </row>
  </sheetData>
  <autoFilter ref="A1:E59" xr:uid="{00000000-0009-0000-0000-000009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88</vt:i4>
      </vt:variant>
    </vt:vector>
  </HeadingPairs>
  <TitlesOfParts>
    <vt:vector size="99" baseType="lpstr">
      <vt:lpstr>config</vt:lpstr>
      <vt:lpstr>AR</vt:lpstr>
      <vt:lpstr>CD</vt:lpstr>
      <vt:lpstr>FAM</vt:lpstr>
      <vt:lpstr>GL</vt:lpstr>
      <vt:lpstr>PO</vt:lpstr>
      <vt:lpstr>VM</vt:lpstr>
      <vt:lpstr>SD</vt:lpstr>
      <vt:lpstr>companies</vt:lpstr>
      <vt:lpstr>Share</vt:lpstr>
      <vt:lpstr>Mapping files</vt:lpstr>
      <vt:lpstr>AR_Comp_01</vt:lpstr>
      <vt:lpstr>AR_Comp_02</vt:lpstr>
      <vt:lpstr>AR_DateFrom_01</vt:lpstr>
      <vt:lpstr>AR_DateTo_01</vt:lpstr>
      <vt:lpstr>AR_DateTo_02</vt:lpstr>
      <vt:lpstr>AR_DateTo_03</vt:lpstr>
      <vt:lpstr>AR_DateTo_04</vt:lpstr>
      <vt:lpstr>AR_DateTo_05</vt:lpstr>
      <vt:lpstr>AR_DateTo_06</vt:lpstr>
      <vt:lpstr>AR_DateTo_07</vt:lpstr>
      <vt:lpstr>AR_DateTo_08</vt:lpstr>
      <vt:lpstr>AR_DateTo_09</vt:lpstr>
      <vt:lpstr>CD_Comp_01</vt:lpstr>
      <vt:lpstr>CD_DateFrom_01</vt:lpstr>
      <vt:lpstr>CD_DateTo_01</vt:lpstr>
      <vt:lpstr>CD_DateTo_02</vt:lpstr>
      <vt:lpstr>FAM_Comp_01</vt:lpstr>
      <vt:lpstr>FAM_Comp_02</vt:lpstr>
      <vt:lpstr>FAM_Comp_03</vt:lpstr>
      <vt:lpstr>FAM_DateFrom_01</vt:lpstr>
      <vt:lpstr>FAM_DateFrom_02</vt:lpstr>
      <vt:lpstr>FAM_DateFrom_03</vt:lpstr>
      <vt:lpstr>FAM_DateTo_01</vt:lpstr>
      <vt:lpstr>FAM_DateTo_02</vt:lpstr>
      <vt:lpstr>FAM_DateTo_03</vt:lpstr>
      <vt:lpstr>FAM_DateTo_04</vt:lpstr>
      <vt:lpstr>FAM_DateTo_05</vt:lpstr>
      <vt:lpstr>FAM_DateTo_06</vt:lpstr>
      <vt:lpstr>FAM_DateTo_07</vt:lpstr>
      <vt:lpstr>FAM_DateTo_08</vt:lpstr>
      <vt:lpstr>FAM_DateTo_09</vt:lpstr>
      <vt:lpstr>FAM_DateTo_10</vt:lpstr>
      <vt:lpstr>FAM_DateTo_11</vt:lpstr>
      <vt:lpstr>FAM_DateTo_12</vt:lpstr>
      <vt:lpstr>GL!GL_Comp_01</vt:lpstr>
      <vt:lpstr>GL!GL_Comp_03</vt:lpstr>
      <vt:lpstr>GL!GL_Comp_05</vt:lpstr>
      <vt:lpstr>GL!GL_DateFrom_01</vt:lpstr>
      <vt:lpstr>GL!GL_DateFrom_02</vt:lpstr>
      <vt:lpstr>GL_DateFrom_03</vt:lpstr>
      <vt:lpstr>GL!GL_DateTo_01</vt:lpstr>
      <vt:lpstr>GL!GL_DateTo_04</vt:lpstr>
      <vt:lpstr>GL!GL_DateTo_07</vt:lpstr>
      <vt:lpstr>GL_DateTo_08</vt:lpstr>
      <vt:lpstr>GL_DateTo_09</vt:lpstr>
      <vt:lpstr>PO_Comp_01</vt:lpstr>
      <vt:lpstr>PO_Comp_02</vt:lpstr>
      <vt:lpstr>PO_Comp_03</vt:lpstr>
      <vt:lpstr>PO_DateFrom_01</vt:lpstr>
      <vt:lpstr>PO_DateFrom_02</vt:lpstr>
      <vt:lpstr>PO_DateFrom_03</vt:lpstr>
      <vt:lpstr>PO_DateFrom_04</vt:lpstr>
      <vt:lpstr>PO_DateTo_01</vt:lpstr>
      <vt:lpstr>PO_DateTo_02</vt:lpstr>
      <vt:lpstr>PO_DateTo_03</vt:lpstr>
      <vt:lpstr>PO_DateTo_04</vt:lpstr>
      <vt:lpstr>PO_DateTo_05</vt:lpstr>
      <vt:lpstr>PO_DateTo_06</vt:lpstr>
      <vt:lpstr>PO_DateTo_07</vt:lpstr>
      <vt:lpstr>PO_DateTo_08</vt:lpstr>
      <vt:lpstr>PO_DateTo_09</vt:lpstr>
      <vt:lpstr>SD_Comp_01</vt:lpstr>
      <vt:lpstr>SD_DateTo_01</vt:lpstr>
      <vt:lpstr>SH_DateFrom_01</vt:lpstr>
      <vt:lpstr>SH_DateTo_01</vt:lpstr>
      <vt:lpstr>SH_DateTo_02</vt:lpstr>
      <vt:lpstr>VM_Comp_01</vt:lpstr>
      <vt:lpstr>VM_Comp_02</vt:lpstr>
      <vt:lpstr>VM_Comp_03</vt:lpstr>
      <vt:lpstr>VM_Comp_04</vt:lpstr>
      <vt:lpstr>VM_Comp_05</vt:lpstr>
      <vt:lpstr>VM_DateFrom_01</vt:lpstr>
      <vt:lpstr>VM_DateFrom_02</vt:lpstr>
      <vt:lpstr>VM_DateFrom_03</vt:lpstr>
      <vt:lpstr>VM_DateFrom_04</vt:lpstr>
      <vt:lpstr>VM_DateFrom_05</vt:lpstr>
      <vt:lpstr>VM_DateTo_01</vt:lpstr>
      <vt:lpstr>VM_DateTo_02</vt:lpstr>
      <vt:lpstr>VM_DateTo_03</vt:lpstr>
      <vt:lpstr>VM_DateTo_04</vt:lpstr>
      <vt:lpstr>VM_DateTo_05</vt:lpstr>
      <vt:lpstr>VM_DateTo_06</vt:lpstr>
      <vt:lpstr>VM_DateTo_07</vt:lpstr>
      <vt:lpstr>VM_DateTo_08</vt:lpstr>
      <vt:lpstr>VM_DateTo_09</vt:lpstr>
      <vt:lpstr>VM_DateTo_10</vt:lpstr>
      <vt:lpstr>VM_DateTo_11</vt:lpstr>
      <vt:lpstr>VM_DateTo_12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Nestor Leonardo Soria</cp:lastModifiedBy>
  <dcterms:created xsi:type="dcterms:W3CDTF">2026-06-17T14:08:19Z</dcterms:created>
  <dcterms:modified xsi:type="dcterms:W3CDTF">2026-10-13T11:30:50Z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f3638a-c888-4cd8-8efa-dc5c328bc664_Enabled">
    <vt:lpwstr>true</vt:lpwstr>
  </property>
  <property fmtid="{D5CDD505-2E9C-101B-9397-08002B2CF9AE}" pid="3" name="MSIP_Label_c2f3638a-c888-4cd8-8efa-dc5c328bc664_SetDate">
    <vt:lpwstr>2026-06-17T14:32:22Z</vt:lpwstr>
  </property>
  <property fmtid="{D5CDD505-2E9C-101B-9397-08002B2CF9AE}" pid="4" name="MSIP_Label_c2f3638a-c888-4cd8-8efa-dc5c328bc664_Method">
    <vt:lpwstr>Standard</vt:lpwstr>
  </property>
  <property fmtid="{D5CDD505-2E9C-101B-9397-08002B2CF9AE}" pid="5" name="MSIP_Label_c2f3638a-c888-4cd8-8efa-dc5c328bc664_Name">
    <vt:lpwstr>Sensitive - Level 1</vt:lpwstr>
  </property>
  <property fmtid="{D5CDD505-2E9C-101B-9397-08002B2CF9AE}" pid="6" name="MSIP_Label_c2f3638a-c888-4cd8-8efa-dc5c328bc664_SiteId">
    <vt:lpwstr>2e3290cb-8d40-4058-abe5-02c4f58b87e3</vt:lpwstr>
  </property>
  <property fmtid="{D5CDD505-2E9C-101B-9397-08002B2CF9AE}" pid="7" name="MSIP_Label_c2f3638a-c888-4cd8-8efa-dc5c328bc664_ActionId">
    <vt:lpwstr>64aa86c2-6635-439d-8915-bfb7d04a63fe</vt:lpwstr>
  </property>
  <property fmtid="{D5CDD505-2E9C-101B-9397-08002B2CF9AE}" pid="8" name="MSIP_Label_c2f3638a-c888-4cd8-8efa-dc5c328bc664_ContentBits">
    <vt:lpwstr>2</vt:lpwstr>
  </property>
  <property fmtid="{D5CDD505-2E9C-101B-9397-08002B2CF9AE}" pid="9" name="MSIP_Label_c2f3638a-c888-4cd8-8efa-dc5c328bc664_Tag">
    <vt:lpwstr>10, 3, 0, 1</vt:lpwstr>
  </property>
  <property fmtid="{D5CDD505-2E9C-101B-9397-08002B2CF9AE}" pid="10" name="ContentTypeId">
    <vt:lpwstr>0x0101006DE6FE958128204D8BE171D648394B9D</vt:lpwstr>
  </property>
</Properties>
</file>