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inal Project\"/>
    </mc:Choice>
  </mc:AlternateContent>
  <xr:revisionPtr revIDLastSave="0" documentId="13_ncr:1_{1B7B01B9-2C6A-4A11-8845-CADBE0946E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6" sheetId="1" r:id="rId1"/>
  </sheets>
  <calcPr calcId="0"/>
  <pivotCaches>
    <pivotCache cacheId="5" r:id="rId2"/>
    <pivotCache cacheId="6" r:id="rId3"/>
  </pivotCaches>
</workbook>
</file>

<file path=xl/sharedStrings.xml><?xml version="1.0" encoding="utf-8"?>
<sst xmlns="http://schemas.openxmlformats.org/spreadsheetml/2006/main" count="345" uniqueCount="53">
  <si>
    <t>competitors_state_usa</t>
  </si>
  <si>
    <t>total_profit</t>
  </si>
  <si>
    <t>total_research_development_spent</t>
  </si>
  <si>
    <t>total_administration</t>
  </si>
  <si>
    <t>total_marketing_spent</t>
  </si>
  <si>
    <t>Oklahoma</t>
  </si>
  <si>
    <t>Colorado</t>
  </si>
  <si>
    <t>Mississippi</t>
  </si>
  <si>
    <t>Florida</t>
  </si>
  <si>
    <t>Vermont</t>
  </si>
  <si>
    <t>Delaware</t>
  </si>
  <si>
    <t>Nevada</t>
  </si>
  <si>
    <t>Louisiana</t>
  </si>
  <si>
    <t>New York</t>
  </si>
  <si>
    <t>Hawaii</t>
  </si>
  <si>
    <t>Arkansas</t>
  </si>
  <si>
    <t>Missouri</t>
  </si>
  <si>
    <t>Connecticut</t>
  </si>
  <si>
    <t>Iowa</t>
  </si>
  <si>
    <t>Indiana</t>
  </si>
  <si>
    <t>Massachusetts</t>
  </si>
  <si>
    <t>Ohio</t>
  </si>
  <si>
    <t>Michigan</t>
  </si>
  <si>
    <t>Minnesota</t>
  </si>
  <si>
    <t>Pennsylvania</t>
  </si>
  <si>
    <t>Washington</t>
  </si>
  <si>
    <t>Wisconsin</t>
  </si>
  <si>
    <t>Montana</t>
  </si>
  <si>
    <t>Kentucky</t>
  </si>
  <si>
    <t>Arizona</t>
  </si>
  <si>
    <t>Illinois</t>
  </si>
  <si>
    <t>Virginia</t>
  </si>
  <si>
    <t>Maryland</t>
  </si>
  <si>
    <t>Georgia</t>
  </si>
  <si>
    <t>Wyoming</t>
  </si>
  <si>
    <t>Utah</t>
  </si>
  <si>
    <t>Nebraska</t>
  </si>
  <si>
    <t>Maine</t>
  </si>
  <si>
    <t>California</t>
  </si>
  <si>
    <t>Tennessee</t>
  </si>
  <si>
    <t>Kansas</t>
  </si>
  <si>
    <t>Texas</t>
  </si>
  <si>
    <t>Oregon</t>
  </si>
  <si>
    <t>Idaho</t>
  </si>
  <si>
    <t>Alaska</t>
  </si>
  <si>
    <t>Alabama</t>
  </si>
  <si>
    <t>Row Labels</t>
  </si>
  <si>
    <t>Grand Total</t>
  </si>
  <si>
    <t>Sum of total_profit</t>
  </si>
  <si>
    <t>average_income</t>
  </si>
  <si>
    <t>avg_price</t>
  </si>
  <si>
    <t>Sum of average_income</t>
  </si>
  <si>
    <t>Sum of avg_price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</si>
</sst>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₱&quot;* #,##0.00_-;\-&quot;₱&quot;* #,##0.00_-;_-&quot;₱&quot;* &quot;-&quot;??_-;_-@_-"/>
    <numFmt numFmtId="164" formatCode="[$$-409]#,##0.00_ ;\-[$$-409]#,##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34" borderId="10" xfId="1" applyNumberFormat="1" applyFont="1" applyFill="1" applyBorder="1"/>
    <xf numFmtId="164" fontId="0" fillId="0" borderId="10" xfId="1" applyNumberFormat="1" applyFont="1" applyBorder="1"/>
    <xf numFmtId="0" fontId="0" fillId="34" borderId="10" xfId="0" applyFill="1" applyBorder="1"/>
    <xf numFmtId="0" fontId="0" fillId="0" borderId="10" xfId="0" applyBorder="1"/>
    <xf numFmtId="0" fontId="13" fillId="33" borderId="11" xfId="0" applyFont="1" applyFill="1" applyBorder="1"/>
    <xf numFmtId="164" fontId="13" fillId="33" borderId="11" xfId="1" applyNumberFormat="1" applyFont="1" applyFill="1" applyBorder="1"/>
    <xf numFmtId="0" fontId="0" fillId="34" borderId="12" xfId="0" applyFill="1" applyBorder="1"/>
    <xf numFmtId="164" fontId="0" fillId="34" borderId="12" xfId="1" applyNumberFormat="1" applyFont="1" applyFill="1" applyBorder="1"/>
    <xf numFmtId="0" fontId="13" fillId="33" borderId="13" xfId="0" applyFont="1" applyFill="1" applyBorder="1"/>
    <xf numFmtId="164" fontId="13" fillId="33" borderId="14" xfId="1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9">
    <dxf>
      <numFmt numFmtId="164" formatCode="[$$-409]#,##0.00_ ;\-[$$-409]#,##0.00\ "/>
    </dxf>
    <dxf>
      <numFmt numFmtId="164" formatCode="[$$-409]#,##0.00_ ;\-[$$-409]#,##0.00\ "/>
    </dxf>
    <dxf>
      <alignment horizontal="left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.00_ ;\-[$$-409]#,##0.00\ 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.00_ ;\-[$$-409]#,##0.00\ 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numFmt numFmtId="164" formatCode="[$$-409]#,##0.00_ ;\-[$$-409]#,##0.00\ "/>
    </dxf>
    <dxf>
      <numFmt numFmtId="164" formatCode="[$$-409]#,##0.00_ ;\-[$$-409]#,##0.00\ "/>
    </dxf>
    <dxf>
      <numFmt numFmtId="164" formatCode="[$$-409]#,##0.00_ ;\-[$$-409]#,##0.00\ "/>
    </dxf>
    <dxf>
      <numFmt numFmtId="164" formatCode="[$$-409]#,##0.00_ ;\-[$$-409]#,##0.00\ "/>
    </dxf>
    <dxf>
      <numFmt numFmtId="164" formatCode="[$$-409]#,##0.00_ ;\-[$$-409]#,##0.00\ "/>
    </dxf>
    <dxf>
      <numFmt numFmtId="164" formatCode="[$$-409]#,##0.00_ ;\-[$$-409]#,##0.00\ 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[EXset 6.xlsx]S6!PivotTable14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402158977776681"/>
          <c:y val="0.16245370370370371"/>
          <c:w val="0.80183529566641165"/>
          <c:h val="0.72088764946048411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'S6'!$H$1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'S6'!$G$2:$G$7</c:f>
              <c:strCache>
                <c:ptCount val="5"/>
                <c:pt idx="0">
                  <c:v>Mississippi</c:v>
                </c:pt>
                <c:pt idx="1">
                  <c:v>Montana</c:v>
                </c:pt>
                <c:pt idx="2">
                  <c:v>Oklahoma</c:v>
                </c:pt>
                <c:pt idx="3">
                  <c:v>Oregon</c:v>
                </c:pt>
                <c:pt idx="4">
                  <c:v>Wyoming</c:v>
                </c:pt>
              </c:strCache>
            </c:strRef>
          </c:cat>
          <c:val>
            <c:numRef>
              <c:f>'S6'!$H$2:$H$7</c:f>
              <c:numCache>
                <c:formatCode>[$$-409]#,##0.00_ ;\-[$$-409]#,##0.00\ </c:formatCode>
                <c:ptCount val="5"/>
                <c:pt idx="0">
                  <c:v>12863827.91</c:v>
                </c:pt>
                <c:pt idx="1">
                  <c:v>14333030.91</c:v>
                </c:pt>
                <c:pt idx="2">
                  <c:v>15699222.93</c:v>
                </c:pt>
                <c:pt idx="3">
                  <c:v>14574425.91</c:v>
                </c:pt>
                <c:pt idx="4">
                  <c:v>16710539.9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0-46AF-A8A3-6F76C2BB1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7893903"/>
        <c:axId val="2097884783"/>
        <c:axId val="0"/>
      </c:bar3DChart>
      <c:catAx>
        <c:axId val="2097893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884783"/>
        <c:crosses val="autoZero"/>
        <c:auto val="1"/>
        <c:lblAlgn val="ctr"/>
        <c:lblOffset val="100"/>
        <c:noMultiLvlLbl val="0"/>
      </c:catAx>
      <c:valAx>
        <c:axId val="2097884783"/>
        <c:scaling>
          <c:orientation val="minMax"/>
        </c:scaling>
        <c:delete val="0"/>
        <c:axPos val="b"/>
        <c:numFmt formatCode="[$$-409]#,##0.00_ ;\-[$$-409]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89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0">
                <a:effectLst/>
              </a:rPr>
              <a:t>State Income &amp; Property Prices (Top 5 States)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'S6'!$T$11:$T$15</c:f>
              <c:numCache>
                <c:formatCode>[$$-409]#,##0.00_ ;\-[$$-409]#,##0.00\ </c:formatCode>
                <c:ptCount val="5"/>
                <c:pt idx="0">
                  <c:v>2171880</c:v>
                </c:pt>
                <c:pt idx="1">
                  <c:v>1627024</c:v>
                </c:pt>
                <c:pt idx="2">
                  <c:v>1753425</c:v>
                </c:pt>
                <c:pt idx="3">
                  <c:v>618704</c:v>
                </c:pt>
                <c:pt idx="4">
                  <c:v>604340</c:v>
                </c:pt>
              </c:numCache>
            </c:numRef>
          </c:xVal>
          <c:yVal>
            <c:numRef>
              <c:f>'S6'!$U$11:$U$15</c:f>
              <c:numCache>
                <c:formatCode>[$$-409]#,##0.00_ ;\-[$$-409]#,##0.00\ </c:formatCode>
                <c:ptCount val="5"/>
                <c:pt idx="0">
                  <c:v>157477.5</c:v>
                </c:pt>
                <c:pt idx="1">
                  <c:v>77378</c:v>
                </c:pt>
                <c:pt idx="2">
                  <c:v>124218.75</c:v>
                </c:pt>
                <c:pt idx="3">
                  <c:v>27666</c:v>
                </c:pt>
                <c:pt idx="4">
                  <c:v>19682.5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1F-4921-BD12-E7025AD62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883823"/>
        <c:axId val="2097902543"/>
      </c:scatterChart>
      <c:valAx>
        <c:axId val="2097883823"/>
        <c:scaling>
          <c:orientation val="minMax"/>
        </c:scaling>
        <c:delete val="0"/>
        <c:axPos val="b"/>
        <c:numFmt formatCode="[$$-409]#,##0.00_ ;\-[$$-409]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902543"/>
        <c:crosses val="autoZero"/>
        <c:crossBetween val="midCat"/>
      </c:valAx>
      <c:valAx>
        <c:axId val="2097902543"/>
        <c:scaling>
          <c:orientation val="minMax"/>
        </c:scaling>
        <c:delete val="0"/>
        <c:axPos val="l"/>
        <c:numFmt formatCode="[$$-409]#,##0.00_ ;\-[$$-409]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88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25157</xdr:colOff>
      <xdr:row>9</xdr:row>
      <xdr:rowOff>97692</xdr:rowOff>
    </xdr:from>
    <xdr:to>
      <xdr:col>13</xdr:col>
      <xdr:colOff>368057</xdr:colOff>
      <xdr:row>23</xdr:row>
      <xdr:rowOff>173892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3A013-F06A-2C2E-06C8-C81B3A42E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479912</xdr:colOff>
      <xdr:row>16</xdr:row>
      <xdr:rowOff>81572</xdr:rowOff>
    </xdr:from>
    <xdr:to>
      <xdr:col>25</xdr:col>
      <xdr:colOff>561731</xdr:colOff>
      <xdr:row>36</xdr:row>
      <xdr:rowOff>48845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A6B9E5-B6D7-D932-D87A-C9D8487F9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121.402983796295" createdVersion="8" refreshedVersion="8" minRefreshableVersion="3" recordCount="41" xr:uid="{00000000-000A-0000-FFFF-FFFF20000000}">
  <cacheSource type="worksheet">
    <worksheetSource name="Table1"/>
  </cacheSource>
  <cacheFields count="5">
    <cacheField name="competitors_state_usa" numFmtId="0">
      <sharedItems count="41">
        <s v="Oklahoma"/>
        <s v="Colorado"/>
        <s v="Mississippi"/>
        <s v="Florida"/>
        <s v="Vermont"/>
        <s v="Delaware"/>
        <s v="Nevada"/>
        <s v="Louisiana"/>
        <s v="New York"/>
        <s v="Hawaii"/>
        <s v="Arkansas"/>
        <s v="Missouri"/>
        <s v="Connecticut"/>
        <s v="Iowa"/>
        <s v="Indiana"/>
        <s v="Massachusetts"/>
        <s v="Ohio"/>
        <s v="Michigan"/>
        <s v="Minnesota"/>
        <s v="Pennsylvania"/>
        <s v="Washington"/>
        <s v="Wisconsin"/>
        <s v="Montana"/>
        <s v="Kentucky"/>
        <s v="Arizona"/>
        <s v="Illinois"/>
        <s v="Virginia"/>
        <s v="Maryland"/>
        <s v="Georgia"/>
        <s v="Wyoming"/>
        <s v="Utah"/>
        <s v="Nebraska"/>
        <s v="Maine"/>
        <s v="California"/>
        <s v="Tennessee"/>
        <s v="Kansas"/>
        <s v="Texas"/>
        <s v="Oregon"/>
        <s v="Idaho"/>
        <s v="Alaska"/>
        <s v="Alabama"/>
      </sharedItems>
    </cacheField>
    <cacheField name="total_profit" numFmtId="164">
      <sharedItems containsSemiMixedTypes="0" containsString="0" containsNumber="1" minValue="1241594.98" maxValue="16710539.9"/>
    </cacheField>
    <cacheField name="total_research_development_spent" numFmtId="164">
      <sharedItems containsSemiMixedTypes="0" containsString="0" containsNumber="1" minValue="543185.98" maxValue="11477435.92"/>
    </cacheField>
    <cacheField name="total_administration" numFmtId="164">
      <sharedItems containsSemiMixedTypes="0" containsString="0" containsNumber="1" minValue="129046.9" maxValue="3199484.48"/>
    </cacheField>
    <cacheField name="total_marketing_spent" numFmtId="164">
      <sharedItems containsSemiMixedTypes="0" containsString="0" containsNumber="1" minValue="40614" maxValue="6816471.65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121.412078587964" createdVersion="8" refreshedVersion="8" minRefreshableVersion="3" recordCount="271" xr:uid="{00000000-000A-0000-FFFF-FFFF23000000}">
  <cacheSource type="worksheet">
    <worksheetSource name="Table2"/>
  </cacheSource>
  <cacheFields count="3">
    <cacheField name="competitors_state_usa" numFmtId="0">
      <sharedItems count="41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York"/>
        <s v="Ohio"/>
        <s v="Oklahoma"/>
        <s v="Oregon"/>
        <s v="Pennsylvania"/>
        <s v="Tennessee"/>
        <s v="Texas"/>
        <s v="Utah"/>
        <s v="Vermont"/>
        <s v="Virginia"/>
        <s v="Washington"/>
        <s v="Wisconsin"/>
        <s v="Wyoming"/>
      </sharedItems>
    </cacheField>
    <cacheField name="average_income" numFmtId="164">
      <sharedItems containsSemiMixedTypes="0" containsString="0" containsNumber="1" containsInteger="1" minValue="47131" maxValue="89392"/>
    </cacheField>
    <cacheField name="avg_price" numFmtId="164">
      <sharedItems containsSemiMixedTypes="0" containsString="0" containsNumber="1" minValue="1382" maxValue="597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x v="0"/>
    <n v="15699222.93"/>
    <n v="7546525.9299999904"/>
    <n v="679185.3"/>
    <n v="627142"/>
  </r>
  <r>
    <x v="1"/>
    <n v="3676113.97"/>
    <n v="1215114.96999999"/>
    <n v="230886.7"/>
    <n v="230799"/>
  </r>
  <r>
    <x v="2"/>
    <n v="12863827.91"/>
    <n v="10644063.91"/>
    <n v="946717.1"/>
    <n v="655346"/>
  </r>
  <r>
    <x v="3"/>
    <n v="11171566.15"/>
    <n v="5911918.0599999996"/>
    <n v="3163721.23"/>
    <n v="6816471.6500000004"/>
  </r>
  <r>
    <x v="4"/>
    <n v="2348855.98"/>
    <n v="1943441.97999999"/>
    <n v="136582.79999999999"/>
    <n v="176482"/>
  </r>
  <r>
    <x v="5"/>
    <n v="9060875.9600000009"/>
    <n v="2953832.96"/>
    <n v="346874.6"/>
    <n v="292340"/>
  </r>
  <r>
    <x v="6"/>
    <n v="3422492.98"/>
    <n v="1267125.97999999"/>
    <n v="202296.8"/>
    <n v="127707"/>
  </r>
  <r>
    <x v="7"/>
    <n v="11876595.91"/>
    <n v="10893933.9099999"/>
    <n v="785573.1"/>
    <n v="658461"/>
  </r>
  <r>
    <x v="8"/>
    <n v="3302593.01"/>
    <n v="2419598.12"/>
    <n v="3074445.62"/>
    <n v="6549799.0099999998"/>
  </r>
  <r>
    <x v="9"/>
    <n v="4666354.97"/>
    <n v="3042407.97"/>
    <n v="292099.7"/>
    <n v="197432"/>
  </r>
  <r>
    <x v="10"/>
    <n v="1487917.98"/>
    <n v="1323770.98"/>
    <n v="197609.8"/>
    <n v="149127"/>
  </r>
  <r>
    <x v="11"/>
    <n v="5267210.9400000004"/>
    <n v="5198944.9400000004"/>
    <n v="485816.4"/>
    <n v="418135"/>
  </r>
  <r>
    <x v="12"/>
    <n v="7736904.96"/>
    <n v="3907706.9599999902"/>
    <n v="417062.6"/>
    <n v="347697"/>
  </r>
  <r>
    <x v="13"/>
    <n v="5336347.96"/>
    <n v="5017694.96"/>
    <n v="346010.6"/>
    <n v="351996"/>
  </r>
  <r>
    <x v="14"/>
    <n v="6649068.96"/>
    <n v="3997624.96"/>
    <n v="328713.59999999998"/>
    <n v="375057"/>
  </r>
  <r>
    <x v="15"/>
    <n v="6328527.9500000002"/>
    <n v="3796496.95"/>
    <n v="546758.5"/>
    <n v="342134"/>
  </r>
  <r>
    <x v="16"/>
    <n v="9435823.9499999993"/>
    <n v="3680606.9499999899"/>
    <n v="480158.5"/>
    <n v="386621"/>
  </r>
  <r>
    <x v="17"/>
    <n v="6203156.9500000002"/>
    <n v="4372723.9499999899"/>
    <n v="520516.5"/>
    <n v="437700"/>
  </r>
  <r>
    <x v="18"/>
    <n v="7859138.96"/>
    <n v="4940939.96"/>
    <n v="401622.6"/>
    <n v="403302"/>
  </r>
  <r>
    <x v="19"/>
    <n v="8813872.9399999995"/>
    <n v="6405025.9399999902"/>
    <n v="569400.4"/>
    <n v="451195"/>
  </r>
  <r>
    <x v="20"/>
    <n v="12466539.92"/>
    <n v="11477435.92"/>
    <n v="565705.19999999995"/>
    <n v="674965"/>
  </r>
  <r>
    <x v="21"/>
    <n v="1241594.98"/>
    <n v="543185.98"/>
    <n v="170835.8"/>
    <n v="88115"/>
  </r>
  <r>
    <x v="22"/>
    <n v="14333030.91"/>
    <n v="9187558.9099999908"/>
    <n v="838886.1"/>
    <n v="729029"/>
  </r>
  <r>
    <x v="23"/>
    <n v="4343518.97"/>
    <n v="4620296.97"/>
    <n v="323562.7"/>
    <n v="221218"/>
  </r>
  <r>
    <x v="24"/>
    <n v="2942282.99"/>
    <n v="771423.99"/>
    <n v="129046.9"/>
    <n v="40614"/>
  </r>
  <r>
    <x v="25"/>
    <n v="9492786.9399999995"/>
    <n v="7817156.9400000004"/>
    <n v="581450.4"/>
    <n v="396760"/>
  </r>
  <r>
    <x v="26"/>
    <n v="2464341.98"/>
    <n v="3887560.98"/>
    <n v="201744.8"/>
    <n v="187886"/>
  </r>
  <r>
    <x v="27"/>
    <n v="7120800.96"/>
    <n v="4263071.96"/>
    <n v="470056.6"/>
    <n v="292721"/>
  </r>
  <r>
    <x v="28"/>
    <n v="5965227.9500000002"/>
    <n v="6484164.9500000002"/>
    <n v="450952.5"/>
    <n v="455995"/>
  </r>
  <r>
    <x v="29"/>
    <n v="16710539.9"/>
    <n v="9450079.9000000004"/>
    <n v="1060288"/>
    <n v="841671"/>
  </r>
  <r>
    <x v="30"/>
    <n v="11252166.939999999"/>
    <n v="6782373.9400000004"/>
    <n v="525965.4"/>
    <n v="527569"/>
  </r>
  <r>
    <x v="31"/>
    <n v="9167723.9399999995"/>
    <n v="7765520.9400000004"/>
    <n v="555148.4"/>
    <n v="454033"/>
  </r>
  <r>
    <x v="32"/>
    <n v="8844010.9399999995"/>
    <n v="7570011.9400000004"/>
    <n v="616954.4"/>
    <n v="469408"/>
  </r>
  <r>
    <x v="33"/>
    <n v="10754524"/>
    <n v="7361202.5"/>
    <n v="3199484.48"/>
    <n v="5070906.74"/>
  </r>
  <r>
    <x v="34"/>
    <n v="5694940.9699999997"/>
    <n v="1806818.97"/>
    <n v="319393.7"/>
    <n v="288348"/>
  </r>
  <r>
    <x v="35"/>
    <n v="7897002.9500000002"/>
    <n v="3665151.95"/>
    <n v="467885.5"/>
    <n v="346241"/>
  </r>
  <r>
    <x v="36"/>
    <n v="4928633.9400000004"/>
    <n v="5532655.9400000004"/>
    <n v="551303.4"/>
    <n v="517438"/>
  </r>
  <r>
    <x v="37"/>
    <n v="14574425.91"/>
    <n v="10842260.91"/>
    <n v="754509.1"/>
    <n v="651256"/>
  </r>
  <r>
    <x v="38"/>
    <n v="8754868.9399999995"/>
    <n v="6807796.9400000004"/>
    <n v="587350.4"/>
    <n v="425204"/>
  </r>
  <r>
    <x v="39"/>
    <n v="9845632.9499999993"/>
    <n v="4322985.95"/>
    <n v="504858.5"/>
    <n v="455791"/>
  </r>
  <r>
    <x v="40"/>
    <n v="5692296.9500000002"/>
    <n v="4672447.95"/>
    <n v="460287.5"/>
    <n v="3052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71">
  <r>
    <x v="0"/>
    <n v="51113"/>
    <n v="1797.5"/>
  </r>
  <r>
    <x v="0"/>
    <n v="51113"/>
    <n v="1797.5"/>
  </r>
  <r>
    <x v="0"/>
    <n v="51113"/>
    <n v="1797.5"/>
  </r>
  <r>
    <x v="0"/>
    <n v="51113"/>
    <n v="1797.5"/>
  </r>
  <r>
    <x v="0"/>
    <n v="51113"/>
    <n v="1797.5"/>
  </r>
  <r>
    <x v="1"/>
    <n v="76440"/>
    <n v="2684"/>
  </r>
  <r>
    <x v="1"/>
    <n v="76440"/>
    <n v="2684"/>
  </r>
  <r>
    <x v="1"/>
    <n v="76440"/>
    <n v="2684"/>
  </r>
  <r>
    <x v="1"/>
    <n v="76440"/>
    <n v="2684"/>
  </r>
  <r>
    <x v="1"/>
    <n v="76440"/>
    <n v="2684"/>
  </r>
  <r>
    <x v="2"/>
    <n v="62283"/>
    <n v="2356.75"/>
  </r>
  <r>
    <x v="3"/>
    <n v="48829"/>
    <n v="1499.25"/>
  </r>
  <r>
    <x v="3"/>
    <n v="48829"/>
    <n v="1499.2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4"/>
    <n v="80440"/>
    <n v="5832.5"/>
  </r>
  <r>
    <x v="5"/>
    <n v="76240"/>
    <n v="2987.25"/>
  </r>
  <r>
    <x v="5"/>
    <n v="76240"/>
    <n v="2987.25"/>
  </r>
  <r>
    <x v="5"/>
    <n v="76240"/>
    <n v="2987.25"/>
  </r>
  <r>
    <x v="6"/>
    <n v="79287"/>
    <n v="3837"/>
  </r>
  <r>
    <x v="6"/>
    <n v="79287"/>
    <n v="3837"/>
  </r>
  <r>
    <x v="6"/>
    <n v="79287"/>
    <n v="3837"/>
  </r>
  <r>
    <x v="6"/>
    <n v="79287"/>
    <n v="3837"/>
  </r>
  <r>
    <x v="7"/>
    <n v="64040"/>
    <n v="2289.75"/>
  </r>
  <r>
    <x v="7"/>
    <n v="64040"/>
    <n v="2289.75"/>
  </r>
  <r>
    <x v="7"/>
    <n v="64040"/>
    <n v="2289.75"/>
  </r>
  <r>
    <x v="7"/>
    <n v="64040"/>
    <n v="2289.7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8"/>
    <n v="58108"/>
    <n v="2763.5"/>
  </r>
  <r>
    <x v="9"/>
    <n v="58932"/>
    <n v="2065"/>
  </r>
  <r>
    <x v="9"/>
    <n v="58932"/>
    <n v="2065"/>
  </r>
  <r>
    <x v="9"/>
    <n v="58932"/>
    <n v="2065"/>
  </r>
  <r>
    <x v="9"/>
    <n v="58932"/>
    <n v="2065"/>
  </r>
  <r>
    <x v="9"/>
    <n v="58932"/>
    <n v="2065"/>
  </r>
  <r>
    <x v="10"/>
    <n v="78084"/>
    <n v="5975.5"/>
  </r>
  <r>
    <x v="10"/>
    <n v="78084"/>
    <n v="5975.5"/>
  </r>
  <r>
    <x v="10"/>
    <n v="78084"/>
    <n v="5975.5"/>
  </r>
  <r>
    <x v="11"/>
    <n v="53545"/>
    <n v="1382"/>
  </r>
  <r>
    <x v="11"/>
    <n v="53545"/>
    <n v="1382"/>
  </r>
  <r>
    <x v="11"/>
    <n v="53545"/>
    <n v="1382"/>
  </r>
  <r>
    <x v="11"/>
    <n v="53545"/>
    <n v="1382"/>
  </r>
  <r>
    <x v="11"/>
    <n v="53545"/>
    <n v="1382"/>
  </r>
  <r>
    <x v="11"/>
    <n v="53545"/>
    <n v="1382"/>
  </r>
  <r>
    <x v="12"/>
    <n v="70387"/>
    <n v="2056.5"/>
  </r>
  <r>
    <x v="12"/>
    <n v="70387"/>
    <n v="2056.5"/>
  </r>
  <r>
    <x v="12"/>
    <n v="70387"/>
    <n v="2056.5"/>
  </r>
  <r>
    <x v="12"/>
    <n v="70387"/>
    <n v="2056.5"/>
  </r>
  <r>
    <x v="12"/>
    <n v="70387"/>
    <n v="2056.5"/>
  </r>
  <r>
    <x v="12"/>
    <n v="70387"/>
    <n v="2056.5"/>
  </r>
  <r>
    <x v="13"/>
    <n v="57881"/>
    <n v="1704.75"/>
  </r>
  <r>
    <x v="13"/>
    <n v="57881"/>
    <n v="1704.75"/>
  </r>
  <r>
    <x v="13"/>
    <n v="57881"/>
    <n v="1704.75"/>
  </r>
  <r>
    <x v="13"/>
    <n v="57881"/>
    <n v="1704.75"/>
  </r>
  <r>
    <x v="14"/>
    <n v="62075"/>
    <n v="1442.25"/>
  </r>
  <r>
    <x v="14"/>
    <n v="62075"/>
    <n v="1442.25"/>
  </r>
  <r>
    <x v="14"/>
    <n v="62075"/>
    <n v="1442.25"/>
  </r>
  <r>
    <x v="14"/>
    <n v="62075"/>
    <n v="1442.25"/>
  </r>
  <r>
    <x v="15"/>
    <n v="59046"/>
    <n v="1479.5"/>
  </r>
  <r>
    <x v="15"/>
    <n v="59046"/>
    <n v="1479.5"/>
  </r>
  <r>
    <x v="15"/>
    <n v="59046"/>
    <n v="1479.5"/>
  </r>
  <r>
    <x v="15"/>
    <n v="59046"/>
    <n v="1479.5"/>
  </r>
  <r>
    <x v="15"/>
    <n v="59046"/>
    <n v="1479.5"/>
  </r>
  <r>
    <x v="16"/>
    <n v="50675"/>
    <n v="1605"/>
  </r>
  <r>
    <x v="16"/>
    <n v="50675"/>
    <n v="1605"/>
  </r>
  <r>
    <x v="16"/>
    <n v="50675"/>
    <n v="1605"/>
  </r>
  <r>
    <x v="17"/>
    <n v="50686"/>
    <n v="1718.5"/>
  </r>
  <r>
    <x v="17"/>
    <n v="50686"/>
    <n v="1718.5"/>
  </r>
  <r>
    <x v="17"/>
    <n v="50686"/>
    <n v="1718.5"/>
  </r>
  <r>
    <x v="17"/>
    <n v="50686"/>
    <n v="1718.5"/>
  </r>
  <r>
    <x v="17"/>
    <n v="50686"/>
    <n v="1718.5"/>
  </r>
  <r>
    <x v="17"/>
    <n v="50686"/>
    <n v="1718.5"/>
  </r>
  <r>
    <x v="17"/>
    <n v="50686"/>
    <n v="1718.5"/>
  </r>
  <r>
    <x v="17"/>
    <n v="50686"/>
    <n v="1718.5"/>
  </r>
  <r>
    <x v="17"/>
    <n v="50686"/>
    <n v="1718.5"/>
  </r>
  <r>
    <x v="18"/>
    <n v="54927"/>
    <n v="2236"/>
  </r>
  <r>
    <x v="18"/>
    <n v="54927"/>
    <n v="2236"/>
  </r>
  <r>
    <x v="18"/>
    <n v="54927"/>
    <n v="2236"/>
  </r>
  <r>
    <x v="18"/>
    <n v="54927"/>
    <n v="2236"/>
  </r>
  <r>
    <x v="18"/>
    <n v="54927"/>
    <n v="2236"/>
  </r>
  <r>
    <x v="18"/>
    <n v="54927"/>
    <n v="2236"/>
  </r>
  <r>
    <x v="19"/>
    <n v="89392"/>
    <n v="3122.75"/>
  </r>
  <r>
    <x v="19"/>
    <n v="89392"/>
    <n v="3122.75"/>
  </r>
  <r>
    <x v="19"/>
    <n v="89392"/>
    <n v="3122.75"/>
  </r>
  <r>
    <x v="19"/>
    <n v="89392"/>
    <n v="3122.75"/>
  </r>
  <r>
    <x v="20"/>
    <n v="82427"/>
    <n v="4136.5"/>
  </r>
  <r>
    <x v="20"/>
    <n v="82427"/>
    <n v="4136.5"/>
  </r>
  <r>
    <x v="20"/>
    <n v="82427"/>
    <n v="4136.5"/>
  </r>
  <r>
    <x v="20"/>
    <n v="82427"/>
    <n v="4136.5"/>
  </r>
  <r>
    <x v="20"/>
    <n v="82427"/>
    <n v="4136.5"/>
  </r>
  <r>
    <x v="21"/>
    <n v="61347"/>
    <n v="1812.75"/>
  </r>
  <r>
    <x v="21"/>
    <n v="61347"/>
    <n v="1812.75"/>
  </r>
  <r>
    <x v="21"/>
    <n v="61347"/>
    <n v="1812.75"/>
  </r>
  <r>
    <x v="21"/>
    <n v="61347"/>
    <n v="1812.75"/>
  </r>
  <r>
    <x v="21"/>
    <n v="61347"/>
    <n v="1812.75"/>
  </r>
  <r>
    <x v="22"/>
    <n v="72027"/>
    <n v="2195.5"/>
  </r>
  <r>
    <x v="22"/>
    <n v="72027"/>
    <n v="2195.5"/>
  </r>
  <r>
    <x v="22"/>
    <n v="72027"/>
    <n v="2195.5"/>
  </r>
  <r>
    <x v="22"/>
    <n v="72027"/>
    <n v="2195.5"/>
  </r>
  <r>
    <x v="23"/>
    <n v="47131"/>
    <n v="1499.25"/>
  </r>
  <r>
    <x v="23"/>
    <n v="47131"/>
    <n v="1499.25"/>
  </r>
  <r>
    <x v="23"/>
    <n v="47131"/>
    <n v="1499.25"/>
  </r>
  <r>
    <x v="23"/>
    <n v="47131"/>
    <n v="1499.25"/>
  </r>
  <r>
    <x v="23"/>
    <n v="47131"/>
    <n v="1499.25"/>
  </r>
  <r>
    <x v="23"/>
    <n v="47131"/>
    <n v="1499.25"/>
  </r>
  <r>
    <x v="23"/>
    <n v="47131"/>
    <n v="1499.25"/>
  </r>
  <r>
    <x v="23"/>
    <n v="47131"/>
    <n v="1499.25"/>
  </r>
  <r>
    <x v="23"/>
    <n v="47131"/>
    <n v="1499.25"/>
  </r>
  <r>
    <x v="24"/>
    <n v="55685"/>
    <n v="1677.75"/>
  </r>
  <r>
    <x v="24"/>
    <n v="55685"/>
    <n v="1677.75"/>
  </r>
  <r>
    <x v="24"/>
    <n v="55685"/>
    <n v="1677.75"/>
  </r>
  <r>
    <x v="24"/>
    <n v="55685"/>
    <n v="1677.75"/>
  </r>
  <r>
    <x v="24"/>
    <n v="55685"/>
    <n v="1677.75"/>
  </r>
  <r>
    <x v="24"/>
    <n v="55685"/>
    <n v="1677.75"/>
  </r>
  <r>
    <x v="25"/>
    <n v="54875"/>
    <n v="1705"/>
  </r>
  <r>
    <x v="25"/>
    <n v="54875"/>
    <n v="1705"/>
  </r>
  <r>
    <x v="25"/>
    <n v="54875"/>
    <n v="1705"/>
  </r>
  <r>
    <x v="25"/>
    <n v="54875"/>
    <n v="1705"/>
  </r>
  <r>
    <x v="25"/>
    <n v="54875"/>
    <n v="1705"/>
  </r>
  <r>
    <x v="25"/>
    <n v="54875"/>
    <n v="1705"/>
  </r>
  <r>
    <x v="25"/>
    <n v="54875"/>
    <n v="1705"/>
  </r>
  <r>
    <x v="25"/>
    <n v="54875"/>
    <n v="1705"/>
  </r>
  <r>
    <x v="25"/>
    <n v="54875"/>
    <n v="1705"/>
  </r>
  <r>
    <x v="26"/>
    <n v="59929"/>
    <n v="1459.25"/>
  </r>
  <r>
    <x v="26"/>
    <n v="59929"/>
    <n v="1459.25"/>
  </r>
  <r>
    <x v="26"/>
    <n v="59929"/>
    <n v="1459.25"/>
  </r>
  <r>
    <x v="26"/>
    <n v="59929"/>
    <n v="1459.25"/>
  </r>
  <r>
    <x v="26"/>
    <n v="59929"/>
    <n v="1459.25"/>
  </r>
  <r>
    <x v="26"/>
    <n v="59929"/>
    <n v="1459.25"/>
  </r>
  <r>
    <x v="27"/>
    <n v="60106"/>
    <n v="2503"/>
  </r>
  <r>
    <x v="27"/>
    <n v="60106"/>
    <n v="2503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8"/>
    <n v="70137"/>
    <n v="4968.75"/>
  </r>
  <r>
    <x v="29"/>
    <n v="56583"/>
    <n v="1797.5"/>
  </r>
  <r>
    <x v="29"/>
    <n v="56583"/>
    <n v="1797.5"/>
  </r>
  <r>
    <x v="29"/>
    <n v="56583"/>
    <n v="1797.5"/>
  </r>
  <r>
    <x v="29"/>
    <n v="56583"/>
    <n v="1797.5"/>
  </r>
  <r>
    <x v="29"/>
    <n v="56583"/>
    <n v="1797.5"/>
  </r>
  <r>
    <x v="30"/>
    <n v="51424"/>
    <n v="1499.25"/>
  </r>
  <r>
    <x v="30"/>
    <n v="51424"/>
    <n v="1499.25"/>
  </r>
  <r>
    <x v="30"/>
    <n v="51424"/>
    <n v="1499.25"/>
  </r>
  <r>
    <x v="30"/>
    <n v="51424"/>
    <n v="1499.25"/>
  </r>
  <r>
    <x v="30"/>
    <n v="51424"/>
    <n v="1499.25"/>
  </r>
  <r>
    <x v="30"/>
    <n v="51424"/>
    <n v="1499.25"/>
  </r>
  <r>
    <x v="30"/>
    <n v="51424"/>
    <n v="1499.25"/>
  </r>
  <r>
    <x v="31"/>
    <n v="63835"/>
    <n v="2684"/>
  </r>
  <r>
    <x v="31"/>
    <n v="63835"/>
    <n v="2684"/>
  </r>
  <r>
    <x v="31"/>
    <n v="63835"/>
    <n v="2684"/>
  </r>
  <r>
    <x v="31"/>
    <n v="63835"/>
    <n v="2684"/>
  </r>
  <r>
    <x v="31"/>
    <n v="63835"/>
    <n v="2684"/>
  </r>
  <r>
    <x v="31"/>
    <n v="63835"/>
    <n v="2684"/>
  </r>
  <r>
    <x v="31"/>
    <n v="63835"/>
    <n v="2684"/>
  </r>
  <r>
    <x v="31"/>
    <n v="63835"/>
    <n v="2684"/>
  </r>
  <r>
    <x v="31"/>
    <n v="63835"/>
    <n v="2684"/>
  </r>
  <r>
    <x v="32"/>
    <n v="65135"/>
    <n v="2056.5"/>
  </r>
  <r>
    <x v="32"/>
    <n v="65135"/>
    <n v="2056.5"/>
  </r>
  <r>
    <x v="32"/>
    <n v="65135"/>
    <n v="2056.5"/>
  </r>
  <r>
    <x v="32"/>
    <n v="65135"/>
    <n v="2056.5"/>
  </r>
  <r>
    <x v="32"/>
    <n v="65135"/>
    <n v="2056.5"/>
  </r>
  <r>
    <x v="32"/>
    <n v="65135"/>
    <n v="2056.5"/>
  </r>
  <r>
    <x v="33"/>
    <n v="55107"/>
    <n v="1812.75"/>
  </r>
  <r>
    <x v="33"/>
    <n v="55107"/>
    <n v="1812.75"/>
  </r>
  <r>
    <x v="33"/>
    <n v="55107"/>
    <n v="1812.75"/>
  </r>
  <r>
    <x v="34"/>
    <n v="63656"/>
    <n v="2356.75"/>
  </r>
  <r>
    <x v="34"/>
    <n v="63656"/>
    <n v="2356.75"/>
  </r>
  <r>
    <x v="34"/>
    <n v="63656"/>
    <n v="2356.75"/>
  </r>
  <r>
    <x v="34"/>
    <n v="63656"/>
    <n v="2356.75"/>
  </r>
  <r>
    <x v="34"/>
    <n v="63656"/>
    <n v="2356.75"/>
  </r>
  <r>
    <x v="34"/>
    <n v="63656"/>
    <n v="2356.75"/>
  </r>
  <r>
    <x v="35"/>
    <n v="72558"/>
    <n v="2236"/>
  </r>
  <r>
    <x v="35"/>
    <n v="72558"/>
    <n v="2236"/>
  </r>
  <r>
    <x v="35"/>
    <n v="72558"/>
    <n v="2236"/>
  </r>
  <r>
    <x v="35"/>
    <n v="72558"/>
    <n v="2236"/>
  </r>
  <r>
    <x v="35"/>
    <n v="72558"/>
    <n v="2236"/>
  </r>
  <r>
    <x v="35"/>
    <n v="72558"/>
    <n v="2236"/>
  </r>
  <r>
    <x v="36"/>
    <n v="58305"/>
    <n v="2356.75"/>
  </r>
  <r>
    <x v="36"/>
    <n v="58305"/>
    <n v="2356.75"/>
  </r>
  <r>
    <x v="37"/>
    <n v="75417"/>
    <n v="2503"/>
  </r>
  <r>
    <x v="37"/>
    <n v="75417"/>
    <n v="2503"/>
  </r>
  <r>
    <x v="38"/>
    <n v="77338"/>
    <n v="3458.25"/>
  </r>
  <r>
    <x v="38"/>
    <n v="77338"/>
    <n v="3458.25"/>
  </r>
  <r>
    <x v="38"/>
    <n v="77338"/>
    <n v="3458.25"/>
  </r>
  <r>
    <x v="38"/>
    <n v="77338"/>
    <n v="3458.25"/>
  </r>
  <r>
    <x v="38"/>
    <n v="77338"/>
    <n v="3458.25"/>
  </r>
  <r>
    <x v="38"/>
    <n v="77338"/>
    <n v="3458.25"/>
  </r>
  <r>
    <x v="38"/>
    <n v="77338"/>
    <n v="3458.25"/>
  </r>
  <r>
    <x v="38"/>
    <n v="77338"/>
    <n v="3458.25"/>
  </r>
  <r>
    <x v="39"/>
    <n v="63795"/>
    <n v="1968.25"/>
  </r>
  <r>
    <x v="39"/>
    <n v="63795"/>
    <n v="1968.25"/>
  </r>
  <r>
    <x v="40"/>
    <n v="60434"/>
    <n v="1968.25"/>
  </r>
  <r>
    <x v="40"/>
    <n v="60434"/>
    <n v="1968.25"/>
  </r>
  <r>
    <x v="40"/>
    <n v="60434"/>
    <n v="1968.25"/>
  </r>
  <r>
    <x v="40"/>
    <n v="60434"/>
    <n v="1968.25"/>
  </r>
  <r>
    <x v="40"/>
    <n v="60434"/>
    <n v="1968.25"/>
  </r>
  <r>
    <x v="40"/>
    <n v="60434"/>
    <n v="1968.25"/>
  </r>
  <r>
    <x v="40"/>
    <n v="60434"/>
    <n v="1968.25"/>
  </r>
  <r>
    <x v="40"/>
    <n v="60434"/>
    <n v="1968.25"/>
  </r>
  <r>
    <x v="40"/>
    <n v="60434"/>
    <n v="1968.25"/>
  </r>
  <r>
    <x v="40"/>
    <n v="60434"/>
    <n v="1968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U7" firstHeaderRow="0" firstDataRow="1" firstDataCol="1"/>
  <pivotFields count="3">
    <pivotField axis="axisRow" showAll="0" measureFilter="1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numFmtId="164" showAll="0"/>
    <pivotField dataField="1" numFmtId="164" showAll="0"/>
  </pivotFields>
  <rowFields count="1">
    <field x="0"/>
  </rowFields>
  <rowItems count="6">
    <i>
      <x v="4"/>
    </i>
    <i>
      <x v="8"/>
    </i>
    <i>
      <x v="28"/>
    </i>
    <i>
      <x v="38"/>
    </i>
    <i>
      <x v="4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erage_income" fld="1" baseField="0" baseItem="0"/>
    <dataField name="Sum of avg_price" fld="2" baseField="0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1:H7" firstHeaderRow="1" firstDataRow="1" firstDataCol="1"/>
  <pivotFields count="5">
    <pivotField axis="axisRow" showAll="0" measureFilter="1">
      <items count="42">
        <item x="40"/>
        <item x="39"/>
        <item x="24"/>
        <item x="10"/>
        <item x="33"/>
        <item x="1"/>
        <item x="12"/>
        <item x="5"/>
        <item x="3"/>
        <item x="28"/>
        <item x="9"/>
        <item x="38"/>
        <item x="25"/>
        <item x="14"/>
        <item x="13"/>
        <item x="35"/>
        <item x="23"/>
        <item x="7"/>
        <item x="32"/>
        <item x="27"/>
        <item x="15"/>
        <item x="17"/>
        <item x="18"/>
        <item x="2"/>
        <item x="11"/>
        <item x="22"/>
        <item x="31"/>
        <item x="6"/>
        <item x="8"/>
        <item x="16"/>
        <item x="0"/>
        <item x="37"/>
        <item x="19"/>
        <item x="34"/>
        <item x="36"/>
        <item x="30"/>
        <item x="4"/>
        <item x="26"/>
        <item x="20"/>
        <item x="21"/>
        <item x="29"/>
        <item t="default"/>
      </items>
    </pivotField>
    <pivotField dataField="1" numFmtId="164" showAll="0"/>
    <pivotField numFmtId="164" showAll="0"/>
    <pivotField numFmtId="164" showAll="0"/>
    <pivotField numFmtId="164" showAll="0"/>
  </pivotFields>
  <rowFields count="1">
    <field x="0"/>
  </rowFields>
  <rowItems count="6">
    <i>
      <x v="23"/>
    </i>
    <i>
      <x v="25"/>
    </i>
    <i>
      <x v="30"/>
    </i>
    <i>
      <x v="31"/>
    </i>
    <i>
      <x v="40"/>
    </i>
    <i t="grand">
      <x/>
    </i>
  </rowItems>
  <colItems count="1">
    <i/>
  </colItems>
  <dataFields count="1">
    <dataField name="Sum of total_profit" fld="1" baseField="0" baseItem="0" numFmtId="164"/>
  </dataFields>
  <formats count="1">
    <format dxfId="16">
      <pivotArea outline="0" collapsedLevelsAreSubtotals="1" fieldPosition="0"/>
    </format>
  </formats>
  <conditionalFormats count="1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2" totalsRowShown="0">
  <autoFilter ref="A1:E42" xr:uid="{00000000-0009-0000-0100-000001000000}"/>
  <tableColumns count="5">
    <tableColumn id="1" xr3:uid="{00000000-0010-0000-0000-000001000000}" name="competitors_state_usa"/>
    <tableColumn id="2" xr3:uid="{00000000-0010-0000-0000-000002000000}" name="total_profit" dataDxfId="14"/>
    <tableColumn id="3" xr3:uid="{00000000-0010-0000-0000-000003000000}" name="total_research_development_spent" dataDxfId="13"/>
    <tableColumn id="4" xr3:uid="{00000000-0010-0000-0000-000004000000}" name="total_administration" dataDxfId="12"/>
    <tableColumn id="5" xr3:uid="{00000000-0010-0000-0000-000005000000}" name="total_marketing_spent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O1:Q272" totalsRowShown="0" headerRowBorderDxfId="10" tableBorderDxfId="9" totalsRowBorderDxfId="8">
  <autoFilter ref="O1:Q272" xr:uid="{00000000-0009-0000-0100-000002000000}"/>
  <tableColumns count="3">
    <tableColumn id="1" xr3:uid="{00000000-0010-0000-0100-000001000000}" name="competitors_state_usa" dataDxfId="7"/>
    <tableColumn id="2" xr3:uid="{00000000-0010-0000-0100-000002000000}" name="average_income" dataDxfId="6" dataCellStyle="Currency"/>
    <tableColumn id="3" xr3:uid="{00000000-0010-0000-0100-000003000000}" name="avg_price" dataDxfId="5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S10:U15" totalsRowShown="0" headerRowBorderDxfId="4" tableBorderDxfId="3">
  <autoFilter ref="S10:U15" xr:uid="{00000000-0009-0000-0100-000003000000}"/>
  <tableColumns count="3">
    <tableColumn id="1" xr3:uid="{00000000-0010-0000-0200-000001000000}" name="competitors_state_usa" dataDxfId="2"/>
    <tableColumn id="2" xr3:uid="{00000000-0010-0000-0200-000002000000}" name="average_income" dataDxfId="1"/>
    <tableColumn id="3" xr3:uid="{00000000-0010-0000-0200-000003000000}" name="avg_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"/>
  <sheetViews>
    <sheetView tabSelected="1" zoomScale="66" zoomScaleNormal="66" workbookViewId="0">
      <selection activeCell="Z12" sqref="Z12"/>
    </sheetView>
  </sheetViews>
  <sheetFormatPr defaultRowHeight="15" x14ac:dyDescent="0.25"/>
  <cols>
    <col min="1" max="1" width="23.28515625" customWidth="1"/>
    <col min="2" max="2" width="17.28515625" bestFit="1" customWidth="1"/>
    <col min="3" max="3" width="34.85546875" customWidth="1"/>
    <col min="4" max="4" width="21.28515625" customWidth="1"/>
    <col min="5" max="5" width="23.28515625" customWidth="1"/>
    <col min="7" max="7" width="13.140625" bestFit="1" customWidth="1"/>
    <col min="8" max="8" width="22.7109375" bestFit="1" customWidth="1"/>
    <col min="15" max="15" width="22.5703125" customWidth="1"/>
    <col min="16" max="16" width="17.28515625" customWidth="1"/>
    <col min="17" max="17" width="17.28515625" bestFit="1" customWidth="1"/>
    <col min="19" max="19" width="13.5703125" bestFit="1" customWidth="1"/>
    <col min="20" max="20" width="22.5703125" bestFit="1" customWidth="1"/>
    <col min="21" max="21" width="23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46</v>
      </c>
      <c r="H1" t="s">
        <v>48</v>
      </c>
      <c r="O1" s="8" t="s">
        <v>0</v>
      </c>
      <c r="P1" s="9" t="s">
        <v>49</v>
      </c>
      <c r="Q1" s="9" t="s">
        <v>50</v>
      </c>
      <c r="S1" s="2" t="s">
        <v>46</v>
      </c>
      <c r="T1" t="s">
        <v>51</v>
      </c>
      <c r="U1" t="s">
        <v>52</v>
      </c>
    </row>
    <row r="2" spans="1:21" x14ac:dyDescent="0.25">
      <c r="A2" t="s">
        <v>5</v>
      </c>
      <c r="B2" s="1">
        <v>15699222.93</v>
      </c>
      <c r="C2" s="1">
        <v>7546525.9299999904</v>
      </c>
      <c r="D2" s="1">
        <v>679185.3</v>
      </c>
      <c r="E2" s="1">
        <v>627142</v>
      </c>
      <c r="G2" s="3" t="s">
        <v>7</v>
      </c>
      <c r="H2" s="1">
        <v>12863827.91</v>
      </c>
      <c r="O2" s="6" t="s">
        <v>45</v>
      </c>
      <c r="P2" s="4">
        <v>51113</v>
      </c>
      <c r="Q2" s="4">
        <v>1797.5</v>
      </c>
      <c r="S2" s="3" t="s">
        <v>38</v>
      </c>
      <c r="T2" s="1">
        <v>2171880</v>
      </c>
      <c r="U2" s="1">
        <v>157477.5</v>
      </c>
    </row>
    <row r="3" spans="1:21" x14ac:dyDescent="0.25">
      <c r="A3" t="s">
        <v>6</v>
      </c>
      <c r="B3" s="1">
        <v>3676113.97</v>
      </c>
      <c r="C3" s="1">
        <v>1215114.96999999</v>
      </c>
      <c r="D3" s="1">
        <v>230886.7</v>
      </c>
      <c r="E3" s="1">
        <v>230799</v>
      </c>
      <c r="G3" s="3" t="s">
        <v>27</v>
      </c>
      <c r="H3" s="1">
        <v>14333030.91</v>
      </c>
      <c r="O3" s="7" t="s">
        <v>45</v>
      </c>
      <c r="P3" s="5">
        <v>51113</v>
      </c>
      <c r="Q3" s="5">
        <v>1797.5</v>
      </c>
      <c r="S3" s="3" t="s">
        <v>8</v>
      </c>
      <c r="T3" s="1">
        <v>1627024</v>
      </c>
      <c r="U3" s="1">
        <v>77378</v>
      </c>
    </row>
    <row r="4" spans="1:21" x14ac:dyDescent="0.25">
      <c r="A4" t="s">
        <v>7</v>
      </c>
      <c r="B4" s="1">
        <v>12863827.91</v>
      </c>
      <c r="C4" s="1">
        <v>10644063.91</v>
      </c>
      <c r="D4" s="1">
        <v>946717.1</v>
      </c>
      <c r="E4" s="1">
        <v>655346</v>
      </c>
      <c r="G4" s="3" t="s">
        <v>5</v>
      </c>
      <c r="H4" s="1">
        <v>15699222.93</v>
      </c>
      <c r="O4" s="6" t="s">
        <v>45</v>
      </c>
      <c r="P4" s="4">
        <v>51113</v>
      </c>
      <c r="Q4" s="4">
        <v>1797.5</v>
      </c>
      <c r="S4" s="3" t="s">
        <v>13</v>
      </c>
      <c r="T4" s="1">
        <v>1753425</v>
      </c>
      <c r="U4" s="1">
        <v>124218.75</v>
      </c>
    </row>
    <row r="5" spans="1:21" x14ac:dyDescent="0.25">
      <c r="A5" t="s">
        <v>8</v>
      </c>
      <c r="B5" s="1">
        <v>11171566.15</v>
      </c>
      <c r="C5" s="1">
        <v>5911918.0599999996</v>
      </c>
      <c r="D5" s="1">
        <v>3163721.23</v>
      </c>
      <c r="E5" s="1">
        <v>6816471.6500000004</v>
      </c>
      <c r="G5" s="3" t="s">
        <v>42</v>
      </c>
      <c r="H5" s="1">
        <v>14574425.91</v>
      </c>
      <c r="O5" s="7" t="s">
        <v>45</v>
      </c>
      <c r="P5" s="5">
        <v>51113</v>
      </c>
      <c r="Q5" s="5">
        <v>1797.5</v>
      </c>
      <c r="S5" s="3" t="s">
        <v>25</v>
      </c>
      <c r="T5" s="1">
        <v>618704</v>
      </c>
      <c r="U5" s="1">
        <v>27666</v>
      </c>
    </row>
    <row r="6" spans="1:21" x14ac:dyDescent="0.25">
      <c r="A6" t="s">
        <v>9</v>
      </c>
      <c r="B6" s="1">
        <v>2348855.98</v>
      </c>
      <c r="C6" s="1">
        <v>1943441.97999999</v>
      </c>
      <c r="D6" s="1">
        <v>136582.79999999999</v>
      </c>
      <c r="E6" s="1">
        <v>176482</v>
      </c>
      <c r="G6" s="3" t="s">
        <v>34</v>
      </c>
      <c r="H6" s="1">
        <v>16710539.9</v>
      </c>
      <c r="O6" s="6" t="s">
        <v>45</v>
      </c>
      <c r="P6" s="4">
        <v>51113</v>
      </c>
      <c r="Q6" s="4">
        <v>1797.5</v>
      </c>
      <c r="S6" s="3" t="s">
        <v>34</v>
      </c>
      <c r="T6" s="1">
        <v>604340</v>
      </c>
      <c r="U6" s="1">
        <v>19682.5</v>
      </c>
    </row>
    <row r="7" spans="1:21" x14ac:dyDescent="0.25">
      <c r="A7" t="s">
        <v>10</v>
      </c>
      <c r="B7" s="1">
        <v>9060875.9600000009</v>
      </c>
      <c r="C7" s="1">
        <v>2953832.96</v>
      </c>
      <c r="D7" s="1">
        <v>346874.6</v>
      </c>
      <c r="E7" s="1">
        <v>292340</v>
      </c>
      <c r="G7" s="3" t="s">
        <v>47</v>
      </c>
      <c r="H7" s="1">
        <v>74181047.560000002</v>
      </c>
      <c r="O7" s="7" t="s">
        <v>44</v>
      </c>
      <c r="P7" s="5">
        <v>76440</v>
      </c>
      <c r="Q7" s="5">
        <v>2684</v>
      </c>
      <c r="S7" s="3" t="s">
        <v>47</v>
      </c>
      <c r="T7" s="1">
        <v>6775373</v>
      </c>
      <c r="U7" s="1">
        <v>406422.75</v>
      </c>
    </row>
    <row r="8" spans="1:21" x14ac:dyDescent="0.25">
      <c r="A8" t="s">
        <v>11</v>
      </c>
      <c r="B8" s="1">
        <v>3422492.98</v>
      </c>
      <c r="C8" s="1">
        <v>1267125.97999999</v>
      </c>
      <c r="D8" s="1">
        <v>202296.8</v>
      </c>
      <c r="E8" s="1">
        <v>127707</v>
      </c>
      <c r="O8" s="6" t="s">
        <v>44</v>
      </c>
      <c r="P8" s="4">
        <v>76440</v>
      </c>
      <c r="Q8" s="4">
        <v>2684</v>
      </c>
    </row>
    <row r="9" spans="1:21" x14ac:dyDescent="0.25">
      <c r="A9" t="s">
        <v>12</v>
      </c>
      <c r="B9" s="1">
        <v>11876595.91</v>
      </c>
      <c r="C9" s="1">
        <v>10893933.9099999</v>
      </c>
      <c r="D9" s="1">
        <v>785573.1</v>
      </c>
      <c r="E9" s="1">
        <v>658461</v>
      </c>
      <c r="O9" s="7" t="s">
        <v>44</v>
      </c>
      <c r="P9" s="5">
        <v>76440</v>
      </c>
      <c r="Q9" s="5">
        <v>2684</v>
      </c>
    </row>
    <row r="10" spans="1:21" x14ac:dyDescent="0.25">
      <c r="A10" t="s">
        <v>13</v>
      </c>
      <c r="B10" s="1">
        <v>3302593.01</v>
      </c>
      <c r="C10" s="1">
        <v>2419598.12</v>
      </c>
      <c r="D10" s="1">
        <v>3074445.62</v>
      </c>
      <c r="E10" s="1">
        <v>6549799.0099999998</v>
      </c>
      <c r="O10" s="6" t="s">
        <v>44</v>
      </c>
      <c r="P10" s="4">
        <v>76440</v>
      </c>
      <c r="Q10" s="4">
        <v>2684</v>
      </c>
      <c r="S10" s="12" t="s">
        <v>0</v>
      </c>
      <c r="T10" s="9" t="s">
        <v>49</v>
      </c>
      <c r="U10" s="13" t="s">
        <v>50</v>
      </c>
    </row>
    <row r="11" spans="1:21" x14ac:dyDescent="0.25">
      <c r="A11" t="s">
        <v>14</v>
      </c>
      <c r="B11" s="1">
        <v>4666354.97</v>
      </c>
      <c r="C11" s="1">
        <v>3042407.97</v>
      </c>
      <c r="D11" s="1">
        <v>292099.7</v>
      </c>
      <c r="E11" s="1">
        <v>197432</v>
      </c>
      <c r="O11" s="7" t="s">
        <v>44</v>
      </c>
      <c r="P11" s="5">
        <v>76440</v>
      </c>
      <c r="Q11" s="5">
        <v>2684</v>
      </c>
      <c r="S11" s="3" t="s">
        <v>38</v>
      </c>
      <c r="T11" s="1">
        <v>2171880</v>
      </c>
      <c r="U11" s="1">
        <v>157477.5</v>
      </c>
    </row>
    <row r="12" spans="1:21" x14ac:dyDescent="0.25">
      <c r="A12" t="s">
        <v>15</v>
      </c>
      <c r="B12" s="1">
        <v>1487917.98</v>
      </c>
      <c r="C12" s="1">
        <v>1323770.98</v>
      </c>
      <c r="D12" s="1">
        <v>197609.8</v>
      </c>
      <c r="E12" s="1">
        <v>149127</v>
      </c>
      <c r="O12" s="6" t="s">
        <v>29</v>
      </c>
      <c r="P12" s="4">
        <v>62283</v>
      </c>
      <c r="Q12" s="4">
        <v>2356.75</v>
      </c>
      <c r="S12" s="3" t="s">
        <v>8</v>
      </c>
      <c r="T12" s="1">
        <v>1627024</v>
      </c>
      <c r="U12" s="1">
        <v>77378</v>
      </c>
    </row>
    <row r="13" spans="1:21" x14ac:dyDescent="0.25">
      <c r="A13" t="s">
        <v>16</v>
      </c>
      <c r="B13" s="1">
        <v>5267210.9400000004</v>
      </c>
      <c r="C13" s="1">
        <v>5198944.9400000004</v>
      </c>
      <c r="D13" s="1">
        <v>485816.4</v>
      </c>
      <c r="E13" s="1">
        <v>418135</v>
      </c>
      <c r="O13" s="7" t="s">
        <v>15</v>
      </c>
      <c r="P13" s="5">
        <v>48829</v>
      </c>
      <c r="Q13" s="5">
        <v>1499.25</v>
      </c>
      <c r="S13" s="3" t="s">
        <v>13</v>
      </c>
      <c r="T13" s="1">
        <v>1753425</v>
      </c>
      <c r="U13" s="1">
        <v>124218.75</v>
      </c>
    </row>
    <row r="14" spans="1:21" x14ac:dyDescent="0.25">
      <c r="A14" t="s">
        <v>17</v>
      </c>
      <c r="B14" s="1">
        <v>7736904.96</v>
      </c>
      <c r="C14" s="1">
        <v>3907706.9599999902</v>
      </c>
      <c r="D14" s="1">
        <v>417062.6</v>
      </c>
      <c r="E14" s="1">
        <v>347697</v>
      </c>
      <c r="O14" s="6" t="s">
        <v>15</v>
      </c>
      <c r="P14" s="4">
        <v>48829</v>
      </c>
      <c r="Q14" s="4">
        <v>1499.25</v>
      </c>
      <c r="S14" s="3" t="s">
        <v>25</v>
      </c>
      <c r="T14" s="1">
        <v>618704</v>
      </c>
      <c r="U14" s="1">
        <v>27666</v>
      </c>
    </row>
    <row r="15" spans="1:21" x14ac:dyDescent="0.25">
      <c r="A15" t="s">
        <v>18</v>
      </c>
      <c r="B15" s="1">
        <v>5336347.96</v>
      </c>
      <c r="C15" s="1">
        <v>5017694.96</v>
      </c>
      <c r="D15" s="1">
        <v>346010.6</v>
      </c>
      <c r="E15" s="1">
        <v>351996</v>
      </c>
      <c r="O15" s="7" t="s">
        <v>38</v>
      </c>
      <c r="P15" s="5">
        <v>80440</v>
      </c>
      <c r="Q15" s="5">
        <v>5832.5</v>
      </c>
      <c r="S15" s="3" t="s">
        <v>34</v>
      </c>
      <c r="T15" s="1">
        <v>604340</v>
      </c>
      <c r="U15" s="1">
        <v>19682.5</v>
      </c>
    </row>
    <row r="16" spans="1:21" x14ac:dyDescent="0.25">
      <c r="A16" t="s">
        <v>19</v>
      </c>
      <c r="B16" s="1">
        <v>6649068.96</v>
      </c>
      <c r="C16" s="1">
        <v>3997624.96</v>
      </c>
      <c r="D16" s="1">
        <v>328713.59999999998</v>
      </c>
      <c r="E16" s="1">
        <v>375057</v>
      </c>
      <c r="O16" s="6" t="s">
        <v>38</v>
      </c>
      <c r="P16" s="4">
        <v>80440</v>
      </c>
      <c r="Q16" s="4">
        <v>5832.5</v>
      </c>
    </row>
    <row r="17" spans="1:17" x14ac:dyDescent="0.25">
      <c r="A17" t="s">
        <v>20</v>
      </c>
      <c r="B17" s="1">
        <v>6328527.9500000002</v>
      </c>
      <c r="C17" s="1">
        <v>3796496.95</v>
      </c>
      <c r="D17" s="1">
        <v>546758.5</v>
      </c>
      <c r="E17" s="1">
        <v>342134</v>
      </c>
      <c r="O17" s="7" t="s">
        <v>38</v>
      </c>
      <c r="P17" s="5">
        <v>80440</v>
      </c>
      <c r="Q17" s="5">
        <v>5832.5</v>
      </c>
    </row>
    <row r="18" spans="1:17" x14ac:dyDescent="0.25">
      <c r="A18" t="s">
        <v>21</v>
      </c>
      <c r="B18" s="1">
        <v>9435823.9499999993</v>
      </c>
      <c r="C18" s="1">
        <v>3680606.9499999899</v>
      </c>
      <c r="D18" s="1">
        <v>480158.5</v>
      </c>
      <c r="E18" s="1">
        <v>386621</v>
      </c>
      <c r="O18" s="6" t="s">
        <v>38</v>
      </c>
      <c r="P18" s="4">
        <v>80440</v>
      </c>
      <c r="Q18" s="4">
        <v>5832.5</v>
      </c>
    </row>
    <row r="19" spans="1:17" x14ac:dyDescent="0.25">
      <c r="A19" t="s">
        <v>22</v>
      </c>
      <c r="B19" s="1">
        <v>6203156.9500000002</v>
      </c>
      <c r="C19" s="1">
        <v>4372723.9499999899</v>
      </c>
      <c r="D19" s="1">
        <v>520516.5</v>
      </c>
      <c r="E19" s="1">
        <v>437700</v>
      </c>
      <c r="O19" s="7" t="s">
        <v>38</v>
      </c>
      <c r="P19" s="5">
        <v>80440</v>
      </c>
      <c r="Q19" s="5">
        <v>5832.5</v>
      </c>
    </row>
    <row r="20" spans="1:17" x14ac:dyDescent="0.25">
      <c r="A20" t="s">
        <v>23</v>
      </c>
      <c r="B20" s="1">
        <v>7859138.96</v>
      </c>
      <c r="C20" s="1">
        <v>4940939.96</v>
      </c>
      <c r="D20" s="1">
        <v>401622.6</v>
      </c>
      <c r="E20" s="1">
        <v>403302</v>
      </c>
      <c r="O20" s="6" t="s">
        <v>38</v>
      </c>
      <c r="P20" s="4">
        <v>80440</v>
      </c>
      <c r="Q20" s="4">
        <v>5832.5</v>
      </c>
    </row>
    <row r="21" spans="1:17" x14ac:dyDescent="0.25">
      <c r="A21" t="s">
        <v>24</v>
      </c>
      <c r="B21" s="1">
        <v>8813872.9399999995</v>
      </c>
      <c r="C21" s="1">
        <v>6405025.9399999902</v>
      </c>
      <c r="D21" s="1">
        <v>569400.4</v>
      </c>
      <c r="E21" s="1">
        <v>451195</v>
      </c>
      <c r="O21" s="7" t="s">
        <v>38</v>
      </c>
      <c r="P21" s="5">
        <v>80440</v>
      </c>
      <c r="Q21" s="5">
        <v>5832.5</v>
      </c>
    </row>
    <row r="22" spans="1:17" x14ac:dyDescent="0.25">
      <c r="A22" t="s">
        <v>25</v>
      </c>
      <c r="B22" s="1">
        <v>12466539.92</v>
      </c>
      <c r="C22" s="1">
        <v>11477435.92</v>
      </c>
      <c r="D22" s="1">
        <v>565705.19999999995</v>
      </c>
      <c r="E22" s="1">
        <v>674965</v>
      </c>
      <c r="O22" s="6" t="s">
        <v>38</v>
      </c>
      <c r="P22" s="4">
        <v>80440</v>
      </c>
      <c r="Q22" s="4">
        <v>5832.5</v>
      </c>
    </row>
    <row r="23" spans="1:17" x14ac:dyDescent="0.25">
      <c r="A23" t="s">
        <v>26</v>
      </c>
      <c r="B23" s="1">
        <v>1241594.98</v>
      </c>
      <c r="C23" s="1">
        <v>543185.98</v>
      </c>
      <c r="D23" s="1">
        <v>170835.8</v>
      </c>
      <c r="E23" s="1">
        <v>88115</v>
      </c>
      <c r="O23" s="7" t="s">
        <v>38</v>
      </c>
      <c r="P23" s="5">
        <v>80440</v>
      </c>
      <c r="Q23" s="5">
        <v>5832.5</v>
      </c>
    </row>
    <row r="24" spans="1:17" x14ac:dyDescent="0.25">
      <c r="A24" t="s">
        <v>27</v>
      </c>
      <c r="B24" s="1">
        <v>14333030.91</v>
      </c>
      <c r="C24" s="1">
        <v>9187558.9099999908</v>
      </c>
      <c r="D24" s="1">
        <v>838886.1</v>
      </c>
      <c r="E24" s="1">
        <v>729029</v>
      </c>
      <c r="O24" s="6" t="s">
        <v>38</v>
      </c>
      <c r="P24" s="4">
        <v>80440</v>
      </c>
      <c r="Q24" s="4">
        <v>5832.5</v>
      </c>
    </row>
    <row r="25" spans="1:17" x14ac:dyDescent="0.25">
      <c r="A25" t="s">
        <v>28</v>
      </c>
      <c r="B25" s="1">
        <v>4343518.97</v>
      </c>
      <c r="C25" s="1">
        <v>4620296.97</v>
      </c>
      <c r="D25" s="1">
        <v>323562.7</v>
      </c>
      <c r="E25" s="1">
        <v>221218</v>
      </c>
      <c r="O25" s="7" t="s">
        <v>38</v>
      </c>
      <c r="P25" s="5">
        <v>80440</v>
      </c>
      <c r="Q25" s="5">
        <v>5832.5</v>
      </c>
    </row>
    <row r="26" spans="1:17" x14ac:dyDescent="0.25">
      <c r="A26" t="s">
        <v>29</v>
      </c>
      <c r="B26" s="1">
        <v>2942282.99</v>
      </c>
      <c r="C26" s="1">
        <v>771423.99</v>
      </c>
      <c r="D26" s="1">
        <v>129046.9</v>
      </c>
      <c r="E26" s="1">
        <v>40614</v>
      </c>
      <c r="O26" s="6" t="s">
        <v>38</v>
      </c>
      <c r="P26" s="4">
        <v>80440</v>
      </c>
      <c r="Q26" s="4">
        <v>5832.5</v>
      </c>
    </row>
    <row r="27" spans="1:17" x14ac:dyDescent="0.25">
      <c r="A27" t="s">
        <v>30</v>
      </c>
      <c r="B27" s="1">
        <v>9492786.9399999995</v>
      </c>
      <c r="C27" s="1">
        <v>7817156.9400000004</v>
      </c>
      <c r="D27" s="1">
        <v>581450.4</v>
      </c>
      <c r="E27" s="1">
        <v>396760</v>
      </c>
      <c r="O27" s="7" t="s">
        <v>38</v>
      </c>
      <c r="P27" s="5">
        <v>80440</v>
      </c>
      <c r="Q27" s="5">
        <v>5832.5</v>
      </c>
    </row>
    <row r="28" spans="1:17" x14ac:dyDescent="0.25">
      <c r="A28" t="s">
        <v>31</v>
      </c>
      <c r="B28" s="1">
        <v>2464341.98</v>
      </c>
      <c r="C28" s="1">
        <v>3887560.98</v>
      </c>
      <c r="D28" s="1">
        <v>201744.8</v>
      </c>
      <c r="E28" s="1">
        <v>187886</v>
      </c>
      <c r="O28" s="6" t="s">
        <v>38</v>
      </c>
      <c r="P28" s="4">
        <v>80440</v>
      </c>
      <c r="Q28" s="4">
        <v>5832.5</v>
      </c>
    </row>
    <row r="29" spans="1:17" x14ac:dyDescent="0.25">
      <c r="A29" t="s">
        <v>32</v>
      </c>
      <c r="B29" s="1">
        <v>7120800.96</v>
      </c>
      <c r="C29" s="1">
        <v>4263071.96</v>
      </c>
      <c r="D29" s="1">
        <v>470056.6</v>
      </c>
      <c r="E29" s="1">
        <v>292721</v>
      </c>
      <c r="O29" s="7" t="s">
        <v>38</v>
      </c>
      <c r="P29" s="5">
        <v>80440</v>
      </c>
      <c r="Q29" s="5">
        <v>5832.5</v>
      </c>
    </row>
    <row r="30" spans="1:17" x14ac:dyDescent="0.25">
      <c r="A30" t="s">
        <v>33</v>
      </c>
      <c r="B30" s="1">
        <v>5965227.9500000002</v>
      </c>
      <c r="C30" s="1">
        <v>6484164.9500000002</v>
      </c>
      <c r="D30" s="1">
        <v>450952.5</v>
      </c>
      <c r="E30" s="1">
        <v>455995</v>
      </c>
      <c r="O30" s="6" t="s">
        <v>38</v>
      </c>
      <c r="P30" s="4">
        <v>80440</v>
      </c>
      <c r="Q30" s="4">
        <v>5832.5</v>
      </c>
    </row>
    <row r="31" spans="1:17" x14ac:dyDescent="0.25">
      <c r="A31" t="s">
        <v>34</v>
      </c>
      <c r="B31" s="1">
        <v>16710539.9</v>
      </c>
      <c r="C31" s="1">
        <v>9450079.9000000004</v>
      </c>
      <c r="D31" s="1">
        <v>1060288</v>
      </c>
      <c r="E31" s="1">
        <v>841671</v>
      </c>
      <c r="O31" s="7" t="s">
        <v>38</v>
      </c>
      <c r="P31" s="5">
        <v>80440</v>
      </c>
      <c r="Q31" s="5">
        <v>5832.5</v>
      </c>
    </row>
    <row r="32" spans="1:17" x14ac:dyDescent="0.25">
      <c r="A32" t="s">
        <v>35</v>
      </c>
      <c r="B32" s="1">
        <v>11252166.939999999</v>
      </c>
      <c r="C32" s="1">
        <v>6782373.9400000004</v>
      </c>
      <c r="D32" s="1">
        <v>525965.4</v>
      </c>
      <c r="E32" s="1">
        <v>527569</v>
      </c>
      <c r="O32" s="6" t="s">
        <v>38</v>
      </c>
      <c r="P32" s="4">
        <v>80440</v>
      </c>
      <c r="Q32" s="4">
        <v>5832.5</v>
      </c>
    </row>
    <row r="33" spans="1:17" x14ac:dyDescent="0.25">
      <c r="A33" t="s">
        <v>36</v>
      </c>
      <c r="B33" s="1">
        <v>9167723.9399999995</v>
      </c>
      <c r="C33" s="1">
        <v>7765520.9400000004</v>
      </c>
      <c r="D33" s="1">
        <v>555148.4</v>
      </c>
      <c r="E33" s="1">
        <v>454033</v>
      </c>
      <c r="O33" s="7" t="s">
        <v>38</v>
      </c>
      <c r="P33" s="5">
        <v>80440</v>
      </c>
      <c r="Q33" s="5">
        <v>5832.5</v>
      </c>
    </row>
    <row r="34" spans="1:17" x14ac:dyDescent="0.25">
      <c r="A34" t="s">
        <v>37</v>
      </c>
      <c r="B34" s="1">
        <v>8844010.9399999995</v>
      </c>
      <c r="C34" s="1">
        <v>7570011.9400000004</v>
      </c>
      <c r="D34" s="1">
        <v>616954.4</v>
      </c>
      <c r="E34" s="1">
        <v>469408</v>
      </c>
      <c r="O34" s="6" t="s">
        <v>38</v>
      </c>
      <c r="P34" s="4">
        <v>80440</v>
      </c>
      <c r="Q34" s="4">
        <v>5832.5</v>
      </c>
    </row>
    <row r="35" spans="1:17" x14ac:dyDescent="0.25">
      <c r="A35" t="s">
        <v>38</v>
      </c>
      <c r="B35" s="1">
        <v>10754524</v>
      </c>
      <c r="C35" s="1">
        <v>7361202.5</v>
      </c>
      <c r="D35" s="1">
        <v>3199484.48</v>
      </c>
      <c r="E35" s="1">
        <v>5070906.74</v>
      </c>
      <c r="O35" s="7" t="s">
        <v>38</v>
      </c>
      <c r="P35" s="5">
        <v>80440</v>
      </c>
      <c r="Q35" s="5">
        <v>5832.5</v>
      </c>
    </row>
    <row r="36" spans="1:17" x14ac:dyDescent="0.25">
      <c r="A36" t="s">
        <v>39</v>
      </c>
      <c r="B36" s="1">
        <v>5694940.9699999997</v>
      </c>
      <c r="C36" s="1">
        <v>1806818.97</v>
      </c>
      <c r="D36" s="1">
        <v>319393.7</v>
      </c>
      <c r="E36" s="1">
        <v>288348</v>
      </c>
      <c r="O36" s="6" t="s">
        <v>38</v>
      </c>
      <c r="P36" s="4">
        <v>80440</v>
      </c>
      <c r="Q36" s="4">
        <v>5832.5</v>
      </c>
    </row>
    <row r="37" spans="1:17" x14ac:dyDescent="0.25">
      <c r="A37" t="s">
        <v>40</v>
      </c>
      <c r="B37" s="1">
        <v>7897002.9500000002</v>
      </c>
      <c r="C37" s="1">
        <v>3665151.95</v>
      </c>
      <c r="D37" s="1">
        <v>467885.5</v>
      </c>
      <c r="E37" s="1">
        <v>346241</v>
      </c>
      <c r="O37" s="7" t="s">
        <v>38</v>
      </c>
      <c r="P37" s="5">
        <v>80440</v>
      </c>
      <c r="Q37" s="5">
        <v>5832.5</v>
      </c>
    </row>
    <row r="38" spans="1:17" x14ac:dyDescent="0.25">
      <c r="A38" t="s">
        <v>41</v>
      </c>
      <c r="B38" s="1">
        <v>4928633.9400000004</v>
      </c>
      <c r="C38" s="1">
        <v>5532655.9400000004</v>
      </c>
      <c r="D38" s="1">
        <v>551303.4</v>
      </c>
      <c r="E38" s="1">
        <v>517438</v>
      </c>
      <c r="O38" s="6" t="s">
        <v>38</v>
      </c>
      <c r="P38" s="4">
        <v>80440</v>
      </c>
      <c r="Q38" s="4">
        <v>5832.5</v>
      </c>
    </row>
    <row r="39" spans="1:17" x14ac:dyDescent="0.25">
      <c r="A39" t="s">
        <v>42</v>
      </c>
      <c r="B39" s="1">
        <v>14574425.91</v>
      </c>
      <c r="C39" s="1">
        <v>10842260.91</v>
      </c>
      <c r="D39" s="1">
        <v>754509.1</v>
      </c>
      <c r="E39" s="1">
        <v>651256</v>
      </c>
      <c r="O39" s="7" t="s">
        <v>38</v>
      </c>
      <c r="P39" s="5">
        <v>80440</v>
      </c>
      <c r="Q39" s="5">
        <v>5832.5</v>
      </c>
    </row>
    <row r="40" spans="1:17" x14ac:dyDescent="0.25">
      <c r="A40" t="s">
        <v>43</v>
      </c>
      <c r="B40" s="1">
        <v>8754868.9399999995</v>
      </c>
      <c r="C40" s="1">
        <v>6807796.9400000004</v>
      </c>
      <c r="D40" s="1">
        <v>587350.4</v>
      </c>
      <c r="E40" s="1">
        <v>425204</v>
      </c>
      <c r="O40" s="6" t="s">
        <v>38</v>
      </c>
      <c r="P40" s="4">
        <v>80440</v>
      </c>
      <c r="Q40" s="4">
        <v>5832.5</v>
      </c>
    </row>
    <row r="41" spans="1:17" x14ac:dyDescent="0.25">
      <c r="A41" t="s">
        <v>44</v>
      </c>
      <c r="B41" s="1">
        <v>9845632.9499999993</v>
      </c>
      <c r="C41" s="1">
        <v>4322985.95</v>
      </c>
      <c r="D41" s="1">
        <v>504858.5</v>
      </c>
      <c r="E41" s="1">
        <v>455791</v>
      </c>
      <c r="O41" s="7" t="s">
        <v>38</v>
      </c>
      <c r="P41" s="5">
        <v>80440</v>
      </c>
      <c r="Q41" s="5">
        <v>5832.5</v>
      </c>
    </row>
    <row r="42" spans="1:17" x14ac:dyDescent="0.25">
      <c r="A42" t="s">
        <v>45</v>
      </c>
      <c r="B42" s="1">
        <v>5692296.9500000002</v>
      </c>
      <c r="C42" s="1">
        <v>4672447.95</v>
      </c>
      <c r="D42" s="1">
        <v>460287.5</v>
      </c>
      <c r="E42" s="1">
        <v>305267</v>
      </c>
      <c r="O42" s="6" t="s">
        <v>6</v>
      </c>
      <c r="P42" s="4">
        <v>76240</v>
      </c>
      <c r="Q42" s="4">
        <v>2987.25</v>
      </c>
    </row>
    <row r="43" spans="1:17" x14ac:dyDescent="0.25">
      <c r="O43" s="7" t="s">
        <v>6</v>
      </c>
      <c r="P43" s="5">
        <v>76240</v>
      </c>
      <c r="Q43" s="5">
        <v>2987.25</v>
      </c>
    </row>
    <row r="44" spans="1:17" x14ac:dyDescent="0.25">
      <c r="O44" s="6" t="s">
        <v>6</v>
      </c>
      <c r="P44" s="4">
        <v>76240</v>
      </c>
      <c r="Q44" s="4">
        <v>2987.25</v>
      </c>
    </row>
    <row r="45" spans="1:17" x14ac:dyDescent="0.25">
      <c r="O45" s="7" t="s">
        <v>17</v>
      </c>
      <c r="P45" s="5">
        <v>79287</v>
      </c>
      <c r="Q45" s="5">
        <v>3837</v>
      </c>
    </row>
    <row r="46" spans="1:17" x14ac:dyDescent="0.25">
      <c r="O46" s="6" t="s">
        <v>17</v>
      </c>
      <c r="P46" s="4">
        <v>79287</v>
      </c>
      <c r="Q46" s="4">
        <v>3837</v>
      </c>
    </row>
    <row r="47" spans="1:17" x14ac:dyDescent="0.25">
      <c r="O47" s="7" t="s">
        <v>17</v>
      </c>
      <c r="P47" s="5">
        <v>79287</v>
      </c>
      <c r="Q47" s="5">
        <v>3837</v>
      </c>
    </row>
    <row r="48" spans="1:17" x14ac:dyDescent="0.25">
      <c r="O48" s="6" t="s">
        <v>17</v>
      </c>
      <c r="P48" s="4">
        <v>79287</v>
      </c>
      <c r="Q48" s="4">
        <v>3837</v>
      </c>
    </row>
    <row r="49" spans="15:17" x14ac:dyDescent="0.25">
      <c r="O49" s="7" t="s">
        <v>10</v>
      </c>
      <c r="P49" s="5">
        <v>64040</v>
      </c>
      <c r="Q49" s="5">
        <v>2289.75</v>
      </c>
    </row>
    <row r="50" spans="15:17" x14ac:dyDescent="0.25">
      <c r="O50" s="6" t="s">
        <v>10</v>
      </c>
      <c r="P50" s="4">
        <v>64040</v>
      </c>
      <c r="Q50" s="4">
        <v>2289.75</v>
      </c>
    </row>
    <row r="51" spans="15:17" x14ac:dyDescent="0.25">
      <c r="O51" s="7" t="s">
        <v>10</v>
      </c>
      <c r="P51" s="5">
        <v>64040</v>
      </c>
      <c r="Q51" s="5">
        <v>2289.75</v>
      </c>
    </row>
    <row r="52" spans="15:17" x14ac:dyDescent="0.25">
      <c r="O52" s="6" t="s">
        <v>10</v>
      </c>
      <c r="P52" s="4">
        <v>64040</v>
      </c>
      <c r="Q52" s="4">
        <v>2289.75</v>
      </c>
    </row>
    <row r="53" spans="15:17" x14ac:dyDescent="0.25">
      <c r="O53" s="7" t="s">
        <v>8</v>
      </c>
      <c r="P53" s="5">
        <v>58108</v>
      </c>
      <c r="Q53" s="5">
        <v>2763.5</v>
      </c>
    </row>
    <row r="54" spans="15:17" x14ac:dyDescent="0.25">
      <c r="O54" s="6" t="s">
        <v>8</v>
      </c>
      <c r="P54" s="4">
        <v>58108</v>
      </c>
      <c r="Q54" s="4">
        <v>2763.5</v>
      </c>
    </row>
    <row r="55" spans="15:17" x14ac:dyDescent="0.25">
      <c r="O55" s="7" t="s">
        <v>8</v>
      </c>
      <c r="P55" s="5">
        <v>58108</v>
      </c>
      <c r="Q55" s="5">
        <v>2763.5</v>
      </c>
    </row>
    <row r="56" spans="15:17" x14ac:dyDescent="0.25">
      <c r="O56" s="6" t="s">
        <v>8</v>
      </c>
      <c r="P56" s="4">
        <v>58108</v>
      </c>
      <c r="Q56" s="4">
        <v>2763.5</v>
      </c>
    </row>
    <row r="57" spans="15:17" x14ac:dyDescent="0.25">
      <c r="O57" s="7" t="s">
        <v>8</v>
      </c>
      <c r="P57" s="5">
        <v>58108</v>
      </c>
      <c r="Q57" s="5">
        <v>2763.5</v>
      </c>
    </row>
    <row r="58" spans="15:17" x14ac:dyDescent="0.25">
      <c r="O58" s="6" t="s">
        <v>8</v>
      </c>
      <c r="P58" s="4">
        <v>58108</v>
      </c>
      <c r="Q58" s="4">
        <v>2763.5</v>
      </c>
    </row>
    <row r="59" spans="15:17" x14ac:dyDescent="0.25">
      <c r="O59" s="7" t="s">
        <v>8</v>
      </c>
      <c r="P59" s="5">
        <v>58108</v>
      </c>
      <c r="Q59" s="5">
        <v>2763.5</v>
      </c>
    </row>
    <row r="60" spans="15:17" x14ac:dyDescent="0.25">
      <c r="O60" s="6" t="s">
        <v>8</v>
      </c>
      <c r="P60" s="4">
        <v>58108</v>
      </c>
      <c r="Q60" s="4">
        <v>2763.5</v>
      </c>
    </row>
    <row r="61" spans="15:17" x14ac:dyDescent="0.25">
      <c r="O61" s="7" t="s">
        <v>8</v>
      </c>
      <c r="P61" s="5">
        <v>58108</v>
      </c>
      <c r="Q61" s="5">
        <v>2763.5</v>
      </c>
    </row>
    <row r="62" spans="15:17" x14ac:dyDescent="0.25">
      <c r="O62" s="6" t="s">
        <v>8</v>
      </c>
      <c r="P62" s="4">
        <v>58108</v>
      </c>
      <c r="Q62" s="4">
        <v>2763.5</v>
      </c>
    </row>
    <row r="63" spans="15:17" x14ac:dyDescent="0.25">
      <c r="O63" s="7" t="s">
        <v>8</v>
      </c>
      <c r="P63" s="5">
        <v>58108</v>
      </c>
      <c r="Q63" s="5">
        <v>2763.5</v>
      </c>
    </row>
    <row r="64" spans="15:17" x14ac:dyDescent="0.25">
      <c r="O64" s="6" t="s">
        <v>8</v>
      </c>
      <c r="P64" s="4">
        <v>58108</v>
      </c>
      <c r="Q64" s="4">
        <v>2763.5</v>
      </c>
    </row>
    <row r="65" spans="15:17" x14ac:dyDescent="0.25">
      <c r="O65" s="7" t="s">
        <v>8</v>
      </c>
      <c r="P65" s="5">
        <v>58108</v>
      </c>
      <c r="Q65" s="5">
        <v>2763.5</v>
      </c>
    </row>
    <row r="66" spans="15:17" x14ac:dyDescent="0.25">
      <c r="O66" s="6" t="s">
        <v>8</v>
      </c>
      <c r="P66" s="4">
        <v>58108</v>
      </c>
      <c r="Q66" s="4">
        <v>2763.5</v>
      </c>
    </row>
    <row r="67" spans="15:17" x14ac:dyDescent="0.25">
      <c r="O67" s="7" t="s">
        <v>8</v>
      </c>
      <c r="P67" s="5">
        <v>58108</v>
      </c>
      <c r="Q67" s="5">
        <v>2763.5</v>
      </c>
    </row>
    <row r="68" spans="15:17" x14ac:dyDescent="0.25">
      <c r="O68" s="6" t="s">
        <v>8</v>
      </c>
      <c r="P68" s="4">
        <v>58108</v>
      </c>
      <c r="Q68" s="4">
        <v>2763.5</v>
      </c>
    </row>
    <row r="69" spans="15:17" x14ac:dyDescent="0.25">
      <c r="O69" s="7" t="s">
        <v>8</v>
      </c>
      <c r="P69" s="5">
        <v>58108</v>
      </c>
      <c r="Q69" s="5">
        <v>2763.5</v>
      </c>
    </row>
    <row r="70" spans="15:17" x14ac:dyDescent="0.25">
      <c r="O70" s="6" t="s">
        <v>8</v>
      </c>
      <c r="P70" s="4">
        <v>58108</v>
      </c>
      <c r="Q70" s="4">
        <v>2763.5</v>
      </c>
    </row>
    <row r="71" spans="15:17" x14ac:dyDescent="0.25">
      <c r="O71" s="7" t="s">
        <v>8</v>
      </c>
      <c r="P71" s="5">
        <v>58108</v>
      </c>
      <c r="Q71" s="5">
        <v>2763.5</v>
      </c>
    </row>
    <row r="72" spans="15:17" x14ac:dyDescent="0.25">
      <c r="O72" s="6" t="s">
        <v>8</v>
      </c>
      <c r="P72" s="4">
        <v>58108</v>
      </c>
      <c r="Q72" s="4">
        <v>2763.5</v>
      </c>
    </row>
    <row r="73" spans="15:17" x14ac:dyDescent="0.25">
      <c r="O73" s="7" t="s">
        <v>8</v>
      </c>
      <c r="P73" s="5">
        <v>58108</v>
      </c>
      <c r="Q73" s="5">
        <v>2763.5</v>
      </c>
    </row>
    <row r="74" spans="15:17" x14ac:dyDescent="0.25">
      <c r="O74" s="6" t="s">
        <v>8</v>
      </c>
      <c r="P74" s="4">
        <v>58108</v>
      </c>
      <c r="Q74" s="4">
        <v>2763.5</v>
      </c>
    </row>
    <row r="75" spans="15:17" x14ac:dyDescent="0.25">
      <c r="O75" s="7" t="s">
        <v>8</v>
      </c>
      <c r="P75" s="5">
        <v>58108</v>
      </c>
      <c r="Q75" s="5">
        <v>2763.5</v>
      </c>
    </row>
    <row r="76" spans="15:17" x14ac:dyDescent="0.25">
      <c r="O76" s="6" t="s">
        <v>8</v>
      </c>
      <c r="P76" s="4">
        <v>58108</v>
      </c>
      <c r="Q76" s="4">
        <v>2763.5</v>
      </c>
    </row>
    <row r="77" spans="15:17" x14ac:dyDescent="0.25">
      <c r="O77" s="7" t="s">
        <v>8</v>
      </c>
      <c r="P77" s="5">
        <v>58108</v>
      </c>
      <c r="Q77" s="5">
        <v>2763.5</v>
      </c>
    </row>
    <row r="78" spans="15:17" x14ac:dyDescent="0.25">
      <c r="O78" s="6" t="s">
        <v>8</v>
      </c>
      <c r="P78" s="4">
        <v>58108</v>
      </c>
      <c r="Q78" s="4">
        <v>2763.5</v>
      </c>
    </row>
    <row r="79" spans="15:17" x14ac:dyDescent="0.25">
      <c r="O79" s="7" t="s">
        <v>8</v>
      </c>
      <c r="P79" s="5">
        <v>58108</v>
      </c>
      <c r="Q79" s="5">
        <v>2763.5</v>
      </c>
    </row>
    <row r="80" spans="15:17" x14ac:dyDescent="0.25">
      <c r="O80" s="6" t="s">
        <v>8</v>
      </c>
      <c r="P80" s="4">
        <v>58108</v>
      </c>
      <c r="Q80" s="4">
        <v>2763.5</v>
      </c>
    </row>
    <row r="81" spans="15:17" x14ac:dyDescent="0.25">
      <c r="O81" s="7" t="s">
        <v>33</v>
      </c>
      <c r="P81" s="5">
        <v>58932</v>
      </c>
      <c r="Q81" s="5">
        <v>2065</v>
      </c>
    </row>
    <row r="82" spans="15:17" x14ac:dyDescent="0.25">
      <c r="O82" s="6" t="s">
        <v>33</v>
      </c>
      <c r="P82" s="4">
        <v>58932</v>
      </c>
      <c r="Q82" s="4">
        <v>2065</v>
      </c>
    </row>
    <row r="83" spans="15:17" x14ac:dyDescent="0.25">
      <c r="O83" s="7" t="s">
        <v>33</v>
      </c>
      <c r="P83" s="5">
        <v>58932</v>
      </c>
      <c r="Q83" s="5">
        <v>2065</v>
      </c>
    </row>
    <row r="84" spans="15:17" x14ac:dyDescent="0.25">
      <c r="O84" s="6" t="s">
        <v>33</v>
      </c>
      <c r="P84" s="4">
        <v>58932</v>
      </c>
      <c r="Q84" s="4">
        <v>2065</v>
      </c>
    </row>
    <row r="85" spans="15:17" x14ac:dyDescent="0.25">
      <c r="O85" s="7" t="s">
        <v>33</v>
      </c>
      <c r="P85" s="5">
        <v>58932</v>
      </c>
      <c r="Q85" s="5">
        <v>2065</v>
      </c>
    </row>
    <row r="86" spans="15:17" x14ac:dyDescent="0.25">
      <c r="O86" s="6" t="s">
        <v>14</v>
      </c>
      <c r="P86" s="4">
        <v>78084</v>
      </c>
      <c r="Q86" s="4">
        <v>5975.5</v>
      </c>
    </row>
    <row r="87" spans="15:17" x14ac:dyDescent="0.25">
      <c r="O87" s="7" t="s">
        <v>14</v>
      </c>
      <c r="P87" s="5">
        <v>78084</v>
      </c>
      <c r="Q87" s="5">
        <v>5975.5</v>
      </c>
    </row>
    <row r="88" spans="15:17" x14ac:dyDescent="0.25">
      <c r="O88" s="6" t="s">
        <v>14</v>
      </c>
      <c r="P88" s="4">
        <v>78084</v>
      </c>
      <c r="Q88" s="4">
        <v>5975.5</v>
      </c>
    </row>
    <row r="89" spans="15:17" x14ac:dyDescent="0.25">
      <c r="O89" s="7" t="s">
        <v>43</v>
      </c>
      <c r="P89" s="5">
        <v>53545</v>
      </c>
      <c r="Q89" s="5">
        <v>1382</v>
      </c>
    </row>
    <row r="90" spans="15:17" x14ac:dyDescent="0.25">
      <c r="O90" s="6" t="s">
        <v>43</v>
      </c>
      <c r="P90" s="4">
        <v>53545</v>
      </c>
      <c r="Q90" s="4">
        <v>1382</v>
      </c>
    </row>
    <row r="91" spans="15:17" x14ac:dyDescent="0.25">
      <c r="O91" s="7" t="s">
        <v>43</v>
      </c>
      <c r="P91" s="5">
        <v>53545</v>
      </c>
      <c r="Q91" s="5">
        <v>1382</v>
      </c>
    </row>
    <row r="92" spans="15:17" x14ac:dyDescent="0.25">
      <c r="O92" s="6" t="s">
        <v>43</v>
      </c>
      <c r="P92" s="4">
        <v>53545</v>
      </c>
      <c r="Q92" s="4">
        <v>1382</v>
      </c>
    </row>
    <row r="93" spans="15:17" x14ac:dyDescent="0.25">
      <c r="O93" s="7" t="s">
        <v>43</v>
      </c>
      <c r="P93" s="5">
        <v>53545</v>
      </c>
      <c r="Q93" s="5">
        <v>1382</v>
      </c>
    </row>
    <row r="94" spans="15:17" x14ac:dyDescent="0.25">
      <c r="O94" s="6" t="s">
        <v>43</v>
      </c>
      <c r="P94" s="4">
        <v>53545</v>
      </c>
      <c r="Q94" s="4">
        <v>1382</v>
      </c>
    </row>
    <row r="95" spans="15:17" x14ac:dyDescent="0.25">
      <c r="O95" s="7" t="s">
        <v>30</v>
      </c>
      <c r="P95" s="5">
        <v>70387</v>
      </c>
      <c r="Q95" s="5">
        <v>2056.5</v>
      </c>
    </row>
    <row r="96" spans="15:17" x14ac:dyDescent="0.25">
      <c r="O96" s="6" t="s">
        <v>30</v>
      </c>
      <c r="P96" s="4">
        <v>70387</v>
      </c>
      <c r="Q96" s="4">
        <v>2056.5</v>
      </c>
    </row>
    <row r="97" spans="15:17" x14ac:dyDescent="0.25">
      <c r="O97" s="7" t="s">
        <v>30</v>
      </c>
      <c r="P97" s="5">
        <v>70387</v>
      </c>
      <c r="Q97" s="5">
        <v>2056.5</v>
      </c>
    </row>
    <row r="98" spans="15:17" x14ac:dyDescent="0.25">
      <c r="O98" s="6" t="s">
        <v>30</v>
      </c>
      <c r="P98" s="4">
        <v>70387</v>
      </c>
      <c r="Q98" s="4">
        <v>2056.5</v>
      </c>
    </row>
    <row r="99" spans="15:17" x14ac:dyDescent="0.25">
      <c r="O99" s="7" t="s">
        <v>30</v>
      </c>
      <c r="P99" s="5">
        <v>70387</v>
      </c>
      <c r="Q99" s="5">
        <v>2056.5</v>
      </c>
    </row>
    <row r="100" spans="15:17" x14ac:dyDescent="0.25">
      <c r="O100" s="6" t="s">
        <v>30</v>
      </c>
      <c r="P100" s="4">
        <v>70387</v>
      </c>
      <c r="Q100" s="4">
        <v>2056.5</v>
      </c>
    </row>
    <row r="101" spans="15:17" x14ac:dyDescent="0.25">
      <c r="O101" s="7" t="s">
        <v>19</v>
      </c>
      <c r="P101" s="5">
        <v>57881</v>
      </c>
      <c r="Q101" s="5">
        <v>1704.75</v>
      </c>
    </row>
    <row r="102" spans="15:17" x14ac:dyDescent="0.25">
      <c r="O102" s="6" t="s">
        <v>19</v>
      </c>
      <c r="P102" s="4">
        <v>57881</v>
      </c>
      <c r="Q102" s="4">
        <v>1704.75</v>
      </c>
    </row>
    <row r="103" spans="15:17" x14ac:dyDescent="0.25">
      <c r="O103" s="7" t="s">
        <v>19</v>
      </c>
      <c r="P103" s="5">
        <v>57881</v>
      </c>
      <c r="Q103" s="5">
        <v>1704.75</v>
      </c>
    </row>
    <row r="104" spans="15:17" x14ac:dyDescent="0.25">
      <c r="O104" s="6" t="s">
        <v>19</v>
      </c>
      <c r="P104" s="4">
        <v>57881</v>
      </c>
      <c r="Q104" s="4">
        <v>1704.75</v>
      </c>
    </row>
    <row r="105" spans="15:17" x14ac:dyDescent="0.25">
      <c r="O105" s="7" t="s">
        <v>18</v>
      </c>
      <c r="P105" s="5">
        <v>62075</v>
      </c>
      <c r="Q105" s="5">
        <v>1442.25</v>
      </c>
    </row>
    <row r="106" spans="15:17" x14ac:dyDescent="0.25">
      <c r="O106" s="6" t="s">
        <v>18</v>
      </c>
      <c r="P106" s="4">
        <v>62075</v>
      </c>
      <c r="Q106" s="4">
        <v>1442.25</v>
      </c>
    </row>
    <row r="107" spans="15:17" x14ac:dyDescent="0.25">
      <c r="O107" s="7" t="s">
        <v>18</v>
      </c>
      <c r="P107" s="5">
        <v>62075</v>
      </c>
      <c r="Q107" s="5">
        <v>1442.25</v>
      </c>
    </row>
    <row r="108" spans="15:17" x14ac:dyDescent="0.25">
      <c r="O108" s="6" t="s">
        <v>18</v>
      </c>
      <c r="P108" s="4">
        <v>62075</v>
      </c>
      <c r="Q108" s="4">
        <v>1442.25</v>
      </c>
    </row>
    <row r="109" spans="15:17" x14ac:dyDescent="0.25">
      <c r="O109" s="7" t="s">
        <v>40</v>
      </c>
      <c r="P109" s="5">
        <v>59046</v>
      </c>
      <c r="Q109" s="5">
        <v>1479.5</v>
      </c>
    </row>
    <row r="110" spans="15:17" x14ac:dyDescent="0.25">
      <c r="O110" s="6" t="s">
        <v>40</v>
      </c>
      <c r="P110" s="4">
        <v>59046</v>
      </c>
      <c r="Q110" s="4">
        <v>1479.5</v>
      </c>
    </row>
    <row r="111" spans="15:17" x14ac:dyDescent="0.25">
      <c r="O111" s="7" t="s">
        <v>40</v>
      </c>
      <c r="P111" s="5">
        <v>59046</v>
      </c>
      <c r="Q111" s="5">
        <v>1479.5</v>
      </c>
    </row>
    <row r="112" spans="15:17" x14ac:dyDescent="0.25">
      <c r="O112" s="6" t="s">
        <v>40</v>
      </c>
      <c r="P112" s="4">
        <v>59046</v>
      </c>
      <c r="Q112" s="4">
        <v>1479.5</v>
      </c>
    </row>
    <row r="113" spans="15:17" x14ac:dyDescent="0.25">
      <c r="O113" s="7" t="s">
        <v>40</v>
      </c>
      <c r="P113" s="5">
        <v>59046</v>
      </c>
      <c r="Q113" s="5">
        <v>1479.5</v>
      </c>
    </row>
    <row r="114" spans="15:17" x14ac:dyDescent="0.25">
      <c r="O114" s="6" t="s">
        <v>28</v>
      </c>
      <c r="P114" s="4">
        <v>50675</v>
      </c>
      <c r="Q114" s="4">
        <v>1605</v>
      </c>
    </row>
    <row r="115" spans="15:17" x14ac:dyDescent="0.25">
      <c r="O115" s="7" t="s">
        <v>28</v>
      </c>
      <c r="P115" s="5">
        <v>50675</v>
      </c>
      <c r="Q115" s="5">
        <v>1605</v>
      </c>
    </row>
    <row r="116" spans="15:17" x14ac:dyDescent="0.25">
      <c r="O116" s="6" t="s">
        <v>28</v>
      </c>
      <c r="P116" s="4">
        <v>50675</v>
      </c>
      <c r="Q116" s="4">
        <v>1605</v>
      </c>
    </row>
    <row r="117" spans="15:17" x14ac:dyDescent="0.25">
      <c r="O117" s="7" t="s">
        <v>12</v>
      </c>
      <c r="P117" s="5">
        <v>50686</v>
      </c>
      <c r="Q117" s="5">
        <v>1718.5</v>
      </c>
    </row>
    <row r="118" spans="15:17" x14ac:dyDescent="0.25">
      <c r="O118" s="6" t="s">
        <v>12</v>
      </c>
      <c r="P118" s="4">
        <v>50686</v>
      </c>
      <c r="Q118" s="4">
        <v>1718.5</v>
      </c>
    </row>
    <row r="119" spans="15:17" x14ac:dyDescent="0.25">
      <c r="O119" s="7" t="s">
        <v>12</v>
      </c>
      <c r="P119" s="5">
        <v>50686</v>
      </c>
      <c r="Q119" s="5">
        <v>1718.5</v>
      </c>
    </row>
    <row r="120" spans="15:17" x14ac:dyDescent="0.25">
      <c r="O120" s="6" t="s">
        <v>12</v>
      </c>
      <c r="P120" s="4">
        <v>50686</v>
      </c>
      <c r="Q120" s="4">
        <v>1718.5</v>
      </c>
    </row>
    <row r="121" spans="15:17" x14ac:dyDescent="0.25">
      <c r="O121" s="7" t="s">
        <v>12</v>
      </c>
      <c r="P121" s="5">
        <v>50686</v>
      </c>
      <c r="Q121" s="5">
        <v>1718.5</v>
      </c>
    </row>
    <row r="122" spans="15:17" x14ac:dyDescent="0.25">
      <c r="O122" s="6" t="s">
        <v>12</v>
      </c>
      <c r="P122" s="4">
        <v>50686</v>
      </c>
      <c r="Q122" s="4">
        <v>1718.5</v>
      </c>
    </row>
    <row r="123" spans="15:17" x14ac:dyDescent="0.25">
      <c r="O123" s="7" t="s">
        <v>12</v>
      </c>
      <c r="P123" s="5">
        <v>50686</v>
      </c>
      <c r="Q123" s="5">
        <v>1718.5</v>
      </c>
    </row>
    <row r="124" spans="15:17" x14ac:dyDescent="0.25">
      <c r="O124" s="6" t="s">
        <v>12</v>
      </c>
      <c r="P124" s="4">
        <v>50686</v>
      </c>
      <c r="Q124" s="4">
        <v>1718.5</v>
      </c>
    </row>
    <row r="125" spans="15:17" x14ac:dyDescent="0.25">
      <c r="O125" s="7" t="s">
        <v>12</v>
      </c>
      <c r="P125" s="5">
        <v>50686</v>
      </c>
      <c r="Q125" s="5">
        <v>1718.5</v>
      </c>
    </row>
    <row r="126" spans="15:17" x14ac:dyDescent="0.25">
      <c r="O126" s="6" t="s">
        <v>37</v>
      </c>
      <c r="P126" s="4">
        <v>54927</v>
      </c>
      <c r="Q126" s="4">
        <v>2236</v>
      </c>
    </row>
    <row r="127" spans="15:17" x14ac:dyDescent="0.25">
      <c r="O127" s="7" t="s">
        <v>37</v>
      </c>
      <c r="P127" s="5">
        <v>54927</v>
      </c>
      <c r="Q127" s="5">
        <v>2236</v>
      </c>
    </row>
    <row r="128" spans="15:17" x14ac:dyDescent="0.25">
      <c r="O128" s="6" t="s">
        <v>37</v>
      </c>
      <c r="P128" s="4">
        <v>54927</v>
      </c>
      <c r="Q128" s="4">
        <v>2236</v>
      </c>
    </row>
    <row r="129" spans="15:17" x14ac:dyDescent="0.25">
      <c r="O129" s="7" t="s">
        <v>37</v>
      </c>
      <c r="P129" s="5">
        <v>54927</v>
      </c>
      <c r="Q129" s="5">
        <v>2236</v>
      </c>
    </row>
    <row r="130" spans="15:17" x14ac:dyDescent="0.25">
      <c r="O130" s="6" t="s">
        <v>37</v>
      </c>
      <c r="P130" s="4">
        <v>54927</v>
      </c>
      <c r="Q130" s="4">
        <v>2236</v>
      </c>
    </row>
    <row r="131" spans="15:17" x14ac:dyDescent="0.25">
      <c r="O131" s="7" t="s">
        <v>37</v>
      </c>
      <c r="P131" s="5">
        <v>54927</v>
      </c>
      <c r="Q131" s="5">
        <v>2236</v>
      </c>
    </row>
    <row r="132" spans="15:17" x14ac:dyDescent="0.25">
      <c r="O132" s="6" t="s">
        <v>32</v>
      </c>
      <c r="P132" s="4">
        <v>89392</v>
      </c>
      <c r="Q132" s="4">
        <v>3122.75</v>
      </c>
    </row>
    <row r="133" spans="15:17" x14ac:dyDescent="0.25">
      <c r="O133" s="7" t="s">
        <v>32</v>
      </c>
      <c r="P133" s="5">
        <v>89392</v>
      </c>
      <c r="Q133" s="5">
        <v>3122.75</v>
      </c>
    </row>
    <row r="134" spans="15:17" x14ac:dyDescent="0.25">
      <c r="O134" s="6" t="s">
        <v>32</v>
      </c>
      <c r="P134" s="4">
        <v>89392</v>
      </c>
      <c r="Q134" s="4">
        <v>3122.75</v>
      </c>
    </row>
    <row r="135" spans="15:17" x14ac:dyDescent="0.25">
      <c r="O135" s="7" t="s">
        <v>32</v>
      </c>
      <c r="P135" s="5">
        <v>89392</v>
      </c>
      <c r="Q135" s="5">
        <v>3122.75</v>
      </c>
    </row>
    <row r="136" spans="15:17" x14ac:dyDescent="0.25">
      <c r="O136" s="6" t="s">
        <v>20</v>
      </c>
      <c r="P136" s="4">
        <v>82427</v>
      </c>
      <c r="Q136" s="4">
        <v>4136.5</v>
      </c>
    </row>
    <row r="137" spans="15:17" x14ac:dyDescent="0.25">
      <c r="O137" s="7" t="s">
        <v>20</v>
      </c>
      <c r="P137" s="5">
        <v>82427</v>
      </c>
      <c r="Q137" s="5">
        <v>4136.5</v>
      </c>
    </row>
    <row r="138" spans="15:17" x14ac:dyDescent="0.25">
      <c r="O138" s="6" t="s">
        <v>20</v>
      </c>
      <c r="P138" s="4">
        <v>82427</v>
      </c>
      <c r="Q138" s="4">
        <v>4136.5</v>
      </c>
    </row>
    <row r="139" spans="15:17" x14ac:dyDescent="0.25">
      <c r="O139" s="7" t="s">
        <v>20</v>
      </c>
      <c r="P139" s="5">
        <v>82427</v>
      </c>
      <c r="Q139" s="5">
        <v>4136.5</v>
      </c>
    </row>
    <row r="140" spans="15:17" x14ac:dyDescent="0.25">
      <c r="O140" s="6" t="s">
        <v>20</v>
      </c>
      <c r="P140" s="4">
        <v>82427</v>
      </c>
      <c r="Q140" s="4">
        <v>4136.5</v>
      </c>
    </row>
    <row r="141" spans="15:17" x14ac:dyDescent="0.25">
      <c r="O141" s="7" t="s">
        <v>22</v>
      </c>
      <c r="P141" s="5">
        <v>61347</v>
      </c>
      <c r="Q141" s="5">
        <v>1812.75</v>
      </c>
    </row>
    <row r="142" spans="15:17" x14ac:dyDescent="0.25">
      <c r="O142" s="6" t="s">
        <v>22</v>
      </c>
      <c r="P142" s="4">
        <v>61347</v>
      </c>
      <c r="Q142" s="4">
        <v>1812.75</v>
      </c>
    </row>
    <row r="143" spans="15:17" x14ac:dyDescent="0.25">
      <c r="O143" s="7" t="s">
        <v>22</v>
      </c>
      <c r="P143" s="5">
        <v>61347</v>
      </c>
      <c r="Q143" s="5">
        <v>1812.75</v>
      </c>
    </row>
    <row r="144" spans="15:17" x14ac:dyDescent="0.25">
      <c r="O144" s="6" t="s">
        <v>22</v>
      </c>
      <c r="P144" s="4">
        <v>61347</v>
      </c>
      <c r="Q144" s="4">
        <v>1812.75</v>
      </c>
    </row>
    <row r="145" spans="15:17" x14ac:dyDescent="0.25">
      <c r="O145" s="7" t="s">
        <v>22</v>
      </c>
      <c r="P145" s="5">
        <v>61347</v>
      </c>
      <c r="Q145" s="5">
        <v>1812.75</v>
      </c>
    </row>
    <row r="146" spans="15:17" x14ac:dyDescent="0.25">
      <c r="O146" s="6" t="s">
        <v>23</v>
      </c>
      <c r="P146" s="4">
        <v>72027</v>
      </c>
      <c r="Q146" s="4">
        <v>2195.5</v>
      </c>
    </row>
    <row r="147" spans="15:17" x14ac:dyDescent="0.25">
      <c r="O147" s="7" t="s">
        <v>23</v>
      </c>
      <c r="P147" s="5">
        <v>72027</v>
      </c>
      <c r="Q147" s="5">
        <v>2195.5</v>
      </c>
    </row>
    <row r="148" spans="15:17" x14ac:dyDescent="0.25">
      <c r="O148" s="6" t="s">
        <v>23</v>
      </c>
      <c r="P148" s="4">
        <v>72027</v>
      </c>
      <c r="Q148" s="4">
        <v>2195.5</v>
      </c>
    </row>
    <row r="149" spans="15:17" x14ac:dyDescent="0.25">
      <c r="O149" s="7" t="s">
        <v>23</v>
      </c>
      <c r="P149" s="5">
        <v>72027</v>
      </c>
      <c r="Q149" s="5">
        <v>2195.5</v>
      </c>
    </row>
    <row r="150" spans="15:17" x14ac:dyDescent="0.25">
      <c r="O150" s="6" t="s">
        <v>7</v>
      </c>
      <c r="P150" s="4">
        <v>47131</v>
      </c>
      <c r="Q150" s="4">
        <v>1499.25</v>
      </c>
    </row>
    <row r="151" spans="15:17" x14ac:dyDescent="0.25">
      <c r="O151" s="7" t="s">
        <v>7</v>
      </c>
      <c r="P151" s="5">
        <v>47131</v>
      </c>
      <c r="Q151" s="5">
        <v>1499.25</v>
      </c>
    </row>
    <row r="152" spans="15:17" x14ac:dyDescent="0.25">
      <c r="O152" s="6" t="s">
        <v>7</v>
      </c>
      <c r="P152" s="4">
        <v>47131</v>
      </c>
      <c r="Q152" s="4">
        <v>1499.25</v>
      </c>
    </row>
    <row r="153" spans="15:17" x14ac:dyDescent="0.25">
      <c r="O153" s="7" t="s">
        <v>7</v>
      </c>
      <c r="P153" s="5">
        <v>47131</v>
      </c>
      <c r="Q153" s="5">
        <v>1499.25</v>
      </c>
    </row>
    <row r="154" spans="15:17" x14ac:dyDescent="0.25">
      <c r="O154" s="6" t="s">
        <v>7</v>
      </c>
      <c r="P154" s="4">
        <v>47131</v>
      </c>
      <c r="Q154" s="4">
        <v>1499.25</v>
      </c>
    </row>
    <row r="155" spans="15:17" x14ac:dyDescent="0.25">
      <c r="O155" s="7" t="s">
        <v>7</v>
      </c>
      <c r="P155" s="5">
        <v>47131</v>
      </c>
      <c r="Q155" s="5">
        <v>1499.25</v>
      </c>
    </row>
    <row r="156" spans="15:17" x14ac:dyDescent="0.25">
      <c r="O156" s="6" t="s">
        <v>7</v>
      </c>
      <c r="P156" s="4">
        <v>47131</v>
      </c>
      <c r="Q156" s="4">
        <v>1499.25</v>
      </c>
    </row>
    <row r="157" spans="15:17" x14ac:dyDescent="0.25">
      <c r="O157" s="7" t="s">
        <v>7</v>
      </c>
      <c r="P157" s="5">
        <v>47131</v>
      </c>
      <c r="Q157" s="5">
        <v>1499.25</v>
      </c>
    </row>
    <row r="158" spans="15:17" x14ac:dyDescent="0.25">
      <c r="O158" s="6" t="s">
        <v>7</v>
      </c>
      <c r="P158" s="4">
        <v>47131</v>
      </c>
      <c r="Q158" s="4">
        <v>1499.25</v>
      </c>
    </row>
    <row r="159" spans="15:17" x14ac:dyDescent="0.25">
      <c r="O159" s="7" t="s">
        <v>16</v>
      </c>
      <c r="P159" s="5">
        <v>55685</v>
      </c>
      <c r="Q159" s="5">
        <v>1677.75</v>
      </c>
    </row>
    <row r="160" spans="15:17" x14ac:dyDescent="0.25">
      <c r="O160" s="6" t="s">
        <v>16</v>
      </c>
      <c r="P160" s="4">
        <v>55685</v>
      </c>
      <c r="Q160" s="4">
        <v>1677.75</v>
      </c>
    </row>
    <row r="161" spans="15:17" x14ac:dyDescent="0.25">
      <c r="O161" s="7" t="s">
        <v>16</v>
      </c>
      <c r="P161" s="5">
        <v>55685</v>
      </c>
      <c r="Q161" s="5">
        <v>1677.75</v>
      </c>
    </row>
    <row r="162" spans="15:17" x14ac:dyDescent="0.25">
      <c r="O162" s="6" t="s">
        <v>16</v>
      </c>
      <c r="P162" s="4">
        <v>55685</v>
      </c>
      <c r="Q162" s="4">
        <v>1677.75</v>
      </c>
    </row>
    <row r="163" spans="15:17" x14ac:dyDescent="0.25">
      <c r="O163" s="7" t="s">
        <v>16</v>
      </c>
      <c r="P163" s="5">
        <v>55685</v>
      </c>
      <c r="Q163" s="5">
        <v>1677.75</v>
      </c>
    </row>
    <row r="164" spans="15:17" x14ac:dyDescent="0.25">
      <c r="O164" s="6" t="s">
        <v>16</v>
      </c>
      <c r="P164" s="4">
        <v>55685</v>
      </c>
      <c r="Q164" s="4">
        <v>1677.75</v>
      </c>
    </row>
    <row r="165" spans="15:17" x14ac:dyDescent="0.25">
      <c r="O165" s="7" t="s">
        <v>27</v>
      </c>
      <c r="P165" s="5">
        <v>54875</v>
      </c>
      <c r="Q165" s="5">
        <v>1705</v>
      </c>
    </row>
    <row r="166" spans="15:17" x14ac:dyDescent="0.25">
      <c r="O166" s="6" t="s">
        <v>27</v>
      </c>
      <c r="P166" s="4">
        <v>54875</v>
      </c>
      <c r="Q166" s="4">
        <v>1705</v>
      </c>
    </row>
    <row r="167" spans="15:17" x14ac:dyDescent="0.25">
      <c r="O167" s="7" t="s">
        <v>27</v>
      </c>
      <c r="P167" s="5">
        <v>54875</v>
      </c>
      <c r="Q167" s="5">
        <v>1705</v>
      </c>
    </row>
    <row r="168" spans="15:17" x14ac:dyDescent="0.25">
      <c r="O168" s="6" t="s">
        <v>27</v>
      </c>
      <c r="P168" s="4">
        <v>54875</v>
      </c>
      <c r="Q168" s="4">
        <v>1705</v>
      </c>
    </row>
    <row r="169" spans="15:17" x14ac:dyDescent="0.25">
      <c r="O169" s="7" t="s">
        <v>27</v>
      </c>
      <c r="P169" s="5">
        <v>54875</v>
      </c>
      <c r="Q169" s="5">
        <v>1705</v>
      </c>
    </row>
    <row r="170" spans="15:17" x14ac:dyDescent="0.25">
      <c r="O170" s="6" t="s">
        <v>27</v>
      </c>
      <c r="P170" s="4">
        <v>54875</v>
      </c>
      <c r="Q170" s="4">
        <v>1705</v>
      </c>
    </row>
    <row r="171" spans="15:17" x14ac:dyDescent="0.25">
      <c r="O171" s="7" t="s">
        <v>27</v>
      </c>
      <c r="P171" s="5">
        <v>54875</v>
      </c>
      <c r="Q171" s="5">
        <v>1705</v>
      </c>
    </row>
    <row r="172" spans="15:17" x14ac:dyDescent="0.25">
      <c r="O172" s="6" t="s">
        <v>27</v>
      </c>
      <c r="P172" s="4">
        <v>54875</v>
      </c>
      <c r="Q172" s="4">
        <v>1705</v>
      </c>
    </row>
    <row r="173" spans="15:17" x14ac:dyDescent="0.25">
      <c r="O173" s="7" t="s">
        <v>27</v>
      </c>
      <c r="P173" s="5">
        <v>54875</v>
      </c>
      <c r="Q173" s="5">
        <v>1705</v>
      </c>
    </row>
    <row r="174" spans="15:17" x14ac:dyDescent="0.25">
      <c r="O174" s="6" t="s">
        <v>36</v>
      </c>
      <c r="P174" s="4">
        <v>59929</v>
      </c>
      <c r="Q174" s="4">
        <v>1459.25</v>
      </c>
    </row>
    <row r="175" spans="15:17" x14ac:dyDescent="0.25">
      <c r="O175" s="7" t="s">
        <v>36</v>
      </c>
      <c r="P175" s="5">
        <v>59929</v>
      </c>
      <c r="Q175" s="5">
        <v>1459.25</v>
      </c>
    </row>
    <row r="176" spans="15:17" x14ac:dyDescent="0.25">
      <c r="O176" s="6" t="s">
        <v>36</v>
      </c>
      <c r="P176" s="4">
        <v>59929</v>
      </c>
      <c r="Q176" s="4">
        <v>1459.25</v>
      </c>
    </row>
    <row r="177" spans="15:17" x14ac:dyDescent="0.25">
      <c r="O177" s="7" t="s">
        <v>36</v>
      </c>
      <c r="P177" s="5">
        <v>59929</v>
      </c>
      <c r="Q177" s="5">
        <v>1459.25</v>
      </c>
    </row>
    <row r="178" spans="15:17" x14ac:dyDescent="0.25">
      <c r="O178" s="6" t="s">
        <v>36</v>
      </c>
      <c r="P178" s="4">
        <v>59929</v>
      </c>
      <c r="Q178" s="4">
        <v>1459.25</v>
      </c>
    </row>
    <row r="179" spans="15:17" x14ac:dyDescent="0.25">
      <c r="O179" s="7" t="s">
        <v>36</v>
      </c>
      <c r="P179" s="5">
        <v>59929</v>
      </c>
      <c r="Q179" s="5">
        <v>1459.25</v>
      </c>
    </row>
    <row r="180" spans="15:17" x14ac:dyDescent="0.25">
      <c r="O180" s="6" t="s">
        <v>11</v>
      </c>
      <c r="P180" s="4">
        <v>60106</v>
      </c>
      <c r="Q180" s="4">
        <v>2503</v>
      </c>
    </row>
    <row r="181" spans="15:17" x14ac:dyDescent="0.25">
      <c r="O181" s="7" t="s">
        <v>11</v>
      </c>
      <c r="P181" s="5">
        <v>60106</v>
      </c>
      <c r="Q181" s="5">
        <v>2503</v>
      </c>
    </row>
    <row r="182" spans="15:17" x14ac:dyDescent="0.25">
      <c r="O182" s="6" t="s">
        <v>13</v>
      </c>
      <c r="P182" s="4">
        <v>70137</v>
      </c>
      <c r="Q182" s="4">
        <v>4968.75</v>
      </c>
    </row>
    <row r="183" spans="15:17" x14ac:dyDescent="0.25">
      <c r="O183" s="7" t="s">
        <v>13</v>
      </c>
      <c r="P183" s="5">
        <v>70137</v>
      </c>
      <c r="Q183" s="5">
        <v>4968.75</v>
      </c>
    </row>
    <row r="184" spans="15:17" x14ac:dyDescent="0.25">
      <c r="O184" s="6" t="s">
        <v>13</v>
      </c>
      <c r="P184" s="4">
        <v>70137</v>
      </c>
      <c r="Q184" s="4">
        <v>4968.75</v>
      </c>
    </row>
    <row r="185" spans="15:17" x14ac:dyDescent="0.25">
      <c r="O185" s="7" t="s">
        <v>13</v>
      </c>
      <c r="P185" s="5">
        <v>70137</v>
      </c>
      <c r="Q185" s="5">
        <v>4968.75</v>
      </c>
    </row>
    <row r="186" spans="15:17" x14ac:dyDescent="0.25">
      <c r="O186" s="6" t="s">
        <v>13</v>
      </c>
      <c r="P186" s="4">
        <v>70137</v>
      </c>
      <c r="Q186" s="4">
        <v>4968.75</v>
      </c>
    </row>
    <row r="187" spans="15:17" x14ac:dyDescent="0.25">
      <c r="O187" s="7" t="s">
        <v>13</v>
      </c>
      <c r="P187" s="5">
        <v>70137</v>
      </c>
      <c r="Q187" s="5">
        <v>4968.75</v>
      </c>
    </row>
    <row r="188" spans="15:17" x14ac:dyDescent="0.25">
      <c r="O188" s="6" t="s">
        <v>13</v>
      </c>
      <c r="P188" s="4">
        <v>70137</v>
      </c>
      <c r="Q188" s="4">
        <v>4968.75</v>
      </c>
    </row>
    <row r="189" spans="15:17" x14ac:dyDescent="0.25">
      <c r="O189" s="7" t="s">
        <v>13</v>
      </c>
      <c r="P189" s="5">
        <v>70137</v>
      </c>
      <c r="Q189" s="5">
        <v>4968.75</v>
      </c>
    </row>
    <row r="190" spans="15:17" x14ac:dyDescent="0.25">
      <c r="O190" s="6" t="s">
        <v>13</v>
      </c>
      <c r="P190" s="4">
        <v>70137</v>
      </c>
      <c r="Q190" s="4">
        <v>4968.75</v>
      </c>
    </row>
    <row r="191" spans="15:17" x14ac:dyDescent="0.25">
      <c r="O191" s="7" t="s">
        <v>13</v>
      </c>
      <c r="P191" s="5">
        <v>70137</v>
      </c>
      <c r="Q191" s="5">
        <v>4968.75</v>
      </c>
    </row>
    <row r="192" spans="15:17" x14ac:dyDescent="0.25">
      <c r="O192" s="6" t="s">
        <v>13</v>
      </c>
      <c r="P192" s="4">
        <v>70137</v>
      </c>
      <c r="Q192" s="4">
        <v>4968.75</v>
      </c>
    </row>
    <row r="193" spans="15:17" x14ac:dyDescent="0.25">
      <c r="O193" s="7" t="s">
        <v>13</v>
      </c>
      <c r="P193" s="5">
        <v>70137</v>
      </c>
      <c r="Q193" s="5">
        <v>4968.75</v>
      </c>
    </row>
    <row r="194" spans="15:17" x14ac:dyDescent="0.25">
      <c r="O194" s="6" t="s">
        <v>13</v>
      </c>
      <c r="P194" s="4">
        <v>70137</v>
      </c>
      <c r="Q194" s="4">
        <v>4968.75</v>
      </c>
    </row>
    <row r="195" spans="15:17" x14ac:dyDescent="0.25">
      <c r="O195" s="7" t="s">
        <v>13</v>
      </c>
      <c r="P195" s="5">
        <v>70137</v>
      </c>
      <c r="Q195" s="5">
        <v>4968.75</v>
      </c>
    </row>
    <row r="196" spans="15:17" x14ac:dyDescent="0.25">
      <c r="O196" s="6" t="s">
        <v>13</v>
      </c>
      <c r="P196" s="4">
        <v>70137</v>
      </c>
      <c r="Q196" s="4">
        <v>4968.75</v>
      </c>
    </row>
    <row r="197" spans="15:17" x14ac:dyDescent="0.25">
      <c r="O197" s="7" t="s">
        <v>13</v>
      </c>
      <c r="P197" s="5">
        <v>70137</v>
      </c>
      <c r="Q197" s="5">
        <v>4968.75</v>
      </c>
    </row>
    <row r="198" spans="15:17" x14ac:dyDescent="0.25">
      <c r="O198" s="6" t="s">
        <v>13</v>
      </c>
      <c r="P198" s="4">
        <v>70137</v>
      </c>
      <c r="Q198" s="4">
        <v>4968.75</v>
      </c>
    </row>
    <row r="199" spans="15:17" x14ac:dyDescent="0.25">
      <c r="O199" s="7" t="s">
        <v>13</v>
      </c>
      <c r="P199" s="5">
        <v>70137</v>
      </c>
      <c r="Q199" s="5">
        <v>4968.75</v>
      </c>
    </row>
    <row r="200" spans="15:17" x14ac:dyDescent="0.25">
      <c r="O200" s="6" t="s">
        <v>13</v>
      </c>
      <c r="P200" s="4">
        <v>70137</v>
      </c>
      <c r="Q200" s="4">
        <v>4968.75</v>
      </c>
    </row>
    <row r="201" spans="15:17" x14ac:dyDescent="0.25">
      <c r="O201" s="7" t="s">
        <v>13</v>
      </c>
      <c r="P201" s="5">
        <v>70137</v>
      </c>
      <c r="Q201" s="5">
        <v>4968.75</v>
      </c>
    </row>
    <row r="202" spans="15:17" x14ac:dyDescent="0.25">
      <c r="O202" s="6" t="s">
        <v>13</v>
      </c>
      <c r="P202" s="4">
        <v>70137</v>
      </c>
      <c r="Q202" s="4">
        <v>4968.75</v>
      </c>
    </row>
    <row r="203" spans="15:17" x14ac:dyDescent="0.25">
      <c r="O203" s="7" t="s">
        <v>13</v>
      </c>
      <c r="P203" s="5">
        <v>70137</v>
      </c>
      <c r="Q203" s="5">
        <v>4968.75</v>
      </c>
    </row>
    <row r="204" spans="15:17" x14ac:dyDescent="0.25">
      <c r="O204" s="6" t="s">
        <v>13</v>
      </c>
      <c r="P204" s="4">
        <v>70137</v>
      </c>
      <c r="Q204" s="4">
        <v>4968.75</v>
      </c>
    </row>
    <row r="205" spans="15:17" x14ac:dyDescent="0.25">
      <c r="O205" s="7" t="s">
        <v>13</v>
      </c>
      <c r="P205" s="5">
        <v>70137</v>
      </c>
      <c r="Q205" s="5">
        <v>4968.75</v>
      </c>
    </row>
    <row r="206" spans="15:17" x14ac:dyDescent="0.25">
      <c r="O206" s="6" t="s">
        <v>13</v>
      </c>
      <c r="P206" s="4">
        <v>70137</v>
      </c>
      <c r="Q206" s="4">
        <v>4968.75</v>
      </c>
    </row>
    <row r="207" spans="15:17" x14ac:dyDescent="0.25">
      <c r="O207" s="7" t="s">
        <v>21</v>
      </c>
      <c r="P207" s="5">
        <v>56583</v>
      </c>
      <c r="Q207" s="5">
        <v>1797.5</v>
      </c>
    </row>
    <row r="208" spans="15:17" x14ac:dyDescent="0.25">
      <c r="O208" s="6" t="s">
        <v>21</v>
      </c>
      <c r="P208" s="4">
        <v>56583</v>
      </c>
      <c r="Q208" s="4">
        <v>1797.5</v>
      </c>
    </row>
    <row r="209" spans="15:17" x14ac:dyDescent="0.25">
      <c r="O209" s="7" t="s">
        <v>21</v>
      </c>
      <c r="P209" s="5">
        <v>56583</v>
      </c>
      <c r="Q209" s="5">
        <v>1797.5</v>
      </c>
    </row>
    <row r="210" spans="15:17" x14ac:dyDescent="0.25">
      <c r="O210" s="6" t="s">
        <v>21</v>
      </c>
      <c r="P210" s="4">
        <v>56583</v>
      </c>
      <c r="Q210" s="4">
        <v>1797.5</v>
      </c>
    </row>
    <row r="211" spans="15:17" x14ac:dyDescent="0.25">
      <c r="O211" s="7" t="s">
        <v>21</v>
      </c>
      <c r="P211" s="5">
        <v>56583</v>
      </c>
      <c r="Q211" s="5">
        <v>1797.5</v>
      </c>
    </row>
    <row r="212" spans="15:17" x14ac:dyDescent="0.25">
      <c r="O212" s="6" t="s">
        <v>5</v>
      </c>
      <c r="P212" s="4">
        <v>51424</v>
      </c>
      <c r="Q212" s="4">
        <v>1499.25</v>
      </c>
    </row>
    <row r="213" spans="15:17" x14ac:dyDescent="0.25">
      <c r="O213" s="7" t="s">
        <v>5</v>
      </c>
      <c r="P213" s="5">
        <v>51424</v>
      </c>
      <c r="Q213" s="5">
        <v>1499.25</v>
      </c>
    </row>
    <row r="214" spans="15:17" x14ac:dyDescent="0.25">
      <c r="O214" s="6" t="s">
        <v>5</v>
      </c>
      <c r="P214" s="4">
        <v>51424</v>
      </c>
      <c r="Q214" s="4">
        <v>1499.25</v>
      </c>
    </row>
    <row r="215" spans="15:17" x14ac:dyDescent="0.25">
      <c r="O215" s="7" t="s">
        <v>5</v>
      </c>
      <c r="P215" s="5">
        <v>51424</v>
      </c>
      <c r="Q215" s="5">
        <v>1499.25</v>
      </c>
    </row>
    <row r="216" spans="15:17" x14ac:dyDescent="0.25">
      <c r="O216" s="6" t="s">
        <v>5</v>
      </c>
      <c r="P216" s="4">
        <v>51424</v>
      </c>
      <c r="Q216" s="4">
        <v>1499.25</v>
      </c>
    </row>
    <row r="217" spans="15:17" x14ac:dyDescent="0.25">
      <c r="O217" s="7" t="s">
        <v>5</v>
      </c>
      <c r="P217" s="5">
        <v>51424</v>
      </c>
      <c r="Q217" s="5">
        <v>1499.25</v>
      </c>
    </row>
    <row r="218" spans="15:17" x14ac:dyDescent="0.25">
      <c r="O218" s="6" t="s">
        <v>5</v>
      </c>
      <c r="P218" s="4">
        <v>51424</v>
      </c>
      <c r="Q218" s="4">
        <v>1499.25</v>
      </c>
    </row>
    <row r="219" spans="15:17" x14ac:dyDescent="0.25">
      <c r="O219" s="7" t="s">
        <v>42</v>
      </c>
      <c r="P219" s="5">
        <v>63835</v>
      </c>
      <c r="Q219" s="5">
        <v>2684</v>
      </c>
    </row>
    <row r="220" spans="15:17" x14ac:dyDescent="0.25">
      <c r="O220" s="6" t="s">
        <v>42</v>
      </c>
      <c r="P220" s="4">
        <v>63835</v>
      </c>
      <c r="Q220" s="4">
        <v>2684</v>
      </c>
    </row>
    <row r="221" spans="15:17" x14ac:dyDescent="0.25">
      <c r="O221" s="7" t="s">
        <v>42</v>
      </c>
      <c r="P221" s="5">
        <v>63835</v>
      </c>
      <c r="Q221" s="5">
        <v>2684</v>
      </c>
    </row>
    <row r="222" spans="15:17" x14ac:dyDescent="0.25">
      <c r="O222" s="6" t="s">
        <v>42</v>
      </c>
      <c r="P222" s="4">
        <v>63835</v>
      </c>
      <c r="Q222" s="4">
        <v>2684</v>
      </c>
    </row>
    <row r="223" spans="15:17" x14ac:dyDescent="0.25">
      <c r="O223" s="7" t="s">
        <v>42</v>
      </c>
      <c r="P223" s="5">
        <v>63835</v>
      </c>
      <c r="Q223" s="5">
        <v>2684</v>
      </c>
    </row>
    <row r="224" spans="15:17" x14ac:dyDescent="0.25">
      <c r="O224" s="6" t="s">
        <v>42</v>
      </c>
      <c r="P224" s="4">
        <v>63835</v>
      </c>
      <c r="Q224" s="4">
        <v>2684</v>
      </c>
    </row>
    <row r="225" spans="15:17" x14ac:dyDescent="0.25">
      <c r="O225" s="7" t="s">
        <v>42</v>
      </c>
      <c r="P225" s="5">
        <v>63835</v>
      </c>
      <c r="Q225" s="5">
        <v>2684</v>
      </c>
    </row>
    <row r="226" spans="15:17" x14ac:dyDescent="0.25">
      <c r="O226" s="6" t="s">
        <v>42</v>
      </c>
      <c r="P226" s="4">
        <v>63835</v>
      </c>
      <c r="Q226" s="4">
        <v>2684</v>
      </c>
    </row>
    <row r="227" spans="15:17" x14ac:dyDescent="0.25">
      <c r="O227" s="7" t="s">
        <v>42</v>
      </c>
      <c r="P227" s="5">
        <v>63835</v>
      </c>
      <c r="Q227" s="5">
        <v>2684</v>
      </c>
    </row>
    <row r="228" spans="15:17" x14ac:dyDescent="0.25">
      <c r="O228" s="6" t="s">
        <v>24</v>
      </c>
      <c r="P228" s="4">
        <v>65135</v>
      </c>
      <c r="Q228" s="4">
        <v>2056.5</v>
      </c>
    </row>
    <row r="229" spans="15:17" x14ac:dyDescent="0.25">
      <c r="O229" s="7" t="s">
        <v>24</v>
      </c>
      <c r="P229" s="5">
        <v>65135</v>
      </c>
      <c r="Q229" s="5">
        <v>2056.5</v>
      </c>
    </row>
    <row r="230" spans="15:17" x14ac:dyDescent="0.25">
      <c r="O230" s="6" t="s">
        <v>24</v>
      </c>
      <c r="P230" s="4">
        <v>65135</v>
      </c>
      <c r="Q230" s="4">
        <v>2056.5</v>
      </c>
    </row>
    <row r="231" spans="15:17" x14ac:dyDescent="0.25">
      <c r="O231" s="7" t="s">
        <v>24</v>
      </c>
      <c r="P231" s="5">
        <v>65135</v>
      </c>
      <c r="Q231" s="5">
        <v>2056.5</v>
      </c>
    </row>
    <row r="232" spans="15:17" x14ac:dyDescent="0.25">
      <c r="O232" s="6" t="s">
        <v>24</v>
      </c>
      <c r="P232" s="4">
        <v>65135</v>
      </c>
      <c r="Q232" s="4">
        <v>2056.5</v>
      </c>
    </row>
    <row r="233" spans="15:17" x14ac:dyDescent="0.25">
      <c r="O233" s="7" t="s">
        <v>24</v>
      </c>
      <c r="P233" s="5">
        <v>65135</v>
      </c>
      <c r="Q233" s="5">
        <v>2056.5</v>
      </c>
    </row>
    <row r="234" spans="15:17" x14ac:dyDescent="0.25">
      <c r="O234" s="6" t="s">
        <v>39</v>
      </c>
      <c r="P234" s="4">
        <v>55107</v>
      </c>
      <c r="Q234" s="4">
        <v>1812.75</v>
      </c>
    </row>
    <row r="235" spans="15:17" x14ac:dyDescent="0.25">
      <c r="O235" s="7" t="s">
        <v>39</v>
      </c>
      <c r="P235" s="5">
        <v>55107</v>
      </c>
      <c r="Q235" s="5">
        <v>1812.75</v>
      </c>
    </row>
    <row r="236" spans="15:17" x14ac:dyDescent="0.25">
      <c r="O236" s="6" t="s">
        <v>39</v>
      </c>
      <c r="P236" s="4">
        <v>55107</v>
      </c>
      <c r="Q236" s="4">
        <v>1812.75</v>
      </c>
    </row>
    <row r="237" spans="15:17" x14ac:dyDescent="0.25">
      <c r="O237" s="7" t="s">
        <v>41</v>
      </c>
      <c r="P237" s="5">
        <v>63656</v>
      </c>
      <c r="Q237" s="5">
        <v>2356.75</v>
      </c>
    </row>
    <row r="238" spans="15:17" x14ac:dyDescent="0.25">
      <c r="O238" s="6" t="s">
        <v>41</v>
      </c>
      <c r="P238" s="4">
        <v>63656</v>
      </c>
      <c r="Q238" s="4">
        <v>2356.75</v>
      </c>
    </row>
    <row r="239" spans="15:17" x14ac:dyDescent="0.25">
      <c r="O239" s="7" t="s">
        <v>41</v>
      </c>
      <c r="P239" s="5">
        <v>63656</v>
      </c>
      <c r="Q239" s="5">
        <v>2356.75</v>
      </c>
    </row>
    <row r="240" spans="15:17" x14ac:dyDescent="0.25">
      <c r="O240" s="6" t="s">
        <v>41</v>
      </c>
      <c r="P240" s="4">
        <v>63656</v>
      </c>
      <c r="Q240" s="4">
        <v>2356.75</v>
      </c>
    </row>
    <row r="241" spans="15:17" x14ac:dyDescent="0.25">
      <c r="O241" s="7" t="s">
        <v>41</v>
      </c>
      <c r="P241" s="5">
        <v>63656</v>
      </c>
      <c r="Q241" s="5">
        <v>2356.75</v>
      </c>
    </row>
    <row r="242" spans="15:17" x14ac:dyDescent="0.25">
      <c r="O242" s="6" t="s">
        <v>41</v>
      </c>
      <c r="P242" s="4">
        <v>63656</v>
      </c>
      <c r="Q242" s="4">
        <v>2356.75</v>
      </c>
    </row>
    <row r="243" spans="15:17" x14ac:dyDescent="0.25">
      <c r="O243" s="7" t="s">
        <v>35</v>
      </c>
      <c r="P243" s="5">
        <v>72558</v>
      </c>
      <c r="Q243" s="5">
        <v>2236</v>
      </c>
    </row>
    <row r="244" spans="15:17" x14ac:dyDescent="0.25">
      <c r="O244" s="6" t="s">
        <v>35</v>
      </c>
      <c r="P244" s="4">
        <v>72558</v>
      </c>
      <c r="Q244" s="4">
        <v>2236</v>
      </c>
    </row>
    <row r="245" spans="15:17" x14ac:dyDescent="0.25">
      <c r="O245" s="7" t="s">
        <v>35</v>
      </c>
      <c r="P245" s="5">
        <v>72558</v>
      </c>
      <c r="Q245" s="5">
        <v>2236</v>
      </c>
    </row>
    <row r="246" spans="15:17" x14ac:dyDescent="0.25">
      <c r="O246" s="6" t="s">
        <v>35</v>
      </c>
      <c r="P246" s="4">
        <v>72558</v>
      </c>
      <c r="Q246" s="4">
        <v>2236</v>
      </c>
    </row>
    <row r="247" spans="15:17" x14ac:dyDescent="0.25">
      <c r="O247" s="7" t="s">
        <v>35</v>
      </c>
      <c r="P247" s="5">
        <v>72558</v>
      </c>
      <c r="Q247" s="5">
        <v>2236</v>
      </c>
    </row>
    <row r="248" spans="15:17" x14ac:dyDescent="0.25">
      <c r="O248" s="6" t="s">
        <v>35</v>
      </c>
      <c r="P248" s="4">
        <v>72558</v>
      </c>
      <c r="Q248" s="4">
        <v>2236</v>
      </c>
    </row>
    <row r="249" spans="15:17" x14ac:dyDescent="0.25">
      <c r="O249" s="7" t="s">
        <v>9</v>
      </c>
      <c r="P249" s="5">
        <v>58305</v>
      </c>
      <c r="Q249" s="5">
        <v>2356.75</v>
      </c>
    </row>
    <row r="250" spans="15:17" x14ac:dyDescent="0.25">
      <c r="O250" s="6" t="s">
        <v>9</v>
      </c>
      <c r="P250" s="4">
        <v>58305</v>
      </c>
      <c r="Q250" s="4">
        <v>2356.75</v>
      </c>
    </row>
    <row r="251" spans="15:17" x14ac:dyDescent="0.25">
      <c r="O251" s="7" t="s">
        <v>31</v>
      </c>
      <c r="P251" s="5">
        <v>75417</v>
      </c>
      <c r="Q251" s="5">
        <v>2503</v>
      </c>
    </row>
    <row r="252" spans="15:17" x14ac:dyDescent="0.25">
      <c r="O252" s="6" t="s">
        <v>31</v>
      </c>
      <c r="P252" s="4">
        <v>75417</v>
      </c>
      <c r="Q252" s="4">
        <v>2503</v>
      </c>
    </row>
    <row r="253" spans="15:17" x14ac:dyDescent="0.25">
      <c r="O253" s="7" t="s">
        <v>25</v>
      </c>
      <c r="P253" s="5">
        <v>77338</v>
      </c>
      <c r="Q253" s="5">
        <v>3458.25</v>
      </c>
    </row>
    <row r="254" spans="15:17" x14ac:dyDescent="0.25">
      <c r="O254" s="6" t="s">
        <v>25</v>
      </c>
      <c r="P254" s="4">
        <v>77338</v>
      </c>
      <c r="Q254" s="4">
        <v>3458.25</v>
      </c>
    </row>
    <row r="255" spans="15:17" x14ac:dyDescent="0.25">
      <c r="O255" s="7" t="s">
        <v>25</v>
      </c>
      <c r="P255" s="5">
        <v>77338</v>
      </c>
      <c r="Q255" s="5">
        <v>3458.25</v>
      </c>
    </row>
    <row r="256" spans="15:17" x14ac:dyDescent="0.25">
      <c r="O256" s="6" t="s">
        <v>25</v>
      </c>
      <c r="P256" s="4">
        <v>77338</v>
      </c>
      <c r="Q256" s="4">
        <v>3458.25</v>
      </c>
    </row>
    <row r="257" spans="15:17" x14ac:dyDescent="0.25">
      <c r="O257" s="7" t="s">
        <v>25</v>
      </c>
      <c r="P257" s="5">
        <v>77338</v>
      </c>
      <c r="Q257" s="5">
        <v>3458.25</v>
      </c>
    </row>
    <row r="258" spans="15:17" x14ac:dyDescent="0.25">
      <c r="O258" s="6" t="s">
        <v>25</v>
      </c>
      <c r="P258" s="4">
        <v>77338</v>
      </c>
      <c r="Q258" s="4">
        <v>3458.25</v>
      </c>
    </row>
    <row r="259" spans="15:17" x14ac:dyDescent="0.25">
      <c r="O259" s="7" t="s">
        <v>25</v>
      </c>
      <c r="P259" s="5">
        <v>77338</v>
      </c>
      <c r="Q259" s="5">
        <v>3458.25</v>
      </c>
    </row>
    <row r="260" spans="15:17" x14ac:dyDescent="0.25">
      <c r="O260" s="6" t="s">
        <v>25</v>
      </c>
      <c r="P260" s="4">
        <v>77338</v>
      </c>
      <c r="Q260" s="4">
        <v>3458.25</v>
      </c>
    </row>
    <row r="261" spans="15:17" x14ac:dyDescent="0.25">
      <c r="O261" s="7" t="s">
        <v>26</v>
      </c>
      <c r="P261" s="5">
        <v>63795</v>
      </c>
      <c r="Q261" s="5">
        <v>1968.25</v>
      </c>
    </row>
    <row r="262" spans="15:17" x14ac:dyDescent="0.25">
      <c r="O262" s="6" t="s">
        <v>26</v>
      </c>
      <c r="P262" s="4">
        <v>63795</v>
      </c>
      <c r="Q262" s="4">
        <v>1968.25</v>
      </c>
    </row>
    <row r="263" spans="15:17" x14ac:dyDescent="0.25">
      <c r="O263" s="7" t="s">
        <v>34</v>
      </c>
      <c r="P263" s="5">
        <v>60434</v>
      </c>
      <c r="Q263" s="5">
        <v>1968.25</v>
      </c>
    </row>
    <row r="264" spans="15:17" x14ac:dyDescent="0.25">
      <c r="O264" s="6" t="s">
        <v>34</v>
      </c>
      <c r="P264" s="4">
        <v>60434</v>
      </c>
      <c r="Q264" s="4">
        <v>1968.25</v>
      </c>
    </row>
    <row r="265" spans="15:17" x14ac:dyDescent="0.25">
      <c r="O265" s="7" t="s">
        <v>34</v>
      </c>
      <c r="P265" s="5">
        <v>60434</v>
      </c>
      <c r="Q265" s="5">
        <v>1968.25</v>
      </c>
    </row>
    <row r="266" spans="15:17" x14ac:dyDescent="0.25">
      <c r="O266" s="6" t="s">
        <v>34</v>
      </c>
      <c r="P266" s="4">
        <v>60434</v>
      </c>
      <c r="Q266" s="4">
        <v>1968.25</v>
      </c>
    </row>
    <row r="267" spans="15:17" x14ac:dyDescent="0.25">
      <c r="O267" s="7" t="s">
        <v>34</v>
      </c>
      <c r="P267" s="5">
        <v>60434</v>
      </c>
      <c r="Q267" s="5">
        <v>1968.25</v>
      </c>
    </row>
    <row r="268" spans="15:17" x14ac:dyDescent="0.25">
      <c r="O268" s="6" t="s">
        <v>34</v>
      </c>
      <c r="P268" s="4">
        <v>60434</v>
      </c>
      <c r="Q268" s="4">
        <v>1968.25</v>
      </c>
    </row>
    <row r="269" spans="15:17" x14ac:dyDescent="0.25">
      <c r="O269" s="7" t="s">
        <v>34</v>
      </c>
      <c r="P269" s="5">
        <v>60434</v>
      </c>
      <c r="Q269" s="5">
        <v>1968.25</v>
      </c>
    </row>
    <row r="270" spans="15:17" x14ac:dyDescent="0.25">
      <c r="O270" s="6" t="s">
        <v>34</v>
      </c>
      <c r="P270" s="4">
        <v>60434</v>
      </c>
      <c r="Q270" s="4">
        <v>1968.25</v>
      </c>
    </row>
    <row r="271" spans="15:17" x14ac:dyDescent="0.25">
      <c r="O271" s="7" t="s">
        <v>34</v>
      </c>
      <c r="P271" s="5">
        <v>60434</v>
      </c>
      <c r="Q271" s="5">
        <v>1968.25</v>
      </c>
    </row>
    <row r="272" spans="15:17" x14ac:dyDescent="0.25">
      <c r="O272" s="10" t="s">
        <v>34</v>
      </c>
      <c r="P272" s="11">
        <v>60434</v>
      </c>
      <c r="Q272" s="11">
        <v>1968.25</v>
      </c>
    </row>
  </sheetData>
  <conditionalFormatting pivot="1" sqref="H2:H6">
    <cfRule type="top10" dxfId="18" priority="2" rank="5"/>
  </conditionalFormatting>
  <conditionalFormatting sqref="B2:B42">
    <cfRule type="top10" dxfId="17" priority="1" rank="5"/>
  </conditionalFormatting>
  <pageMargins left="0.7" right="0.7" top="0.75" bottom="0.75" header="0.3" footer="0.3"/>
  <drawing r:id="rId3"/>
  <tableParts count="3"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2023-07-14T18:08:51Z</dcterms:created>
  <dcterms:modified xsi:type="dcterms:W3CDTF">2023-07-15T19:11:54Z</dcterms:modified>
</cp:coreProperties>
</file>