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-list RAD" sheetId="1" r:id="rId4"/>
    <sheet state="visible" name="Check-list Scenari" sheetId="2" r:id="rId5"/>
    <sheet state="visible" name="Check-list Use Case" sheetId="3" r:id="rId6"/>
    <sheet state="visible" name="Check-list StateChart Diagram" sheetId="4" r:id="rId7"/>
    <sheet state="visible" name="Check-list Object Model " sheetId="5" r:id="rId8"/>
    <sheet state="visible" name="Check-list Sequence" sheetId="6" r:id="rId9"/>
    <sheet state="visible" name="Check-list Non-Functional REQS" sheetId="7" r:id="rId10"/>
    <sheet state="visible" name="Check-list Functional REQS" sheetId="8" r:id="rId11"/>
  </sheets>
  <definedNames/>
  <calcPr/>
  <extLst>
    <ext uri="GoogleSheetsCustomDataVersion2">
      <go:sheetsCustomData xmlns:go="http://customooxmlschemas.google.com/" r:id="rId12" roundtripDataChecksum="3S2cOAYumgMjc0220fRl8GEayFE0rQmsPU+5JYMtvxw="/>
    </ext>
  </extLst>
</workbook>
</file>

<file path=xl/sharedStrings.xml><?xml version="1.0" encoding="utf-8"?>
<sst xmlns="http://schemas.openxmlformats.org/spreadsheetml/2006/main" count="446" uniqueCount="211">
  <si>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</si>
  <si>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</si>
  <si>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</si>
  <si>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</si>
  <si>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</si>
  <si>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rFont val="Arial"/>
        <b/>
        <color rgb="FF000000"/>
        <sz val="11.0"/>
      </rPr>
      <t>Nota Compilazione</t>
    </r>
    <r>
      <rPr>
        <rFont val="Arial"/>
        <color rgb="FF000000"/>
        <sz val="11.0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</si>
  <si>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RAD</t>
  </si>
  <si>
    <t>Progetto:C02_Bridge</t>
  </si>
  <si>
    <t>Autore del controllo:
Mario Zurolo, Geraldine Montella</t>
  </si>
  <si>
    <t>Data: 17/11/2024</t>
  </si>
  <si>
    <t>Versione Documento</t>
  </si>
  <si>
    <t>1.0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</si>
  <si>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</si>
  <si>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</si>
  <si>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</si>
  <si>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</si>
  <si>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</si>
  <si>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 xml:space="preserve">Il nome del documento rispetta il seguente formato:
&lt;Sigla progetto&gt;_&lt;acronimoDocumento&gt;_V_&lt;versioneDocumento&gt;?
</t>
  </si>
  <si>
    <t>No</t>
  </si>
  <si>
    <t>Non abbiamo creato altri file. Abbiamo solo una versione</t>
  </si>
  <si>
    <t xml:space="preserve">         Il documento risulta strutturato in modo gerarchico, prevedendo              capitoli, paragrafi e sottoparagrafi?  L'indice del documento è il                                                                        seguente?                                              1 - Introduzione
1.1 - Obiettivo del sistema
1.2 - Ambito del sistema
1.3 - Criteri di successo
1.4 - Definizioni, acronimi e abbreviazioni
1.5 - Riferimenti
1.6 - Overview del documento        
2 - Sistema corrente
3 - Sistema proposto
      3.1 - Roles Diagram
      3.2- Requisiti Funzionali
      3.3 - Requisiti Non Funzionali
3.4 - Scenari
3.4.1 - Gestione Utente
3.4.2 - Gestione Alloggio
3.4.3 -Gestione Evento        
3.4.4 - Gestione Corsi
3.4.5 - Gestione Supporto Utente
3.4.6 - Gestione Annuncio
3.5 - Modello dei Casi d’Uso
3.5.1 - Gestione Utente
3.5.2 - Gestione Evento
3.5.3 - Gestione Corso        
3.5.4  - Gestione Annuncio
3.6 - Object Model
     3.6.1 - Gestione Utente                      
     3.6.2 - Gestione Evento
     3.6.3 - Gestione Corso
     3.6.4 - Gestione Annuncio
3.7 - Modellazione Dinamica
     3.7.1 - Sequence Diagrams
     3.7.2 - Statechart Diagrams
     3.7.3- Activity diagram
3.8 - Interfaccia Utente
3.8.1 - Mockup
-4 - Glossario</t>
  </si>
  <si>
    <t>SI</t>
  </si>
  <si>
    <t>L’Indice dei Contenuti punta correttamente a tutti i capitoli, paragrafi e sotto-paragrafi presenti nel corpo del documento, evidenziandone graficamente la gerarchia tramite rientri ed uso di fonts/stili differenti, seguendo il template sulla documentazione?</t>
  </si>
  <si>
    <t>Non abbiamo cambiato gli stili</t>
  </si>
  <si>
    <t>L’Indice dei Contenuti risulta aggiornato, riportando le intestazioni di tutti i capitoli, paragrafi e sotto-paragrafi presenti nel corpo del documento.</t>
  </si>
  <si>
    <t xml:space="preserve">                    Sono utilizzati i seguenti acronimi per gli artefatti?
                         • RF: Requisito Funzionale;
• RNF: Requisito non Funzionale;
• SC: Scenario;
• UC: Use Case;
• UCD: Use Case Diagram;
• CD: Class Diagram;
• SD: Sequence Diagram;
• SCD: StateChart Diagram;
• MU: Mock-up.</t>
  </si>
  <si>
    <t xml:space="preserve">Il nome dell’artefatto (requisito funzionale, use case) rispetta il seguente formato: 
&lt;acronimoArtefatto&gt;: Nome artefatto &lt;numeroArtefatto&gt;
</t>
  </si>
  <si>
    <r>
      <rPr>
        <rFont val="Calibri"/>
        <color rgb="FF000000"/>
        <sz val="11.0"/>
      </rPr>
      <t xml:space="preserve">La sezione </t>
    </r>
    <r>
      <rPr>
        <rFont val="Calibri"/>
        <i/>
        <color rgb="FF000000"/>
        <sz val="11.0"/>
      </rPr>
      <t>Obiettivo del Sistema</t>
    </r>
    <r>
      <rPr>
        <rFont val="Calibri"/>
        <color rgb="FF000000"/>
        <sz val="11.0"/>
      </rPr>
      <t xml:space="preserve"> contiene una descrizione sintetica di al massimo una pagina dello scopo del progetto?</t>
    </r>
  </si>
  <si>
    <r>
      <rPr>
        <rFont val="Calibri"/>
        <color rgb="FF000000"/>
        <sz val="11.0"/>
      </rPr>
      <t xml:space="preserve">Nella sezione </t>
    </r>
    <r>
      <rPr>
        <rFont val="Calibri"/>
        <i/>
        <color rgb="FF000000"/>
        <sz val="11.0"/>
      </rPr>
      <t>Ambito del Sistema</t>
    </r>
    <r>
      <rPr>
        <rFont val="Calibri"/>
        <color rgb="FF000000"/>
        <sz val="11.0"/>
      </rPr>
      <t xml:space="preserve"> è specificato quello che il sistema dovrà garantire e quello che non garantirà?</t>
    </r>
  </si>
  <si>
    <t>Non abbiamo scritto cosa non garantiremo</t>
  </si>
  <si>
    <r>
      <rPr>
        <rFont val="Calibri"/>
        <color rgb="FF000000"/>
        <sz val="11.0"/>
      </rPr>
      <t xml:space="preserve">La sezione </t>
    </r>
    <r>
      <rPr>
        <rFont val="Calibri"/>
        <i/>
        <color rgb="FF000000"/>
        <sz val="11.0"/>
      </rPr>
      <t>Criteri di Successo</t>
    </r>
    <r>
      <rPr>
        <rFont val="Calibri"/>
        <color rgb="FF000000"/>
        <sz val="11.0"/>
      </rPr>
      <t xml:space="preserve"> contiene una descrizione degli obiettivi che il progetto vuole soddisfare?</t>
    </r>
  </si>
  <si>
    <t>La sezione Obiettivi e Criteri di Successo contiene una descrizione dei criteri di successo?</t>
  </si>
  <si>
    <r>
      <rPr>
        <rFont val="Calibri"/>
        <color rgb="FF000000"/>
        <sz val="11.0"/>
      </rPr>
      <t xml:space="preserve">Per la sezione </t>
    </r>
    <r>
      <rPr>
        <rFont val="Calibri"/>
        <i/>
        <color rgb="FF000000"/>
        <sz val="11.0"/>
      </rPr>
      <t>Definizioni, Acronimi e Abbreviazioni</t>
    </r>
    <r>
      <rPr>
        <rFont val="Calibri"/>
        <color rgb="FF000000"/>
        <sz val="11.0"/>
      </rPr>
      <t xml:space="preserve"> sono state raccolte le definizioni dei termini tecnici, degli acronimi e delle abbreviazioni usate nel documento accuratamente?</t>
    </r>
  </si>
  <si>
    <t>Qualche abbreviazione è stata mancata</t>
  </si>
  <si>
    <r>
      <rPr>
        <rFont val="Calibri"/>
        <color rgb="FF000000"/>
        <sz val="11.0"/>
      </rPr>
      <t xml:space="preserve">Per la sezione </t>
    </r>
    <r>
      <rPr>
        <rFont val="Calibri"/>
        <i/>
        <color rgb="FF000000"/>
        <sz val="11.0"/>
      </rPr>
      <t>Riferimenti</t>
    </r>
    <r>
      <rPr>
        <rFont val="Calibri"/>
        <color rgb="FF000000"/>
        <sz val="11.0"/>
      </rPr>
      <t xml:space="preserve"> sono stati inseriti i riferimenti alle risorse bibliografiche usate?</t>
    </r>
  </si>
  <si>
    <t>No, non a tutti i riferimenti bibliografici solo a quelli di riferimento allo sviluppo del progetto</t>
  </si>
  <si>
    <r>
      <rPr>
        <rFont val="Calibri"/>
        <color rgb="FF000000"/>
        <sz val="11.0"/>
      </rPr>
      <t>Nella sezione</t>
    </r>
    <r>
      <rPr>
        <rFont val="Calibri"/>
        <i/>
        <color rgb="FF000000"/>
        <sz val="11.0"/>
      </rPr>
      <t xml:space="preserve"> Organizzazione del Documento</t>
    </r>
    <r>
      <rPr>
        <rFont val="Calibri"/>
        <color rgb="FF000000"/>
        <sz val="11.0"/>
      </rPr>
      <t xml:space="preserve"> è fornita una descrizione breve delle sezioni del documento?</t>
    </r>
  </si>
  <si>
    <r>
      <rPr>
        <rFont val="Calibri"/>
        <color rgb="FF000000"/>
        <sz val="11.0"/>
      </rPr>
      <t>Nella sezione</t>
    </r>
    <r>
      <rPr>
        <rFont val="Calibri"/>
        <i/>
        <color rgb="FF000000"/>
        <sz val="11.0"/>
      </rPr>
      <t xml:space="preserve"> Sistema Corrente</t>
    </r>
    <r>
      <rPr>
        <rFont val="Calibri"/>
        <color rgb="FF000000"/>
        <sz val="11.0"/>
      </rPr>
      <t xml:space="preserve"> è descritto il sistema  (eventualmente manuale) attualmente in uso dal cliente per il quale si rende necessario lo sviluppo di una soluzione alternativa?</t>
    </r>
  </si>
  <si>
    <r>
      <rPr>
        <rFont val="Calibri"/>
        <color rgb="FF000000"/>
        <sz val="11.0"/>
      </rPr>
      <t xml:space="preserve">Nella  sezione </t>
    </r>
    <r>
      <rPr>
        <rFont val="Calibri"/>
        <i/>
        <color rgb="FF000000"/>
        <sz val="11.0"/>
      </rPr>
      <t>Sistema Corrente</t>
    </r>
    <r>
      <rPr>
        <rFont val="Calibri"/>
        <color rgb="FF000000"/>
        <sz val="11.0"/>
      </rPr>
      <t xml:space="preserve">  sono descritti gli svantaggi del sistema attuale ed eventualmente aspetti che è utile mantenere?</t>
    </r>
  </si>
  <si>
    <t xml:space="preserve">non ci si è soffermati sugli specifici aspetti che desideriamo mantenere del sistema attuale, descrivendo per lo più </t>
  </si>
  <si>
    <r>
      <rPr>
        <rFont val="Calibri"/>
        <color rgb="FF000000"/>
        <sz val="11.0"/>
      </rPr>
      <t xml:space="preserve">Nella sezione </t>
    </r>
    <r>
      <rPr>
        <rFont val="Calibri"/>
        <i/>
        <color rgb="FF000000"/>
        <sz val="11.0"/>
      </rPr>
      <t>Requisiti Funzionali</t>
    </r>
    <r>
      <rPr>
        <rFont val="Calibri"/>
        <color rgb="FF000000"/>
        <sz val="11.0"/>
      </rPr>
      <t xml:space="preserve"> è fornita la lista dei requisiti funzionali del sistema o un link dove è fornita tale lista?</t>
    </r>
  </si>
  <si>
    <r>
      <rPr>
        <rFont val="Calibri"/>
        <color rgb="FF000000"/>
        <sz val="11.0"/>
      </rPr>
      <t xml:space="preserve">Nella sezione </t>
    </r>
    <r>
      <rPr>
        <rFont val="Calibri"/>
        <i/>
        <color rgb="FF000000"/>
        <sz val="11.0"/>
      </rPr>
      <t>Requisiti non Funzionali</t>
    </r>
    <r>
      <rPr>
        <rFont val="Calibri"/>
        <color rgb="FF000000"/>
        <sz val="11.0"/>
      </rPr>
      <t xml:space="preserve"> è fornita la lista dei requisiti non funzionali o un link a tale lista?</t>
    </r>
  </si>
  <si>
    <t>Il documento risulta correttamente impaginato (margini, …)?</t>
  </si>
  <si>
    <t xml:space="preserve">Alcune tabella date le dimensioni non vengono correttamente visualizzate all'interno delle pagine </t>
  </si>
  <si>
    <t>Il documento è privo di errori sintattici o grammaticali? Non ci sono doppi spazi, o spazi prima dell'apostrofo o spazi prima della punteggiatura? C'è uno spazio dopo la punteggiatura?</t>
  </si>
  <si>
    <t>Alcune regole di spaziatura e punteggiatura non sono correttamente soddisfatte,
il documento non presenta però errori grammaticali o sintattici. gli errori di punteggiatura sono sporadici.</t>
  </si>
  <si>
    <t>Nel documento sono forniti i Mock-up?</t>
  </si>
  <si>
    <t>Il Glossario contiene la descrizione dei vocaboli utilizzati nel documento e quelli propri del dominio del problema? Tali definizioni sono utili per  la comprensione del  documento? Tali deifnizioni sono comprensibili agli utenti e concordi con le loro definizioni?</t>
  </si>
  <si>
    <t>Specifica dei requisiti</t>
  </si>
  <si>
    <t xml:space="preserve">   La descrizione dei requisiti funzionali segue il seguente template:                     RF_&lt;acronimoRaggruppamento&gt;: &lt;nomeRaggruppamento&gt;                  &lt;Descrizione del raggruppamento&gt;
                                                                                                                                               Elenco tabulato                                                                                
RF_&lt;acronimoRaggruppamento&gt;_&lt;numero&gt;:&lt;nomeFunzionalità&gt;
&lt;Descrizione funzionalità&gt; ?</t>
  </si>
  <si>
    <t>La &lt;descrizione della funzionalità&gt; segue questa forma: 
 &lt;Il Sistema dovrà&gt; &lt;descrizione funzionalità&gt;?</t>
  </si>
  <si>
    <t xml:space="preserve">Alcuni requistiti presentano descrizioni non coformi alla forma, con varianti coerenti alla situazione che descrivono </t>
  </si>
  <si>
    <t>Sono state definite le funzionalità, i vincoli, le prestazioni e qualsiasi altra caratteristica che il sistema dovrà possedere per soddisfare le necessità del cliente?</t>
  </si>
  <si>
    <t>I requisiti descritti sono consistenti tra di loro?</t>
  </si>
  <si>
    <t>I requisiti descritti  sono precisi (senza errori) e non ambigui (una sola interpretazione)?</t>
  </si>
  <si>
    <t>I requisiti sono scritti in linguaggio comprensibile sia per lo sviluppatore che per l’utente e il cliente?</t>
  </si>
  <si>
    <t>I requisiti sono specificati in ogni dettaglio?</t>
  </si>
  <si>
    <t xml:space="preserve">Per ogni requisito funzionale è stata inserita la relativa priorità? </t>
  </si>
  <si>
    <t>I requisiti non funzionali sono raggruppati secondo le categorie del modello FURPS+?</t>
  </si>
  <si>
    <t>Ad ogni requisito non funzionale corrisponde una breve ed efficace descrizione relativa al progetto?</t>
  </si>
  <si>
    <t>Ci sono caratteristiche innovative nel sistema? Sono stati fatti studi o costituiti prototipi per valutarne la fattibilità?</t>
  </si>
  <si>
    <t>NO</t>
  </si>
  <si>
    <t xml:space="preserve">No, la piattaforma risulta innotiva solo per asepetti più sociali che per caratteristiche effettive
inoltre non sono stati creati prototipi al fin edi valutarne l'effettiva valutazione </t>
  </si>
  <si>
    <t>Le richieste di performance ed affidabilità possono essere assicurate? E' stato costruito un prototipo per assicurarsi della fattibilità? Tale prototipo è in esecuzione su qualche hardware particolare?</t>
  </si>
  <si>
    <t>No, abbaimo previsto dei vicoli di performance e di affidabilità nei RNF, 
ma non abbiamo strutturato alcun prototipo per assicurarci che tali vincoli siano
effettivamete rispettati</t>
  </si>
  <si>
    <t>E' fornita la matrice di tracciabilità?</t>
  </si>
  <si>
    <t>Per ogni requisito funzionale e non funzionale sono indicati tutti e soli gli Use Case e i Sequence corrispondenti?</t>
  </si>
  <si>
    <t>Riferimenti ad altre checklist</t>
  </si>
  <si>
    <t>La verifica della checklist per gli Scenari ha dato esito positivo?</t>
  </si>
  <si>
    <t>La verifica della checklist per gli  Use Case Diagram ha dato esito positivo?</t>
  </si>
  <si>
    <t>La verifica della checklist per gli  Use Case  ha dato esito positivo?</t>
  </si>
  <si>
    <t>La verifica della checklist per il modello ad oggetto della fase di analisi ha dato esito positivo?</t>
  </si>
  <si>
    <t>La verifica della checklist per i Sequence Diagram ha dato esito positivo?</t>
  </si>
  <si>
    <t>La verifica della checklist per gli Statechart  Diagram ha dato esito positivo?</t>
  </si>
  <si>
    <r>
      <rPr>
        <rFont val="Arial"/>
        <b/>
        <color rgb="FF000000"/>
        <sz val="11.0"/>
      </rPr>
      <t>Nota Compilazione</t>
    </r>
    <r>
      <rPr>
        <rFont val="Arial"/>
        <color rgb="FF000000"/>
        <sz val="11.0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</si>
  <si>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Scenari</t>
  </si>
  <si>
    <t>Progetto: C02_Bridge</t>
  </si>
  <si>
    <t>Autore del controllo:
De Filippo Alessia</t>
  </si>
  <si>
    <t>Data: 16/11/2024</t>
  </si>
  <si>
    <t>Identificativi  Scenari Controllati</t>
  </si>
  <si>
    <t>Percentuale di scenari controllati sul totale</t>
  </si>
  <si>
    <t xml:space="preserve">Il nome dello scenario deve essere costituito da:
SC_&lt;acronimoGestione&gt;_X: &lt;nome dello scenario&gt;, con x numero del requisito a cui fa riferimento.
</t>
  </si>
  <si>
    <t>La tabella per ogni scenario è composta da: nome scenario, partecipanti, flusso degli eventi?</t>
  </si>
  <si>
    <t>I partecipanti sono preceduti dal loro nome?</t>
  </si>
  <si>
    <t>Il flusso degli eventi inizia con l'interazione di un partecipante?</t>
  </si>
  <si>
    <t>Il flusso degli eventi è strutturato in modo da mostrare le operazioni dei partecipanti allineate a sinistra?é possibile, tuttavia, avere un flusso alternato partecipante/sistema uno sotto l'altro</t>
  </si>
  <si>
    <t>Il flusso degli eventi è strutturato in modo da mostrare le operazioni del sistema allineate a destra? é possibile, tuttavia, avere un flusso alternato partecipante/sistema uno sotto l'altro</t>
  </si>
  <si>
    <t>Nel flusso degli eventi le operazioni dell'utente devono iniziare con il nome proprio di un partecipante</t>
  </si>
  <si>
    <t>Nel flusso degli eventi le operazioni del sistema devono iniziare con "Il sistema…" o con il nome del sistema stesso.</t>
  </si>
  <si>
    <t>Il nome dello scenario è consistente con il contenuto?</t>
  </si>
  <si>
    <t>I riferimenti agli elementi dell'interfaccia sono assenti?</t>
  </si>
  <si>
    <t>Tutte le funzioni del sistema descritte hanno un requisito funzionale corrispondente?</t>
  </si>
  <si>
    <r>
      <rPr>
        <rFont val="Calibri"/>
        <b/>
        <color rgb="FF000000"/>
        <sz val="13.0"/>
      </rPr>
      <t>Nota Compilazione</t>
    </r>
    <r>
      <rPr>
        <rFont val="Calibri"/>
        <color rgb="FF000000"/>
        <sz val="13.0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</si>
  <si>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Use Case</t>
  </si>
  <si>
    <t>Progetto: C02_BRIDGE</t>
  </si>
  <si>
    <t>Autore del controllo: Vito Vernellato</t>
  </si>
  <si>
    <t>Data: 18/11/2024</t>
  </si>
  <si>
    <t>Fornire Identificativi Use Case Controllati (nelle caselle E-I)</t>
  </si>
  <si>
    <t>**LISTA**</t>
  </si>
  <si>
    <t>Percentuale Use Case controllati</t>
  </si>
  <si>
    <t>La descrizione di ogni caso d'uso è realizzata secondo il template?</t>
  </si>
  <si>
    <t>L'identificativo del caso d'uso è preceduto da UC_ eventualmente seguito da acronimo che denota il package e seguito da x dove x assume i valori 1,2,3…(o da altro identificativo per use case)?</t>
  </si>
  <si>
    <t>Il nome del caso d'uso include un verbo ed è univoco?</t>
  </si>
  <si>
    <t>Il nome del caso d'uso indica cosa intende fare l'attore?</t>
  </si>
  <si>
    <t>Il nome dell'attore è un sostantivo, che indica un ruolo rispetto all'uso del sistema?</t>
  </si>
  <si>
    <t>I nomi degli attori e dei casi d'uso e i termini del flusso di eventi si basano su elementi del dominio dell'applicazione?</t>
  </si>
  <si>
    <t>Il flusso degli eventi inizia con l'interazione dell'attore (triggering event)?</t>
  </si>
  <si>
    <t>Non è usata la forma passiva(le relazioni casuali tra le varie parti del flusso degli eventi sono chiari)?</t>
  </si>
  <si>
    <t>Il caso d'uso descrive una transizione utente completa?</t>
  </si>
  <si>
    <t>Sono descritti tutti i flussi di eventi (non solo quello principale)?</t>
  </si>
  <si>
    <t>Gli errori sono descritti e trattati?</t>
  </si>
  <si>
    <t>Il caso d'uso non descrive un'interfaccia del sistema?</t>
  </si>
  <si>
    <t>Si è fatto riferimento ai mock‐up scrivendo nel punto in cui si fa riferimento all'interfaccia grafica cfr. (MU_x)dove x assume i valori 1,2,3…?</t>
  </si>
  <si>
    <t>Sono stati definiti i termini importanti nel glossario?</t>
  </si>
  <si>
    <t>Nel caso d'uso base è stato invocato il caso d'uso incluso in un punto specifico?</t>
  </si>
  <si>
    <t>L'evento che determina l'attivazione del caso d'uso che estende è indicato nella condizione di ingresso del caso d'uso che estende?</t>
  </si>
  <si>
    <t>La relazione di inclusione è utilizzata in modo appropriato? (diagramma e flussi di eventi sono consistenti?)</t>
  </si>
  <si>
    <t>La relazione di estensione è utilizzata in modo appropriato? (diagramma e flussi di eventi sono consistenti?)</t>
  </si>
  <si>
    <t>La relazione di generalizzazione tra attori è utilizzata in modo appropriato? (vale la relazione “is a”, il diagramma è consistente?)</t>
  </si>
  <si>
    <t>La relazione di generalizzazione tra use case è utilizzata in modo appropriato? (vale la relazione “is a”, il diagramma è consistente?)</t>
  </si>
  <si>
    <t>Tutti gli attori sono coinvolti in almeno  uno use case?</t>
  </si>
  <si>
    <t>Non c'é uno Use Case per l'Admin</t>
  </si>
  <si>
    <r>
      <rPr>
        <rFont val="Calibri"/>
        <b/>
        <color rgb="FF000000"/>
        <sz val="11.0"/>
      </rPr>
      <t>Nota Compilazione</t>
    </r>
    <r>
      <rPr>
        <rFont val="Calibri"/>
        <color rgb="FF000000"/>
        <sz val="11.0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</si>
  <si>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StateChart Diagram</t>
  </si>
  <si>
    <t>Autore del controllo: Alessia De Filippo</t>
  </si>
  <si>
    <t>Data: 19/11/2024</t>
  </si>
  <si>
    <t>Identificativi StateChart Controllati</t>
  </si>
  <si>
    <t>ELENCO</t>
  </si>
  <si>
    <t>Percentuale degli Stachart Controllati sul totale</t>
  </si>
  <si>
    <t>Il nome dello Statechart Diagram deve rispettare questo modello:
SCD_&lt;acronimoGestione&gt;_X: &lt;nome dell’entità coinvolta&gt;, dove X indica il codice del RF che fa riferimento all'entità</t>
  </si>
  <si>
    <t>Nel diagramma è presente lo stato iniziale?</t>
  </si>
  <si>
    <t>Lo stato iniziale è rappresentato con un cerchio colorato di nero?</t>
  </si>
  <si>
    <t>Nel diagramma sono presenti uno o più stati generici?</t>
  </si>
  <si>
    <t>Gli stati generici sono rappresentati con un rettangolo i cui angoli sono stondati?</t>
  </si>
  <si>
    <t>Le transazioni sono accompagnate dall'evento che le scaturisce?</t>
  </si>
  <si>
    <t>Lo stato finale è rappresentato dal simbolo dello stato iniziale inscritto in un cerchio più grande a sfondo bianco?</t>
  </si>
  <si>
    <r>
      <rPr>
        <rFont val="Arial"/>
        <b/>
        <color rgb="FF000000"/>
        <sz val="11.0"/>
      </rPr>
      <t>Nota Compilazione</t>
    </r>
    <r>
      <rPr>
        <rFont val="Arial"/>
        <color rgb="FF000000"/>
        <sz val="11.0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</si>
  <si>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Object Model</t>
  </si>
  <si>
    <t>Autore del controllo: Biagio Gallo</t>
  </si>
  <si>
    <t>Ogni oggetto è rappresentata da un nome univoco?</t>
  </si>
  <si>
    <t>I nomi degli oggetti sono pertinenti ad elementi del dominio del problema?</t>
  </si>
  <si>
    <t>Per ogni oggetto è fornita la relativa descrizione completa, chiara, corretta e non ambigua?</t>
  </si>
  <si>
    <t>Per ogni oggetto è indicato il tipo (entity, boundary, control)? Per esempio per oggetti boundary: 
&lt;&lt;boundary&gt;&gt; o
NomeOggettoBoundary o lo stereotipo?</t>
  </si>
  <si>
    <t>Gli oggetti Control  sono nominati con verbi significativi?</t>
  </si>
  <si>
    <t>I nomi degli attributi sono unici all’interno di un oggetto?</t>
  </si>
  <si>
    <t>Gli attributi sono proprietà statiche dell’oggetto?</t>
  </si>
  <si>
    <t xml:space="preserve">Le operazioni degli oggetti operano sui dati incapsulati in essi? </t>
  </si>
  <si>
    <t>Non sono presenti oggetti che hanno comportamenti simili ma nomi diversi?</t>
  </si>
  <si>
    <t>Per ogni oggetto control: ha le associazioni necessarie per accedere agli oggetti che partecipano nel corrispondente use case?</t>
  </si>
  <si>
    <r>
      <rPr>
        <rFont val="Arial"/>
        <b/>
        <color rgb="FF000000"/>
        <sz val="11.0"/>
      </rPr>
      <t>Nota Compilazione</t>
    </r>
    <r>
      <rPr>
        <rFont val="Arial"/>
        <color rgb="FF000000"/>
        <sz val="11.0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</si>
  <si>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Sequence Diagram</t>
  </si>
  <si>
    <t>Autore del controllo: Benedetta Colella</t>
  </si>
  <si>
    <t>Data: 14/11/2024</t>
  </si>
  <si>
    <t>identificativi Sequence Controllati</t>
  </si>
  <si>
    <t>Percentuale Sequence Controllati</t>
  </si>
  <si>
    <t>Le colonne rappresentano gli oggetti che partecipano al caso d’uso?</t>
  </si>
  <si>
    <t>La prima colonna corrisponde all’attore che ha avviato il caso d’uso?</t>
  </si>
  <si>
    <t>Il secondo elemento nel sequence è un oggetto boundary?</t>
  </si>
  <si>
    <t>Il terzo elemento nel sequence è l’oggetto control responsabile del coordinamento dello use case?</t>
  </si>
  <si>
    <t>C’è almeno un oggetto control che viene creato all’inizio del sequence diagram e si estende per tutta la durata dello stesso?</t>
  </si>
  <si>
    <t xml:space="preserve">In cima al diagramma si trovano gli oggetti che esistono dapprima che il flusso abbia inizio? </t>
  </si>
  <si>
    <r>
      <rPr>
        <rFont val="Calibri"/>
        <color rgb="FF000000"/>
        <sz val="11.0"/>
      </rPr>
      <t xml:space="preserve">Le istanze delle classi vengono rappresentate utilizzando gli appositi costrutti grafici forniti  dall'UML di </t>
    </r>
    <r>
      <rPr>
        <rFont val="Calibri"/>
        <color rgb="FF1155CC"/>
        <sz val="11.0"/>
        <u/>
      </rPr>
      <t>draw.io?</t>
    </r>
  </si>
  <si>
    <t>I nomi degli attori sono stati indicati?</t>
  </si>
  <si>
    <t>L’attore tempo, se esiste, è stato denominato Time?</t>
  </si>
  <si>
    <t>NA</t>
  </si>
  <si>
    <t>NON ESISTE L'ATTORE TEMPO</t>
  </si>
  <si>
    <t>I messaggi sincroni terminano con una freccia triangolare piena?</t>
  </si>
  <si>
    <t>I messaggi asincroni terminano con una freccia semplice (o semifreccia)?</t>
  </si>
  <si>
    <t>L’ordine dei messaggi ricalca l’ordine sequenziale con il quale vengono scambiati?</t>
  </si>
  <si>
    <t>Gli oggetti creati durante l’interazione sono preceduti da un messaggio di &lt;&lt;create&gt;&gt;?</t>
  </si>
  <si>
    <t>Gli oggetti distrutti durante l’interazione sono evidenziati da una croce e preceduti da un messaggio di &lt;&lt;destroy&gt;&gt;?</t>
  </si>
  <si>
    <t xml:space="preserve">SI, MA VANNO RIVISTI GLI OGGETTI DISTRUTTI DURANTE L'INTERAZIONE </t>
  </si>
  <si>
    <t>Il punto di ricezione del messaggio di creazione è allineato al relativo oggetto creato?</t>
  </si>
  <si>
    <t>La fine della lifeline è allineata alla fine della linea di attività corrispondente al messaggio di distruzione?</t>
  </si>
  <si>
    <t>I messaggi vengono ricevuti dagli oggetti solo in presenza della lifeline?</t>
  </si>
  <si>
    <t>La recezione di un messaggio determina l’attivazione di un’operazione (con relativo box di attivazione)?</t>
  </si>
  <si>
    <t>L'inizio del box di attività è allineato al punto di ricezione del corrispondente messaggio?</t>
  </si>
  <si>
    <t>L’invio di un messaggio a se stesso è indicato con una freccia circolare?</t>
  </si>
  <si>
    <t>ISCRIZIONE EVENTO MODIFICARE</t>
  </si>
  <si>
    <t>Gli oggetti Entity richiedono operazioni ad oggetti Boundary?</t>
  </si>
  <si>
    <t>Gli oggetti Entity sono acceduti da oggetti Boundary e Control?</t>
  </si>
  <si>
    <t>Il sequence ha un nome che richiama la relativa gestione ed è preceduto da SD?</t>
  </si>
  <si>
    <r>
      <rPr>
        <rFont val="Arial"/>
        <b/>
        <color rgb="FF000000"/>
        <sz val="11.0"/>
      </rPr>
      <t>Nota Compilazione</t>
    </r>
    <r>
      <rPr>
        <rFont val="Arial"/>
        <color rgb="FF000000"/>
        <sz val="11.0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</si>
  <si>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Non-Functional Requirements</t>
  </si>
  <si>
    <t>Autore del controllo: Antonio Ceruso</t>
  </si>
  <si>
    <t>Identificativi Requirements Controllati</t>
  </si>
  <si>
    <t>lista</t>
  </si>
  <si>
    <t xml:space="preserve">Percentuale Requirements Controllati </t>
  </si>
  <si>
    <t>Un requisito rispetta il seguente formato:       [Condition][Subject][Action][Object][Constraint] oppure                                                                     [Condiction] [Action or Constraint][Value]            oppure                                                                         [Subject][Action][Values]</t>
  </si>
  <si>
    <t>Il requisito descrive proprietà misurabili/percepibili del sistema che non fanno riferimento direttamente agli aspetti funzionali?</t>
  </si>
  <si>
    <r>
      <rPr>
        <rFont val="Calibri"/>
        <color rgb="FF000000"/>
        <sz val="11.0"/>
      </rPr>
      <t xml:space="preserve">Il requisito indica </t>
    </r>
    <r>
      <rPr>
        <rFont val="Calibri"/>
        <b/>
        <color rgb="FF000000"/>
        <sz val="11.0"/>
      </rPr>
      <t>COME</t>
    </r>
    <r>
      <rPr>
        <rFont val="Calibri"/>
        <color rgb="FF000000"/>
        <sz val="11.0"/>
      </rPr>
      <t xml:space="preserve">  il sistema dovrebbe essere?</t>
    </r>
  </si>
  <si>
    <t>Il requisito è stato scritto  utilizzando espressioni positive? (evitando espressioni del tipo "non dovrà" ecc.)</t>
  </si>
  <si>
    <t>Il requisito è stato scritto evitando l'uso della forma passiva?</t>
  </si>
  <si>
    <t>Al requisito gli è stato assegnato un grado di priorità?</t>
  </si>
  <si>
    <t>Il requisito è stato scritto senza ambiguità, può essere interpretato soltanto in un modo?</t>
  </si>
  <si>
    <t>Lo stesso termine viene utilizzato per gli stessi elementi in tutti i requisiti?</t>
  </si>
  <si>
    <t>Il requisito è stato scritto evitando l'uso di superlativi?(es. "Il migliore", "il più" ecc.)</t>
  </si>
  <si>
    <t>Il requisito è stato scritto evitando l'uso di linguaggi soggettivi? (es. "user friendly", "cost effecive","easy to use")</t>
  </si>
  <si>
    <t>Il requisito è stato scritto evitando l'uso di pronomi vagi? (es. "esso", "questo", "quello" ecc.)</t>
  </si>
  <si>
    <t>Il requisito è stato scritto evitando l'uso di avverbi e aggetivi ambigui? (es. "quasi sempre", "importante", "minimo")</t>
  </si>
  <si>
    <t xml:space="preserve">Il requisito è stato scritto evitando l'uso di termini non verificabili e senza limiti precisi? (es. "ma no limitato a", "come minimo" ecc.) </t>
  </si>
  <si>
    <t>Il requisito è stato scritto evitando l'uso di frase comparative? (es. "è meglio di", "di qualità più alta", ecc.)</t>
  </si>
  <si>
    <t>Il requisito è stato scritto evitando l'uso di scappatoie?(es. "se possibile","come appropriato","a seconda del caso").</t>
  </si>
  <si>
    <t>Il requisito è stato scritto evitando l'uso di affermazioni negative? (es. "le capacità del sistema non dovrebbero).</t>
  </si>
  <si>
    <t>Il requisito è univocamente identificato? (es. numero, tag)</t>
  </si>
  <si>
    <t>Per il requisito è stato annotato il livello di difficoltà? (es. Facile/Normale/Difficile).</t>
  </si>
  <si>
    <r>
      <rPr>
        <rFont val="Calibri"/>
        <color rgb="FF000000"/>
        <sz val="11.0"/>
      </rPr>
      <t>Al requisito è stato associato un attributo descrittivo che rientra in una delle categorie del FURPS+ model (</t>
    </r>
    <r>
      <rPr>
        <rFont val="Calibri"/>
        <b/>
        <color rgb="FF000000"/>
        <sz val="11.0"/>
      </rPr>
      <t xml:space="preserve">Requisiti di qualità(URPS): </t>
    </r>
    <r>
      <rPr>
        <rFont val="Calibri"/>
        <color rgb="FF000000"/>
        <sz val="11.0"/>
      </rPr>
      <t>Usabilità, Affidabilità, Prestazione, Supportabilità; V</t>
    </r>
    <r>
      <rPr>
        <rFont val="Calibri"/>
        <b/>
        <color rgb="FF000000"/>
        <sz val="11.0"/>
      </rPr>
      <t xml:space="preserve">incoli: </t>
    </r>
    <r>
      <rPr>
        <rFont val="Calibri"/>
        <color rgb="FF000000"/>
        <sz val="11.0"/>
      </rPr>
      <t>Implementazione, Interfaccia, Operazione, Impacchetamento, Legale)</t>
    </r>
  </si>
  <si>
    <r>
      <rPr>
        <rFont val="Arial"/>
        <b/>
        <color rgb="FF000000"/>
        <sz val="11.0"/>
      </rPr>
      <t>Nota Compilazione</t>
    </r>
    <r>
      <rPr>
        <rFont val="Arial"/>
        <color rgb="FF000000"/>
        <sz val="11.0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</si>
  <si>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Functional Requirements</t>
  </si>
  <si>
    <t>Tale requisito descrive delle interazioni che avvengono tra il sistema e il suo ambiente, indipendentemente dal modo in cui è implementato?</t>
  </si>
  <si>
    <r>
      <rPr>
        <rFont val="Calibri"/>
        <color rgb="FF000000"/>
        <sz val="11.0"/>
      </rPr>
      <t xml:space="preserve">Tale requisito indica </t>
    </r>
    <r>
      <rPr>
        <rFont val="Calibri"/>
        <b/>
        <color rgb="FF000000"/>
        <sz val="11.0"/>
      </rPr>
      <t>CHE COSA</t>
    </r>
    <r>
      <rPr>
        <rFont val="Calibri"/>
        <color rgb="FF000000"/>
        <sz val="11.0"/>
      </rPr>
      <t xml:space="preserve"> fa il sistema quando l'utente utilizza una sua funzionalità?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</si>
</sst>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Calibri"/>
      <scheme val="minor"/>
    </font>
    <font>
      <sz val="10.0"/>
      <color theme="1"/>
      <name val="Arial"/>
    </font>
    <font>
      <b/>
      <sz val="10.0"/>
      <color theme="1"/>
      <name val="Arial"/>
    </font>
    <font/>
    <font>
      <sz val="10.0"/>
      <color rgb="FF000000"/>
      <name val="Arial"/>
    </font>
    <font>
      <b/>
      <sz val="10.0"/>
      <color rgb="FF000000"/>
      <name val="Arial"/>
    </font>
    <font>
      <sz val="11.0"/>
      <color rgb="FF000000"/>
      <name val="Arial"/>
    </font>
    <font>
      <b/>
      <sz val="16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theme="1"/>
      <name val="Calibri"/>
    </font>
    <font>
      <b/>
      <sz val="24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3.0"/>
      <color rgb="FF000000"/>
      <name val="Calibri"/>
    </font>
    <font>
      <b/>
      <sz val="16.0"/>
      <color rgb="FF000000"/>
      <name val="Calibri"/>
    </font>
    <font>
      <b/>
      <sz val="10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color theme="1"/>
      <name val="Calibri"/>
      <scheme val="minor"/>
    </font>
    <font>
      <u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43">
    <border/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</border>
    <border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shrinkToFit="0" wrapText="1"/>
    </xf>
    <xf borderId="4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horizontal="center" readingOrder="0" shrinkToFit="0" wrapText="1"/>
    </xf>
    <xf borderId="10" fillId="0" fontId="3" numFmtId="0" xfId="0" applyBorder="1" applyFont="1"/>
    <xf borderId="11" fillId="0" fontId="1" numFmtId="0" xfId="0" applyBorder="1" applyFont="1"/>
    <xf borderId="12" fillId="0" fontId="4" numFmtId="0" xfId="0" applyBorder="1" applyFont="1"/>
    <xf borderId="8" fillId="0" fontId="5" numFmtId="9" xfId="0" applyBorder="1" applyFont="1" applyNumberFormat="1"/>
    <xf borderId="11" fillId="0" fontId="2" numFmtId="0" xfId="0" applyAlignment="1" applyBorder="1" applyFont="1">
      <alignment shrinkToFit="0" wrapText="1"/>
    </xf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9" fillId="0" fontId="6" numFmtId="0" xfId="0" applyAlignment="1" applyBorder="1" applyFont="1">
      <alignment horizontal="center" shrinkToFit="0" wrapText="1"/>
    </xf>
    <xf borderId="0" fillId="0" fontId="7" numFmtId="0" xfId="0" applyFont="1"/>
    <xf borderId="16" fillId="2" fontId="2" numFmtId="0" xfId="0" applyAlignment="1" applyBorder="1" applyFill="1" applyFont="1">
      <alignment shrinkToFit="0" vertical="top" wrapText="1"/>
    </xf>
    <xf borderId="17" fillId="0" fontId="3" numFmtId="0" xfId="0" applyBorder="1" applyFont="1"/>
    <xf borderId="18" fillId="3" fontId="8" numFmtId="0" xfId="0" applyAlignment="1" applyBorder="1" applyFill="1" applyFont="1">
      <alignment readingOrder="0" shrinkToFit="0" wrapText="1"/>
    </xf>
    <xf borderId="19" fillId="0" fontId="3" numFmtId="0" xfId="0" applyBorder="1" applyFont="1"/>
    <xf borderId="20" fillId="0" fontId="3" numFmtId="0" xfId="0" applyBorder="1" applyFont="1"/>
    <xf borderId="8" fillId="3" fontId="8" numFmtId="0" xfId="0" applyAlignment="1" applyBorder="1" applyFont="1">
      <alignment readingOrder="0" shrinkToFit="0" wrapText="1"/>
    </xf>
    <xf borderId="21" fillId="3" fontId="8" numFmtId="0" xfId="0" applyAlignment="1" applyBorder="1" applyFont="1">
      <alignment horizontal="center" shrinkToFit="0" wrapText="1"/>
    </xf>
    <xf borderId="22" fillId="0" fontId="3" numFmtId="0" xfId="0" applyBorder="1" applyFont="1"/>
    <xf borderId="23" fillId="4" fontId="1" numFmtId="0" xfId="0" applyBorder="1" applyFill="1" applyFont="1"/>
    <xf borderId="24" fillId="4" fontId="1" numFmtId="0" xfId="0" applyAlignment="1" applyBorder="1" applyFont="1">
      <alignment horizontal="center"/>
    </xf>
    <xf borderId="25" fillId="0" fontId="3" numFmtId="0" xfId="0" applyBorder="1" applyFont="1"/>
    <xf borderId="20" fillId="0" fontId="1" numFmtId="0" xfId="0" applyBorder="1" applyFont="1"/>
    <xf borderId="26" fillId="2" fontId="2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8" fillId="3" fontId="8" numFmtId="0" xfId="0" applyAlignment="1" applyBorder="1" applyFont="1">
      <alignment horizontal="center" shrinkToFit="0" wrapText="1"/>
    </xf>
    <xf borderId="16" fillId="3" fontId="8" numFmtId="0" xfId="0" applyAlignment="1" applyBorder="1" applyFont="1">
      <alignment horizontal="center" shrinkToFit="0" wrapText="1"/>
    </xf>
    <xf borderId="27" fillId="0" fontId="3" numFmtId="0" xfId="0" applyBorder="1" applyFont="1"/>
    <xf borderId="9" fillId="0" fontId="8" numFmtId="0" xfId="0" applyAlignment="1" applyBorder="1" applyFont="1">
      <alignment horizontal="center" shrinkToFit="0" wrapText="1"/>
    </xf>
    <xf borderId="0" fillId="0" fontId="8" numFmtId="0" xfId="0" applyAlignment="1" applyFont="1">
      <alignment horizontal="center" shrinkToFit="0" wrapText="1"/>
    </xf>
    <xf borderId="10" fillId="0" fontId="8" numFmtId="0" xfId="0" applyAlignment="1" applyBorder="1" applyFont="1">
      <alignment horizontal="center" shrinkToFit="0" wrapText="1"/>
    </xf>
    <xf borderId="28" fillId="5" fontId="8" numFmtId="0" xfId="0" applyAlignment="1" applyBorder="1" applyFill="1" applyFont="1">
      <alignment horizontal="left" shrinkToFit="0" wrapText="1"/>
    </xf>
    <xf borderId="29" fillId="0" fontId="2" numFmtId="0" xfId="0" applyAlignment="1" applyBorder="1" applyFont="1">
      <alignment horizontal="center" shrinkToFit="0" vertical="center" wrapText="1"/>
    </xf>
    <xf borderId="29" fillId="0" fontId="9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horizontal="center" readingOrder="0" shrinkToFit="0" vertical="center" wrapText="1"/>
    </xf>
    <xf borderId="29" fillId="0" fontId="2" numFmtId="0" xfId="0" applyAlignment="1" applyBorder="1" applyFont="1">
      <alignment horizontal="center" readingOrder="0" shrinkToFit="0" vertical="center" wrapText="1"/>
    </xf>
    <xf borderId="30" fillId="0" fontId="3" numFmtId="0" xfId="0" applyBorder="1" applyFont="1"/>
    <xf borderId="8" fillId="3" fontId="8" numFmtId="9" xfId="0" applyAlignment="1" applyBorder="1" applyFont="1" applyNumberFormat="1">
      <alignment horizontal="center" shrinkToFit="0" vertical="center" wrapText="1"/>
    </xf>
    <xf borderId="8" fillId="3" fontId="8" numFmtId="9" xfId="0" applyAlignment="1" applyBorder="1" applyFont="1" applyNumberFormat="1">
      <alignment horizontal="center" readingOrder="0" shrinkToFit="0" vertical="center" wrapText="1"/>
    </xf>
    <xf borderId="29" fillId="2" fontId="9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shrinkToFit="0" vertical="center" wrapText="1"/>
    </xf>
    <xf borderId="30" fillId="0" fontId="9" numFmtId="0" xfId="0" applyAlignment="1" applyBorder="1" applyFont="1">
      <alignment horizontal="center" shrinkToFit="0" vertical="center" wrapText="1"/>
    </xf>
    <xf borderId="29" fillId="2" fontId="9" numFmtId="0" xfId="0" applyAlignment="1" applyBorder="1" applyFont="1">
      <alignment horizontal="center" shrinkToFit="0" vertical="center" wrapText="1"/>
    </xf>
    <xf borderId="29" fillId="0" fontId="9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30" fillId="0" fontId="2" numFmtId="0" xfId="0" applyAlignment="1" applyBorder="1" applyFont="1">
      <alignment horizontal="center" shrinkToFit="0" vertical="center" wrapText="1"/>
    </xf>
    <xf borderId="30" fillId="0" fontId="10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vertical="center"/>
    </xf>
    <xf borderId="31" fillId="0" fontId="9" numFmtId="9" xfId="0" applyAlignment="1" applyBorder="1" applyFont="1" applyNumberFormat="1">
      <alignment horizontal="center" shrinkToFit="0" vertical="center" wrapText="1"/>
    </xf>
    <xf borderId="32" fillId="0" fontId="3" numFmtId="0" xfId="0" applyBorder="1" applyFont="1"/>
    <xf borderId="33" fillId="0" fontId="3" numFmtId="0" xfId="0" applyBorder="1" applyFont="1"/>
    <xf borderId="8" fillId="0" fontId="9" numFmtId="0" xfId="0" applyAlignment="1" applyBorder="1" applyFont="1">
      <alignment horizontal="center" shrinkToFit="0" vertical="center" wrapText="1"/>
    </xf>
    <xf borderId="34" fillId="0" fontId="1" numFmtId="0" xfId="0" applyBorder="1" applyFont="1"/>
    <xf borderId="18" fillId="5" fontId="11" numFmtId="0" xfId="0" applyAlignment="1" applyBorder="1" applyFont="1">
      <alignment horizontal="left" vertical="center"/>
    </xf>
    <xf borderId="29" fillId="6" fontId="9" numFmtId="0" xfId="0" applyAlignment="1" applyBorder="1" applyFill="1" applyFont="1">
      <alignment horizontal="center" shrinkToFit="0" vertical="center" wrapText="1"/>
    </xf>
    <xf borderId="8" fillId="0" fontId="8" numFmtId="9" xfId="0" applyAlignment="1" applyBorder="1" applyFont="1" applyNumberFormat="1">
      <alignment horizontal="center" shrinkToFit="0" vertical="center" wrapText="1"/>
    </xf>
    <xf borderId="8" fillId="0" fontId="9" numFmtId="0" xfId="0" applyAlignment="1" applyBorder="1" applyFont="1">
      <alignment horizontal="center" readingOrder="0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vertical="center"/>
    </xf>
    <xf borderId="35" fillId="5" fontId="2" numFmtId="0" xfId="0" applyAlignment="1" applyBorder="1" applyFont="1">
      <alignment horizontal="left" vertical="center"/>
    </xf>
    <xf borderId="19" fillId="0" fontId="1" numFmtId="0" xfId="0" applyAlignment="1" applyBorder="1" applyFont="1">
      <alignment horizontal="left" vertical="center"/>
    </xf>
    <xf borderId="20" fillId="0" fontId="1" numFmtId="0" xfId="0" applyAlignment="1" applyBorder="1" applyFont="1">
      <alignment horizontal="left" vertical="center"/>
    </xf>
    <xf borderId="33" fillId="0" fontId="9" numFmtId="0" xfId="0" applyAlignment="1" applyBorder="1" applyFont="1">
      <alignment horizontal="center" shrinkToFit="0" vertical="center" wrapText="1"/>
    </xf>
    <xf borderId="36" fillId="0" fontId="3" numFmtId="0" xfId="0" applyBorder="1" applyFont="1"/>
    <xf borderId="37" fillId="2" fontId="9" numFmtId="0" xfId="0" applyAlignment="1" applyBorder="1" applyFont="1">
      <alignment horizontal="center" shrinkToFit="0" vertical="center" wrapText="1"/>
    </xf>
    <xf borderId="18" fillId="7" fontId="9" numFmtId="0" xfId="0" applyAlignment="1" applyBorder="1" applyFill="1" applyFont="1">
      <alignment horizontal="center" shrinkToFit="0" vertical="center" wrapText="1"/>
    </xf>
    <xf borderId="38" fillId="0" fontId="3" numFmtId="0" xfId="0" applyBorder="1" applyFont="1"/>
    <xf borderId="18" fillId="2" fontId="8" numFmtId="9" xfId="0" applyAlignment="1" applyBorder="1" applyFont="1" applyNumberFormat="1">
      <alignment horizontal="center" shrinkToFit="0" vertical="center" wrapText="1"/>
    </xf>
    <xf borderId="37" fillId="7" fontId="9" numFmtId="0" xfId="0" applyAlignment="1" applyBorder="1" applyFont="1">
      <alignment horizontal="center" shrinkToFit="0" vertical="center" wrapText="1"/>
    </xf>
    <xf borderId="8" fillId="4" fontId="8" numFmtId="9" xfId="0" applyAlignment="1" applyBorder="1" applyFont="1" applyNumberFormat="1">
      <alignment horizontal="center" shrinkToFit="0" vertical="center" wrapText="1"/>
    </xf>
    <xf borderId="9" fillId="0" fontId="1" numFmtId="0" xfId="0" applyAlignment="1" applyBorder="1" applyFont="1">
      <alignment horizontal="center" shrinkToFit="0" wrapText="1"/>
    </xf>
    <xf borderId="9" fillId="0" fontId="6" numFmtId="0" xfId="0" applyAlignment="1" applyBorder="1" applyFont="1">
      <alignment horizontal="center" readingOrder="0" shrinkToFit="0" wrapText="1"/>
    </xf>
    <xf borderId="39" fillId="2" fontId="2" numFmtId="0" xfId="0" applyAlignment="1" applyBorder="1" applyFont="1">
      <alignment shrinkToFit="0" vertical="top" wrapText="1"/>
    </xf>
    <xf borderId="40" fillId="0" fontId="3" numFmtId="0" xfId="0" applyBorder="1" applyFont="1"/>
    <xf borderId="41" fillId="4" fontId="1" numFmtId="0" xfId="0" applyAlignment="1" applyBorder="1" applyFont="1">
      <alignment horizontal="center"/>
    </xf>
    <xf borderId="0" fillId="0" fontId="1" numFmtId="9" xfId="0" applyAlignment="1" applyFont="1" applyNumberFormat="1">
      <alignment shrinkToFit="0" wrapText="1"/>
    </xf>
    <xf borderId="30" fillId="0" fontId="1" numFmtId="0" xfId="0" applyAlignment="1" applyBorder="1" applyFont="1">
      <alignment horizontal="center" vertical="center"/>
    </xf>
    <xf borderId="8" fillId="3" fontId="8" numFmtId="0" xfId="0" applyAlignment="1" applyBorder="1" applyFont="1">
      <alignment horizontal="center" readingOrder="0" shrinkToFit="0" vertical="center" wrapText="1"/>
    </xf>
    <xf borderId="0" fillId="0" fontId="12" numFmtId="0" xfId="0" applyFont="1"/>
    <xf borderId="0" fillId="0" fontId="10" numFmtId="0" xfId="0" applyAlignment="1" applyFont="1">
      <alignment shrinkToFit="0" wrapText="1"/>
    </xf>
    <xf borderId="0" fillId="0" fontId="13" numFmtId="0" xfId="0" applyAlignment="1" applyFont="1">
      <alignment shrinkToFit="0" wrapText="1"/>
    </xf>
    <xf borderId="1" fillId="0" fontId="14" numFmtId="0" xfId="0" applyAlignment="1" applyBorder="1" applyFont="1">
      <alignment shrinkToFit="0" wrapText="1"/>
    </xf>
    <xf borderId="2" fillId="0" fontId="14" numFmtId="0" xfId="0" applyAlignment="1" applyBorder="1" applyFont="1">
      <alignment shrinkToFit="0" wrapText="1"/>
    </xf>
    <xf borderId="3" fillId="0" fontId="14" numFmtId="0" xfId="0" applyAlignment="1" applyBorder="1" applyFont="1">
      <alignment horizontal="center" shrinkToFit="0" wrapText="1"/>
    </xf>
    <xf borderId="6" fillId="0" fontId="14" numFmtId="0" xfId="0" applyAlignment="1" applyBorder="1" applyFont="1">
      <alignment shrinkToFit="0" wrapText="1"/>
    </xf>
    <xf borderId="0" fillId="0" fontId="13" numFmtId="0" xfId="0" applyFont="1"/>
    <xf borderId="7" fillId="0" fontId="13" numFmtId="0" xfId="0" applyAlignment="1" applyBorder="1" applyFont="1">
      <alignment shrinkToFit="0" wrapText="1"/>
    </xf>
    <xf borderId="8" fillId="0" fontId="13" numFmtId="0" xfId="0" applyAlignment="1" applyBorder="1" applyFont="1">
      <alignment shrinkToFit="0" wrapText="1"/>
    </xf>
    <xf borderId="9" fillId="0" fontId="13" numFmtId="0" xfId="0" applyAlignment="1" applyBorder="1" applyFont="1">
      <alignment horizontal="center" shrinkToFit="0" wrapText="1"/>
    </xf>
    <xf borderId="11" fillId="0" fontId="13" numFmtId="0" xfId="0" applyBorder="1" applyFont="1"/>
    <xf borderId="12" fillId="0" fontId="9" numFmtId="0" xfId="0" applyBorder="1" applyFont="1"/>
    <xf borderId="8" fillId="0" fontId="8" numFmtId="9" xfId="0" applyBorder="1" applyFont="1" applyNumberFormat="1"/>
    <xf borderId="11" fillId="0" fontId="14" numFmtId="0" xfId="0" applyAlignment="1" applyBorder="1" applyFont="1">
      <alignment shrinkToFit="0" wrapText="1"/>
    </xf>
    <xf borderId="13" fillId="0" fontId="9" numFmtId="0" xfId="0" applyBorder="1" applyFont="1"/>
    <xf borderId="14" fillId="0" fontId="9" numFmtId="0" xfId="0" applyBorder="1" applyFont="1"/>
    <xf borderId="15" fillId="0" fontId="9" numFmtId="0" xfId="0" applyBorder="1" applyFont="1"/>
    <xf borderId="9" fillId="0" fontId="15" numFmtId="0" xfId="0" applyAlignment="1" applyBorder="1" applyFont="1">
      <alignment horizontal="center" shrinkToFit="0" wrapText="1"/>
    </xf>
    <xf borderId="0" fillId="0" fontId="16" numFmtId="0" xfId="0" applyFont="1"/>
    <xf borderId="16" fillId="2" fontId="17" numFmtId="0" xfId="0" applyAlignment="1" applyBorder="1" applyFont="1">
      <alignment shrinkToFit="0" vertical="top" wrapText="1"/>
    </xf>
    <xf borderId="41" fillId="4" fontId="10" numFmtId="0" xfId="0" applyAlignment="1" applyBorder="1" applyFont="1">
      <alignment horizontal="center"/>
    </xf>
    <xf borderId="26" fillId="2" fontId="17" numFmtId="0" xfId="0" applyAlignment="1" applyBorder="1" applyFont="1">
      <alignment shrinkToFit="0" vertical="top" wrapText="1"/>
    </xf>
    <xf borderId="0" fillId="0" fontId="10" numFmtId="9" xfId="0" applyAlignment="1" applyFont="1" applyNumberFormat="1">
      <alignment shrinkToFit="0" wrapText="1"/>
    </xf>
    <xf borderId="8" fillId="2" fontId="17" numFmtId="0" xfId="0" applyAlignment="1" applyBorder="1" applyFont="1">
      <alignment shrinkToFit="0" vertical="top" wrapText="1"/>
    </xf>
    <xf borderId="29" fillId="0" fontId="17" numFmtId="0" xfId="0" applyAlignment="1" applyBorder="1" applyFont="1">
      <alignment horizontal="center" shrinkToFit="0" vertical="center" wrapText="1"/>
    </xf>
    <xf borderId="29" fillId="0" fontId="18" numFmtId="0" xfId="0" applyAlignment="1" applyBorder="1" applyFont="1">
      <alignment horizontal="center" shrinkToFit="0" vertical="center" wrapText="1"/>
    </xf>
    <xf borderId="18" fillId="0" fontId="10" numFmtId="0" xfId="0" applyAlignment="1" applyBorder="1" applyFont="1">
      <alignment horizontal="center" shrinkToFit="0" vertical="center" wrapText="1"/>
    </xf>
    <xf borderId="29" fillId="0" fontId="19" numFmtId="0" xfId="0" applyAlignment="1" applyBorder="1" applyFont="1">
      <alignment horizontal="center" shrinkToFit="0" vertical="center" wrapText="1"/>
    </xf>
    <xf borderId="28" fillId="0" fontId="20" numFmtId="0" xfId="0" applyBorder="1" applyFont="1"/>
    <xf borderId="42" fillId="0" fontId="19" numFmtId="0" xfId="0" applyAlignment="1" applyBorder="1" applyFont="1">
      <alignment horizontal="center" shrinkToFit="0" vertical="center" wrapText="1"/>
    </xf>
    <xf borderId="26" fillId="0" fontId="19" numFmtId="0" xfId="0" applyAlignment="1" applyBorder="1" applyFont="1">
      <alignment horizontal="center" shrinkToFit="0" vertical="center" wrapText="1"/>
    </xf>
    <xf borderId="29" fillId="0" fontId="17" numFmtId="0" xfId="0" applyAlignment="1" applyBorder="1" applyFont="1">
      <alignment horizontal="center" readingOrder="0" shrinkToFit="0" vertical="center" wrapText="1"/>
    </xf>
    <xf borderId="8" fillId="0" fontId="19" numFmtId="0" xfId="0" applyAlignment="1" applyBorder="1" applyFont="1">
      <alignment horizontal="center" shrinkToFit="0" vertical="center" wrapText="1"/>
    </xf>
    <xf borderId="8" fillId="0" fontId="19" numFmtId="0" xfId="0" applyAlignment="1" applyBorder="1" applyFont="1">
      <alignment horizontal="center" readingOrder="0" shrinkToFit="0" vertical="center" wrapText="1"/>
    </xf>
    <xf borderId="0" fillId="0" fontId="20" numFmtId="0" xfId="0" applyFont="1"/>
    <xf borderId="1" fillId="0" fontId="17" numFmtId="0" xfId="0" applyAlignment="1" applyBorder="1" applyFont="1">
      <alignment shrinkToFit="0" wrapText="1"/>
    </xf>
    <xf borderId="2" fillId="0" fontId="17" numFmtId="0" xfId="0" applyAlignment="1" applyBorder="1" applyFont="1">
      <alignment shrinkToFit="0" wrapText="1"/>
    </xf>
    <xf borderId="3" fillId="0" fontId="17" numFmtId="0" xfId="0" applyAlignment="1" applyBorder="1" applyFont="1">
      <alignment horizontal="center" shrinkToFit="0" wrapText="1"/>
    </xf>
    <xf borderId="6" fillId="0" fontId="17" numFmtId="0" xfId="0" applyAlignment="1" applyBorder="1" applyFont="1">
      <alignment shrinkToFit="0" wrapText="1"/>
    </xf>
    <xf borderId="7" fillId="0" fontId="10" numFmtId="0" xfId="0" applyAlignment="1" applyBorder="1" applyFont="1">
      <alignment shrinkToFit="0" wrapText="1"/>
    </xf>
    <xf borderId="8" fillId="0" fontId="10" numFmtId="0" xfId="0" applyAlignment="1" applyBorder="1" applyFont="1">
      <alignment shrinkToFit="0" wrapText="1"/>
    </xf>
    <xf borderId="9" fillId="0" fontId="10" numFmtId="0" xfId="0" applyAlignment="1" applyBorder="1" applyFont="1">
      <alignment horizontal="center" shrinkToFit="0" wrapText="1"/>
    </xf>
    <xf borderId="11" fillId="0" fontId="10" numFmtId="0" xfId="0" applyBorder="1" applyFont="1"/>
    <xf borderId="12" fillId="0" fontId="20" numFmtId="0" xfId="0" applyBorder="1" applyFont="1"/>
    <xf borderId="8" fillId="0" fontId="21" numFmtId="9" xfId="0" applyBorder="1" applyFont="1" applyNumberFormat="1"/>
    <xf borderId="11" fillId="0" fontId="17" numFmtId="0" xfId="0" applyAlignment="1" applyBorder="1" applyFont="1">
      <alignment shrinkToFit="0" wrapText="1"/>
    </xf>
    <xf borderId="13" fillId="0" fontId="20" numFmtId="0" xfId="0" applyBorder="1" applyFont="1"/>
    <xf borderId="14" fillId="0" fontId="20" numFmtId="0" xfId="0" applyBorder="1" applyFont="1"/>
    <xf borderId="15" fillId="0" fontId="20" numFmtId="0" xfId="0" applyBorder="1" applyFont="1"/>
    <xf borderId="9" fillId="0" fontId="9" numFmtId="0" xfId="0" applyAlignment="1" applyBorder="1" applyFont="1">
      <alignment horizontal="center" shrinkToFit="0" wrapText="1"/>
    </xf>
    <xf borderId="20" fillId="0" fontId="10" numFmtId="0" xfId="0" applyBorder="1" applyFont="1"/>
    <xf borderId="29" fillId="0" fontId="10" numFmtId="0" xfId="0" applyAlignment="1" applyBorder="1" applyFont="1">
      <alignment horizontal="center" vertical="center"/>
    </xf>
    <xf borderId="0" fillId="0" fontId="4" numFmtId="0" xfId="0" applyFont="1"/>
    <xf borderId="9" fillId="0" fontId="2" numFmtId="0" xfId="0" applyAlignment="1" applyBorder="1" applyFont="1">
      <alignment horizontal="center" shrinkToFit="0" wrapText="1"/>
    </xf>
    <xf borderId="30" fillId="0" fontId="4" numFmtId="0" xfId="0" applyBorder="1" applyFont="1"/>
    <xf borderId="29" fillId="0" fontId="2" numFmtId="0" xfId="0" applyAlignment="1" applyBorder="1" applyFont="1">
      <alignment shrinkToFit="0" wrapText="1"/>
    </xf>
    <xf borderId="29" fillId="0" fontId="13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shrinkToFit="0" vertical="center" wrapText="1"/>
    </xf>
    <xf borderId="18" fillId="0" fontId="9" numFmtId="9" xfId="0" applyAlignment="1" applyBorder="1" applyFont="1" applyNumberFormat="1">
      <alignment horizontal="center" shrinkToFit="0" vertical="center" wrapText="1"/>
    </xf>
    <xf borderId="0" fillId="0" fontId="22" numFmtId="0" xfId="0" applyAlignment="1" applyFont="1">
      <alignment readingOrder="0"/>
    </xf>
    <xf borderId="30" fillId="0" fontId="2" numFmtId="0" xfId="0" applyAlignment="1" applyBorder="1" applyFont="1">
      <alignment shrinkToFit="0" wrapText="1"/>
    </xf>
    <xf borderId="0" fillId="0" fontId="4" numFmtId="0" xfId="0" applyAlignment="1" applyFont="1">
      <alignment readingOrder="0"/>
    </xf>
    <xf borderId="8" fillId="3" fontId="8" numFmtId="0" xfId="0" applyAlignment="1" applyBorder="1" applyFont="1">
      <alignment shrinkToFit="0" wrapText="1"/>
    </xf>
    <xf borderId="29" fillId="0" fontId="2" numFmtId="0" xfId="0" applyAlignment="1" applyBorder="1" applyFont="1">
      <alignment horizontal="center" shrinkToFit="0" wrapText="1"/>
    </xf>
    <xf borderId="29" fillId="0" fontId="9" numFmtId="0" xfId="0" applyAlignment="1" applyBorder="1" applyFont="1">
      <alignment horizontal="center" shrinkToFit="0" wrapText="1"/>
    </xf>
    <xf borderId="29" fillId="0" fontId="1" numFmtId="0" xfId="0" applyAlignment="1" applyBorder="1" applyFont="1">
      <alignment horizontal="center"/>
    </xf>
    <xf borderId="18" fillId="0" fontId="1" numFmtId="0" xfId="0" applyAlignment="1" applyBorder="1" applyFont="1">
      <alignment horizontal="center" shrinkToFit="0" wrapText="1"/>
    </xf>
    <xf borderId="8" fillId="3" fontId="8" numFmtId="9" xfId="0" applyAlignment="1" applyBorder="1" applyFont="1" applyNumberFormat="1">
      <alignment horizontal="center" shrinkToFit="0" wrapText="1"/>
    </xf>
    <xf borderId="8" fillId="3" fontId="8" numFmtId="9" xfId="0" applyAlignment="1" applyBorder="1" applyFont="1" applyNumberFormat="1">
      <alignment horizontal="center" readingOrder="0" shrinkToFit="0" wrapText="1"/>
    </xf>
    <xf borderId="18" fillId="0" fontId="9" numFmtId="0" xfId="0" applyAlignment="1" applyBorder="1" applyFont="1">
      <alignment horizontal="center" shrinkToFit="0" wrapText="1"/>
    </xf>
    <xf borderId="29" fillId="2" fontId="9" numFmtId="0" xfId="0" applyAlignment="1" applyBorder="1" applyFont="1">
      <alignment horizontal="center" shrinkToFit="0" wrapText="1"/>
    </xf>
    <xf borderId="29" fillId="0" fontId="9" numFmtId="0" xfId="0" applyAlignment="1" applyBorder="1" applyFont="1">
      <alignment horizontal="center" readingOrder="0" shrinkToFit="0" wrapText="1"/>
    </xf>
    <xf borderId="29" fillId="2" fontId="23" numFmtId="0" xfId="0" applyAlignment="1" applyBorder="1" applyFont="1">
      <alignment horizontal="center" readingOrder="0" shrinkToFit="0" wrapText="1"/>
    </xf>
    <xf borderId="29" fillId="0" fontId="2" numFmtId="0" xfId="0" applyAlignment="1" applyBorder="1" applyFont="1">
      <alignment readingOrder="0" shrinkToFit="0" wrapText="1"/>
    </xf>
    <xf borderId="29" fillId="2" fontId="9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readingOrder="0"/>
    </xf>
    <xf borderId="18" fillId="0" fontId="9" numFmtId="0" xfId="0" applyAlignment="1" applyBorder="1" applyFont="1">
      <alignment horizontal="center" readingOrder="0" shrinkToFit="0" wrapText="1"/>
    </xf>
    <xf borderId="30" fillId="0" fontId="1" numFmtId="0" xfId="0" applyAlignment="1" applyBorder="1" applyFont="1">
      <alignment readingOrder="0"/>
    </xf>
    <xf borderId="11" fillId="8" fontId="1" numFmtId="0" xfId="0" applyBorder="1" applyFill="1" applyFont="1"/>
    <xf borderId="18" fillId="3" fontId="8" numFmtId="0" xfId="0" applyAlignment="1" applyBorder="1" applyFont="1">
      <alignment horizontal="center" shrinkToFit="0" wrapText="1"/>
    </xf>
    <xf borderId="34" fillId="0" fontId="3" numFmtId="0" xfId="0" applyBorder="1" applyFont="1"/>
    <xf borderId="42" fillId="3" fontId="8" numFmtId="9" xfId="0" applyAlignment="1" applyBorder="1" applyFont="1" applyNumberFormat="1">
      <alignment horizontal="center" shrinkToFit="0" vertical="center" wrapText="1"/>
    </xf>
    <xf borderId="42" fillId="3" fontId="8" numFmtId="9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draw.io/?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6.14"/>
    <col customWidth="1" min="4" max="4" width="68.86"/>
    <col customWidth="1" min="5" max="5" width="6.14"/>
    <col customWidth="1" min="6" max="6" width="14.43"/>
    <col customWidth="1" min="8" max="8" width="14.0"/>
    <col customWidth="1" min="9" max="9" width="16.0"/>
    <col customWidth="1" min="10" max="10" width="82.14"/>
  </cols>
  <sheetData>
    <row r="1" ht="38.25" customHeight="1">
      <c r="B1" s="1"/>
      <c r="C1" s="1"/>
      <c r="D1" s="2" t="s">
        <v>0</v>
      </c>
      <c r="E1" s="3" t="s">
        <v>1</v>
      </c>
      <c r="F1" s="4" t="s">
        <v>2</v>
      </c>
      <c r="G1" s="5"/>
      <c r="H1" s="5"/>
      <c r="I1" s="6"/>
      <c r="J1" s="7" t="s">
        <v>3</v>
      </c>
    </row>
    <row r="2" ht="15.75" customHeight="1">
      <c r="B2" s="1"/>
      <c r="C2" s="1"/>
      <c r="D2" s="8">
        <f>COUNTIF(E17:E113,"SI")</f>
        <v>31</v>
      </c>
      <c r="E2" s="9">
        <f>COUNTIF(E17:E113,"NA")</f>
        <v>0</v>
      </c>
      <c r="F2" s="10">
        <v>11.0</v>
      </c>
      <c r="I2" s="11"/>
      <c r="J2" s="12" t="str">
        <f>IF((D2+E2+F2)=C101,"OK","Controlla se hai cancellato tutte le voci che non servono e se hai dato tutte le risposte")</f>
        <v>OK</v>
      </c>
    </row>
    <row r="3" ht="15.75" customHeight="1">
      <c r="D3" s="13"/>
      <c r="F3" s="14">
        <v>0.1</v>
      </c>
      <c r="G3" s="14">
        <v>0.3</v>
      </c>
      <c r="H3" s="14">
        <v>0.5</v>
      </c>
      <c r="I3" s="14">
        <v>0.7</v>
      </c>
      <c r="J3" s="15" t="s">
        <v>4</v>
      </c>
    </row>
    <row r="4" ht="15.75" customHeight="1">
      <c r="D4" s="16"/>
      <c r="E4" s="17"/>
      <c r="F4" s="18">
        <f>COUNTIF(F17:I113,F3)</f>
        <v>6</v>
      </c>
      <c r="G4" s="18">
        <f>COUNTIF(F17:I113,G3)</f>
        <v>1</v>
      </c>
      <c r="H4" s="18">
        <f>COUNTIF(F17:I113,H3)</f>
        <v>1</v>
      </c>
      <c r="I4" s="17">
        <f>COUNTIF(F17:I113,I3)</f>
        <v>3</v>
      </c>
      <c r="J4" s="12" t="str">
        <f>IF((F4+G4+H4+I4)=(F2),"OK","Controlla se hai cancellato tutte le voci che non servono")</f>
        <v>OK</v>
      </c>
    </row>
    <row r="5" ht="15.75" customHeight="1"/>
    <row r="6" ht="50.25" customHeight="1">
      <c r="D6" s="19" t="s">
        <v>5</v>
      </c>
    </row>
    <row r="7" ht="15.75" customHeight="1"/>
    <row r="8" ht="15.75" customHeight="1">
      <c r="D8" s="20" t="s">
        <v>6</v>
      </c>
    </row>
    <row r="9" ht="15.75" customHeight="1">
      <c r="B9" s="1"/>
      <c r="C9" s="1"/>
      <c r="D9" s="1"/>
      <c r="E9" s="1"/>
      <c r="F9" s="1"/>
      <c r="G9" s="1"/>
      <c r="H9" s="1"/>
      <c r="I9" s="1"/>
      <c r="J9" s="1"/>
    </row>
    <row r="10" ht="33.75" customHeight="1">
      <c r="B10" s="1"/>
      <c r="C10" s="21" t="s">
        <v>7</v>
      </c>
      <c r="D10" s="22"/>
      <c r="E10" s="23" t="s">
        <v>8</v>
      </c>
      <c r="F10" s="24"/>
      <c r="G10" s="24"/>
      <c r="H10" s="24"/>
      <c r="I10" s="25"/>
      <c r="J10" s="26" t="s">
        <v>9</v>
      </c>
    </row>
    <row r="11" ht="27.0" customHeight="1">
      <c r="B11" s="1"/>
      <c r="C11" s="27" t="s">
        <v>10</v>
      </c>
      <c r="D11" s="28"/>
      <c r="E11" s="29"/>
      <c r="F11" s="30" t="s">
        <v>11</v>
      </c>
      <c r="G11" s="24"/>
      <c r="H11" s="24"/>
      <c r="I11" s="31"/>
      <c r="J11" s="32"/>
    </row>
    <row r="12" ht="15.75" customHeight="1">
      <c r="B12" s="1"/>
      <c r="C12" s="33"/>
      <c r="D12" s="33"/>
      <c r="E12" s="1"/>
      <c r="J12" s="34"/>
    </row>
    <row r="13" ht="33.0" customHeight="1">
      <c r="B13" s="1"/>
      <c r="C13" s="35" t="s">
        <v>12</v>
      </c>
      <c r="D13" s="35" t="s">
        <v>13</v>
      </c>
      <c r="E13" s="36" t="s">
        <v>14</v>
      </c>
      <c r="F13" s="37"/>
      <c r="G13" s="37"/>
      <c r="H13" s="37"/>
      <c r="I13" s="22"/>
      <c r="J13" s="35" t="s">
        <v>15</v>
      </c>
    </row>
    <row r="14" ht="16.5" customHeight="1">
      <c r="B14" s="1"/>
      <c r="C14" s="38"/>
      <c r="J14" s="11"/>
    </row>
    <row r="15" ht="14.25" customHeight="1">
      <c r="B15" s="1"/>
      <c r="C15" s="38"/>
      <c r="D15" s="39"/>
      <c r="E15" s="39"/>
      <c r="F15" s="39"/>
      <c r="G15" s="39"/>
      <c r="H15" s="39"/>
      <c r="I15" s="39"/>
      <c r="J15" s="40"/>
    </row>
    <row r="16" ht="24.0" customHeight="1">
      <c r="B16" s="1"/>
      <c r="C16" s="38"/>
      <c r="D16" s="41" t="s">
        <v>16</v>
      </c>
      <c r="E16" s="39"/>
      <c r="F16" s="39"/>
      <c r="G16" s="39"/>
      <c r="H16" s="39"/>
      <c r="I16" s="39"/>
      <c r="J16" s="40"/>
    </row>
    <row r="17" ht="24.0" customHeight="1">
      <c r="B17" s="1"/>
      <c r="C17" s="42">
        <v>1.0</v>
      </c>
      <c r="D17" s="43" t="s">
        <v>17</v>
      </c>
      <c r="E17" s="44"/>
      <c r="F17" s="45" t="s">
        <v>18</v>
      </c>
      <c r="G17" s="24"/>
      <c r="H17" s="24"/>
      <c r="I17" s="25"/>
      <c r="J17" s="46" t="s">
        <v>19</v>
      </c>
    </row>
    <row r="18" ht="31.5" customHeight="1">
      <c r="C18" s="47"/>
      <c r="D18" s="47"/>
      <c r="E18" s="47"/>
      <c r="F18" s="48"/>
      <c r="G18" s="48"/>
      <c r="H18" s="48"/>
      <c r="I18" s="49">
        <v>0.7</v>
      </c>
      <c r="J18" s="47"/>
    </row>
    <row r="19" ht="99.0" customHeight="1">
      <c r="B19" s="1"/>
      <c r="C19" s="42">
        <v>2.0</v>
      </c>
      <c r="D19" s="50" t="s">
        <v>20</v>
      </c>
      <c r="E19" s="43" t="s">
        <v>21</v>
      </c>
      <c r="F19" s="51"/>
      <c r="G19" s="24"/>
      <c r="H19" s="24"/>
      <c r="I19" s="25"/>
      <c r="J19" s="42"/>
    </row>
    <row r="20" ht="408.75" customHeight="1">
      <c r="B20" s="1"/>
      <c r="C20" s="47"/>
      <c r="D20" s="47"/>
      <c r="E20" s="52"/>
      <c r="F20" s="49"/>
      <c r="G20" s="48"/>
      <c r="H20" s="48"/>
      <c r="I20" s="49"/>
      <c r="J20" s="47"/>
    </row>
    <row r="21" ht="42.75" customHeight="1">
      <c r="B21" s="1"/>
      <c r="C21" s="42">
        <v>3.0</v>
      </c>
      <c r="D21" s="53" t="s">
        <v>22</v>
      </c>
      <c r="E21" s="54"/>
      <c r="F21" s="55" t="s">
        <v>18</v>
      </c>
      <c r="G21" s="24"/>
      <c r="H21" s="24"/>
      <c r="I21" s="25"/>
      <c r="J21" s="46" t="s">
        <v>23</v>
      </c>
    </row>
    <row r="22" ht="42.0" customHeight="1">
      <c r="B22" s="1"/>
      <c r="C22" s="47"/>
      <c r="D22" s="47"/>
      <c r="E22" s="52"/>
      <c r="F22" s="49">
        <v>0.1</v>
      </c>
      <c r="G22" s="48"/>
      <c r="H22" s="48"/>
      <c r="I22" s="48"/>
      <c r="J22" s="47"/>
    </row>
    <row r="23" ht="37.5" customHeight="1">
      <c r="B23" s="1"/>
      <c r="C23" s="42">
        <v>4.0</v>
      </c>
      <c r="D23" s="53" t="s">
        <v>24</v>
      </c>
      <c r="E23" s="43" t="s">
        <v>21</v>
      </c>
      <c r="F23" s="51"/>
      <c r="G23" s="24"/>
      <c r="H23" s="24"/>
      <c r="I23" s="25"/>
      <c r="J23" s="42"/>
    </row>
    <row r="24" ht="55.5" customHeight="1">
      <c r="B24" s="1"/>
      <c r="C24" s="47"/>
      <c r="D24" s="47"/>
      <c r="E24" s="52"/>
      <c r="F24" s="48"/>
      <c r="G24" s="48"/>
      <c r="H24" s="48"/>
      <c r="I24" s="48"/>
      <c r="J24" s="56"/>
    </row>
    <row r="25" ht="137.25" customHeight="1">
      <c r="B25" s="1"/>
      <c r="C25" s="42">
        <v>5.0</v>
      </c>
      <c r="D25" s="53" t="s">
        <v>25</v>
      </c>
      <c r="E25" s="43" t="s">
        <v>21</v>
      </c>
      <c r="F25" s="51"/>
      <c r="G25" s="24"/>
      <c r="H25" s="24"/>
      <c r="I25" s="25"/>
      <c r="J25" s="42"/>
    </row>
    <row r="26" ht="66.0" customHeight="1">
      <c r="B26" s="1"/>
      <c r="C26" s="47"/>
      <c r="D26" s="47"/>
      <c r="E26" s="52"/>
      <c r="F26" s="48"/>
      <c r="G26" s="48"/>
      <c r="H26" s="48"/>
      <c r="I26" s="48"/>
      <c r="J26" s="47"/>
    </row>
    <row r="27" ht="20.25" customHeight="1">
      <c r="B27" s="1"/>
      <c r="C27" s="42">
        <v>6.0</v>
      </c>
      <c r="D27" s="54" t="s">
        <v>26</v>
      </c>
      <c r="E27" s="43" t="s">
        <v>21</v>
      </c>
      <c r="F27" s="51"/>
      <c r="G27" s="24"/>
      <c r="H27" s="24"/>
      <c r="I27" s="25"/>
      <c r="J27" s="42"/>
    </row>
    <row r="28" ht="78.0" customHeight="1">
      <c r="B28" s="1"/>
      <c r="C28" s="47"/>
      <c r="D28" s="47"/>
      <c r="E28" s="52"/>
      <c r="F28" s="48"/>
      <c r="G28" s="48"/>
      <c r="H28" s="48"/>
      <c r="I28" s="48"/>
      <c r="J28" s="47"/>
    </row>
    <row r="29" ht="21.0" customHeight="1">
      <c r="B29" s="1"/>
      <c r="C29" s="42">
        <v>7.0</v>
      </c>
      <c r="D29" s="43" t="s">
        <v>27</v>
      </c>
      <c r="E29" s="43" t="s">
        <v>21</v>
      </c>
      <c r="F29" s="51"/>
      <c r="G29" s="24"/>
      <c r="H29" s="24"/>
      <c r="I29" s="25"/>
      <c r="J29" s="42"/>
    </row>
    <row r="30" ht="30.0" customHeight="1">
      <c r="B30" s="1"/>
      <c r="C30" s="47"/>
      <c r="D30" s="47"/>
      <c r="E30" s="52"/>
      <c r="F30" s="48"/>
      <c r="G30" s="48"/>
      <c r="H30" s="48"/>
      <c r="I30" s="48"/>
      <c r="J30" s="47"/>
    </row>
    <row r="31" ht="25.5" customHeight="1">
      <c r="B31" s="1"/>
      <c r="C31" s="42">
        <v>8.0</v>
      </c>
      <c r="D31" s="53" t="s">
        <v>28</v>
      </c>
      <c r="E31" s="54"/>
      <c r="F31" s="55" t="s">
        <v>18</v>
      </c>
      <c r="G31" s="24"/>
      <c r="H31" s="24"/>
      <c r="I31" s="25"/>
      <c r="J31" s="46" t="s">
        <v>29</v>
      </c>
    </row>
    <row r="32" ht="38.25" customHeight="1">
      <c r="B32" s="1"/>
      <c r="C32" s="47"/>
      <c r="D32" s="47"/>
      <c r="E32" s="57"/>
      <c r="F32" s="48"/>
      <c r="G32" s="49"/>
      <c r="H32" s="49">
        <v>0.5</v>
      </c>
      <c r="I32" s="48"/>
      <c r="J32" s="47"/>
    </row>
    <row r="33" ht="13.5" customHeight="1">
      <c r="B33" s="1"/>
      <c r="C33" s="42">
        <v>9.0</v>
      </c>
      <c r="D33" s="43" t="s">
        <v>30</v>
      </c>
      <c r="E33" s="43" t="s">
        <v>21</v>
      </c>
      <c r="F33" s="51"/>
      <c r="G33" s="24"/>
      <c r="H33" s="24"/>
      <c r="I33" s="25"/>
      <c r="J33" s="42"/>
    </row>
    <row r="34" ht="30.0" customHeight="1">
      <c r="B34" s="1"/>
      <c r="C34" s="47"/>
      <c r="D34" s="47"/>
      <c r="E34" s="57"/>
      <c r="F34" s="48"/>
      <c r="G34" s="48"/>
      <c r="H34" s="48"/>
      <c r="I34" s="48"/>
      <c r="J34" s="47"/>
    </row>
    <row r="35" ht="20.25" customHeight="1">
      <c r="B35" s="1"/>
      <c r="C35" s="42">
        <v>10.0</v>
      </c>
      <c r="D35" s="53" t="s">
        <v>31</v>
      </c>
      <c r="E35" s="43" t="s">
        <v>21</v>
      </c>
      <c r="F35" s="51"/>
      <c r="G35" s="24"/>
      <c r="H35" s="24"/>
      <c r="I35" s="25"/>
      <c r="J35" s="42"/>
    </row>
    <row r="36" ht="26.25" customHeight="1">
      <c r="B36" s="1"/>
      <c r="C36" s="47"/>
      <c r="D36" s="47"/>
      <c r="E36" s="52"/>
      <c r="F36" s="48"/>
      <c r="G36" s="48"/>
      <c r="H36" s="48"/>
      <c r="I36" s="48"/>
      <c r="J36" s="47"/>
    </row>
    <row r="37" ht="18.0" customHeight="1">
      <c r="B37" s="1"/>
      <c r="C37" s="42">
        <v>11.0</v>
      </c>
      <c r="D37" s="43" t="s">
        <v>32</v>
      </c>
      <c r="E37" s="54"/>
      <c r="F37" s="55" t="s">
        <v>18</v>
      </c>
      <c r="G37" s="24"/>
      <c r="H37" s="24"/>
      <c r="I37" s="25"/>
      <c r="J37" s="46" t="s">
        <v>33</v>
      </c>
    </row>
    <row r="38" ht="58.5" customHeight="1">
      <c r="B38" s="1"/>
      <c r="C38" s="47"/>
      <c r="D38" s="47"/>
      <c r="E38" s="52"/>
      <c r="F38" s="49">
        <v>0.1</v>
      </c>
      <c r="G38" s="48"/>
      <c r="H38" s="48"/>
      <c r="I38" s="48"/>
      <c r="J38" s="47"/>
    </row>
    <row r="39" ht="21.0" customHeight="1">
      <c r="B39" s="1"/>
      <c r="C39" s="42">
        <v>12.0</v>
      </c>
      <c r="D39" s="53" t="s">
        <v>34</v>
      </c>
      <c r="E39" s="54"/>
      <c r="F39" s="55" t="s">
        <v>18</v>
      </c>
      <c r="G39" s="24"/>
      <c r="H39" s="24"/>
      <c r="I39" s="25"/>
      <c r="J39" s="46" t="s">
        <v>35</v>
      </c>
    </row>
    <row r="40" ht="20.25" customHeight="1">
      <c r="B40" s="1"/>
      <c r="C40" s="47"/>
      <c r="D40" s="47"/>
      <c r="E40" s="57"/>
      <c r="F40" s="49">
        <v>0.1</v>
      </c>
      <c r="G40" s="48"/>
      <c r="H40" s="48"/>
      <c r="I40" s="48"/>
      <c r="J40" s="47"/>
    </row>
    <row r="41" ht="15.75" customHeight="1">
      <c r="C41" s="42">
        <v>13.0</v>
      </c>
      <c r="D41" s="43" t="s">
        <v>36</v>
      </c>
      <c r="E41" s="43" t="s">
        <v>21</v>
      </c>
      <c r="F41" s="51"/>
      <c r="G41" s="24"/>
      <c r="H41" s="24"/>
      <c r="I41" s="25"/>
      <c r="J41" s="42"/>
    </row>
    <row r="42" ht="36.0" customHeight="1">
      <c r="C42" s="47"/>
      <c r="D42" s="47"/>
      <c r="E42" s="57"/>
      <c r="F42" s="48"/>
      <c r="G42" s="48"/>
      <c r="H42" s="48"/>
      <c r="I42" s="48"/>
      <c r="J42" s="47"/>
    </row>
    <row r="43" ht="42.0" customHeight="1">
      <c r="C43" s="42">
        <v>14.0</v>
      </c>
      <c r="D43" s="43" t="s">
        <v>37</v>
      </c>
      <c r="E43" s="43" t="s">
        <v>21</v>
      </c>
      <c r="F43" s="51"/>
      <c r="G43" s="24"/>
      <c r="H43" s="24"/>
      <c r="I43" s="25"/>
      <c r="J43" s="42"/>
    </row>
    <row r="44" ht="24.0" customHeight="1">
      <c r="C44" s="47"/>
      <c r="D44" s="47"/>
      <c r="E44" s="52"/>
      <c r="F44" s="48"/>
      <c r="G44" s="48"/>
      <c r="H44" s="48"/>
      <c r="I44" s="48"/>
      <c r="J44" s="47"/>
    </row>
    <row r="45" ht="15.75" customHeight="1">
      <c r="C45" s="42">
        <v>15.0</v>
      </c>
      <c r="D45" s="50" t="s">
        <v>38</v>
      </c>
      <c r="E45" s="54"/>
      <c r="F45" s="55" t="s">
        <v>18</v>
      </c>
      <c r="G45" s="24"/>
      <c r="H45" s="24"/>
      <c r="I45" s="25"/>
      <c r="J45" s="46" t="s">
        <v>39</v>
      </c>
    </row>
    <row r="46" ht="30.0" customHeight="1">
      <c r="C46" s="47"/>
      <c r="D46" s="47"/>
      <c r="E46" s="57"/>
      <c r="F46" s="48"/>
      <c r="G46" s="49">
        <v>0.3</v>
      </c>
      <c r="H46" s="48"/>
      <c r="I46" s="48"/>
      <c r="J46" s="47"/>
    </row>
    <row r="47" ht="15.75" customHeight="1">
      <c r="C47" s="42">
        <v>16.0</v>
      </c>
      <c r="D47" s="43" t="s">
        <v>40</v>
      </c>
      <c r="E47" s="43" t="s">
        <v>21</v>
      </c>
      <c r="F47" s="51"/>
      <c r="G47" s="24"/>
      <c r="H47" s="24"/>
      <c r="I47" s="25"/>
      <c r="J47" s="42"/>
    </row>
    <row r="48" ht="33.75" customHeight="1">
      <c r="C48" s="47"/>
      <c r="D48" s="47"/>
      <c r="E48" s="52"/>
      <c r="F48" s="48"/>
      <c r="G48" s="48"/>
      <c r="H48" s="48"/>
      <c r="I48" s="48"/>
      <c r="J48" s="47"/>
    </row>
    <row r="49" ht="18.0" customHeight="1">
      <c r="C49" s="42">
        <v>17.0</v>
      </c>
      <c r="D49" s="53" t="s">
        <v>41</v>
      </c>
      <c r="E49" s="43" t="s">
        <v>21</v>
      </c>
      <c r="F49" s="51"/>
      <c r="G49" s="24"/>
      <c r="H49" s="24"/>
      <c r="I49" s="25"/>
      <c r="J49" s="42"/>
    </row>
    <row r="50" ht="41.25" customHeight="1">
      <c r="C50" s="47"/>
      <c r="D50" s="47"/>
      <c r="E50" s="57"/>
      <c r="F50" s="48"/>
      <c r="G50" s="48"/>
      <c r="H50" s="48"/>
      <c r="I50" s="48"/>
      <c r="J50" s="47"/>
    </row>
    <row r="51" ht="24.0" customHeight="1">
      <c r="C51" s="42">
        <v>18.0</v>
      </c>
      <c r="D51" s="53" t="s">
        <v>42</v>
      </c>
      <c r="E51" s="54"/>
      <c r="F51" s="55" t="s">
        <v>18</v>
      </c>
      <c r="G51" s="24"/>
      <c r="H51" s="24"/>
      <c r="I51" s="25"/>
      <c r="J51" s="46" t="s">
        <v>43</v>
      </c>
    </row>
    <row r="52" ht="30.75" customHeight="1">
      <c r="C52" s="47"/>
      <c r="D52" s="47"/>
      <c r="E52" s="52"/>
      <c r="F52" s="49">
        <v>0.1</v>
      </c>
      <c r="G52" s="48"/>
      <c r="H52" s="48"/>
      <c r="I52" s="48"/>
      <c r="J52" s="47"/>
    </row>
    <row r="53" ht="15.75" customHeight="1">
      <c r="C53" s="42">
        <v>19.0</v>
      </c>
      <c r="D53" s="53" t="s">
        <v>44</v>
      </c>
      <c r="E53" s="54"/>
      <c r="F53" s="55" t="s">
        <v>18</v>
      </c>
      <c r="G53" s="24"/>
      <c r="H53" s="24"/>
      <c r="I53" s="25"/>
      <c r="J53" s="46" t="s">
        <v>45</v>
      </c>
    </row>
    <row r="54" ht="30.0" customHeight="1">
      <c r="C54" s="47"/>
      <c r="D54" s="47"/>
      <c r="E54" s="52"/>
      <c r="F54" s="49">
        <v>0.1</v>
      </c>
      <c r="G54" s="48"/>
      <c r="H54" s="48"/>
      <c r="I54" s="48"/>
      <c r="J54" s="47"/>
    </row>
    <row r="55" ht="15.75" customHeight="1">
      <c r="C55" s="42">
        <v>20.0</v>
      </c>
      <c r="D55" s="53" t="s">
        <v>46</v>
      </c>
      <c r="E55" s="58" t="s">
        <v>21</v>
      </c>
      <c r="F55" s="59"/>
      <c r="G55" s="60"/>
      <c r="H55" s="60"/>
      <c r="I55" s="61"/>
      <c r="J55" s="58"/>
    </row>
    <row r="56" ht="54.0" customHeight="1">
      <c r="C56" s="47"/>
      <c r="D56" s="47"/>
      <c r="E56" s="62"/>
      <c r="F56" s="48"/>
      <c r="G56" s="48"/>
      <c r="H56" s="48"/>
      <c r="I56" s="48"/>
      <c r="J56" s="47"/>
    </row>
    <row r="57" ht="15.75" customHeight="1">
      <c r="C57" s="42">
        <v>21.0</v>
      </c>
      <c r="D57" s="53" t="s">
        <v>47</v>
      </c>
      <c r="E57" s="43" t="s">
        <v>21</v>
      </c>
      <c r="F57" s="51"/>
      <c r="G57" s="24"/>
      <c r="H57" s="24"/>
      <c r="I57" s="25"/>
      <c r="J57" s="42"/>
    </row>
    <row r="58" ht="43.5" customHeight="1">
      <c r="C58" s="47"/>
      <c r="D58" s="47"/>
      <c r="E58" s="52"/>
      <c r="F58" s="48"/>
      <c r="G58" s="48"/>
      <c r="H58" s="48"/>
      <c r="I58" s="48"/>
      <c r="J58" s="47"/>
    </row>
    <row r="59" ht="46.5" customHeight="1">
      <c r="C59" s="63"/>
      <c r="D59" s="64" t="s">
        <v>48</v>
      </c>
      <c r="E59" s="24"/>
      <c r="F59" s="24"/>
      <c r="G59" s="24"/>
      <c r="H59" s="24"/>
      <c r="I59" s="24"/>
      <c r="J59" s="25"/>
    </row>
    <row r="60" ht="15.75" customHeight="1">
      <c r="C60" s="42">
        <v>22.0</v>
      </c>
      <c r="D60" s="65" t="s">
        <v>49</v>
      </c>
      <c r="E60" s="43" t="s">
        <v>21</v>
      </c>
      <c r="F60" s="51"/>
      <c r="G60" s="24"/>
      <c r="H60" s="24"/>
      <c r="I60" s="25"/>
      <c r="J60" s="42"/>
    </row>
    <row r="61" ht="92.25" customHeight="1">
      <c r="C61" s="47"/>
      <c r="D61" s="47"/>
      <c r="E61" s="52"/>
      <c r="F61" s="48"/>
      <c r="G61" s="48"/>
      <c r="H61" s="48"/>
      <c r="I61" s="48"/>
      <c r="J61" s="47"/>
    </row>
    <row r="62" ht="15.75" customHeight="1">
      <c r="C62" s="42">
        <v>23.0</v>
      </c>
      <c r="D62" s="53" t="s">
        <v>50</v>
      </c>
      <c r="E62" s="54"/>
      <c r="F62" s="55" t="s">
        <v>18</v>
      </c>
      <c r="G62" s="24"/>
      <c r="H62" s="24"/>
      <c r="I62" s="25"/>
      <c r="J62" s="46" t="s">
        <v>51</v>
      </c>
    </row>
    <row r="63" ht="15.75" customHeight="1">
      <c r="C63" s="47"/>
      <c r="D63" s="47"/>
      <c r="E63" s="57"/>
      <c r="F63" s="49">
        <v>0.1</v>
      </c>
      <c r="G63" s="49"/>
      <c r="H63" s="48"/>
      <c r="I63" s="48"/>
      <c r="J63" s="47"/>
    </row>
    <row r="64" ht="65.25" customHeight="1">
      <c r="C64" s="42">
        <v>24.0</v>
      </c>
      <c r="D64" s="43" t="s">
        <v>52</v>
      </c>
      <c r="E64" s="43" t="s">
        <v>21</v>
      </c>
      <c r="F64" s="51"/>
      <c r="G64" s="24"/>
      <c r="H64" s="24"/>
      <c r="I64" s="25"/>
      <c r="J64" s="42"/>
    </row>
    <row r="65" ht="15.75" customHeight="1">
      <c r="C65" s="47"/>
      <c r="D65" s="47"/>
      <c r="E65" s="57"/>
      <c r="F65" s="48"/>
      <c r="G65" s="48"/>
      <c r="H65" s="48"/>
      <c r="I65" s="48"/>
      <c r="J65" s="47"/>
    </row>
    <row r="66" ht="69.75" customHeight="1">
      <c r="C66" s="42">
        <v>25.0</v>
      </c>
      <c r="D66" s="53" t="s">
        <v>53</v>
      </c>
      <c r="E66" s="43" t="s">
        <v>21</v>
      </c>
      <c r="F66" s="51"/>
      <c r="G66" s="24"/>
      <c r="H66" s="24"/>
      <c r="I66" s="25"/>
      <c r="J66" s="42"/>
    </row>
    <row r="67" ht="93.0" customHeight="1">
      <c r="C67" s="47"/>
      <c r="D67" s="47"/>
      <c r="E67" s="57"/>
      <c r="F67" s="48"/>
      <c r="G67" s="48"/>
      <c r="H67" s="48"/>
      <c r="I67" s="48"/>
      <c r="J67" s="47"/>
    </row>
    <row r="68" ht="15.75" customHeight="1">
      <c r="C68" s="42">
        <v>26.0</v>
      </c>
      <c r="D68" s="53" t="s">
        <v>54</v>
      </c>
      <c r="E68" s="43" t="s">
        <v>21</v>
      </c>
      <c r="F68" s="51"/>
      <c r="G68" s="24"/>
      <c r="H68" s="24"/>
      <c r="I68" s="25"/>
      <c r="J68" s="42"/>
    </row>
    <row r="69" ht="25.5" customHeight="1">
      <c r="C69" s="47"/>
      <c r="D69" s="47"/>
      <c r="E69" s="57"/>
      <c r="F69" s="48"/>
      <c r="G69" s="48"/>
      <c r="H69" s="48"/>
      <c r="I69" s="48"/>
      <c r="J69" s="47"/>
    </row>
    <row r="70" ht="15.75" customHeight="1">
      <c r="C70" s="42">
        <v>27.0</v>
      </c>
      <c r="D70" s="53" t="s">
        <v>55</v>
      </c>
      <c r="E70" s="43" t="s">
        <v>21</v>
      </c>
      <c r="F70" s="51"/>
      <c r="G70" s="24"/>
      <c r="H70" s="24"/>
      <c r="I70" s="25"/>
      <c r="J70" s="42"/>
    </row>
    <row r="71" ht="96.0" customHeight="1">
      <c r="C71" s="47"/>
      <c r="D71" s="47"/>
      <c r="E71" s="52"/>
      <c r="F71" s="48"/>
      <c r="G71" s="48"/>
      <c r="H71" s="48"/>
      <c r="I71" s="48"/>
      <c r="J71" s="47"/>
    </row>
    <row r="72" ht="15.75" customHeight="1">
      <c r="C72" s="42">
        <v>28.0</v>
      </c>
      <c r="D72" s="43" t="s">
        <v>56</v>
      </c>
      <c r="E72" s="62" t="s">
        <v>21</v>
      </c>
      <c r="F72" s="51"/>
      <c r="G72" s="24"/>
      <c r="H72" s="24"/>
      <c r="I72" s="25"/>
      <c r="J72" s="42"/>
    </row>
    <row r="73" ht="27.0" customHeight="1">
      <c r="C73" s="47"/>
      <c r="D73" s="47"/>
      <c r="E73" s="62"/>
      <c r="F73" s="48"/>
      <c r="G73" s="48"/>
      <c r="H73" s="48"/>
      <c r="I73" s="48"/>
      <c r="J73" s="47"/>
    </row>
    <row r="74" ht="15.75" customHeight="1">
      <c r="C74" s="42">
        <v>29.0</v>
      </c>
      <c r="D74" s="43" t="s">
        <v>57</v>
      </c>
      <c r="E74" s="62" t="s">
        <v>21</v>
      </c>
      <c r="F74" s="51"/>
      <c r="G74" s="24"/>
      <c r="H74" s="24"/>
      <c r="I74" s="25"/>
      <c r="J74" s="42"/>
    </row>
    <row r="75" ht="27.0" customHeight="1">
      <c r="C75" s="47"/>
      <c r="D75" s="47"/>
      <c r="E75" s="62"/>
      <c r="F75" s="48"/>
      <c r="G75" s="48"/>
      <c r="H75" s="48"/>
      <c r="I75" s="48"/>
      <c r="J75" s="47"/>
    </row>
    <row r="76" ht="15.75" customHeight="1">
      <c r="C76" s="42">
        <v>30.0</v>
      </c>
      <c r="D76" s="43" t="s">
        <v>58</v>
      </c>
      <c r="E76" s="62" t="s">
        <v>21</v>
      </c>
      <c r="F76" s="51"/>
      <c r="G76" s="24"/>
      <c r="H76" s="24"/>
      <c r="I76" s="25"/>
      <c r="J76" s="42"/>
    </row>
    <row r="77" ht="24.0" customHeight="1">
      <c r="C77" s="47"/>
      <c r="D77" s="47"/>
      <c r="E77" s="62"/>
      <c r="F77" s="48"/>
      <c r="G77" s="48"/>
      <c r="H77" s="48"/>
      <c r="I77" s="48"/>
      <c r="J77" s="47"/>
    </row>
    <row r="78" ht="15.75" customHeight="1">
      <c r="C78" s="42">
        <v>31.0</v>
      </c>
      <c r="D78" s="43" t="s">
        <v>59</v>
      </c>
      <c r="E78" s="62" t="s">
        <v>21</v>
      </c>
      <c r="F78" s="51"/>
      <c r="G78" s="24"/>
      <c r="H78" s="24"/>
      <c r="I78" s="25"/>
      <c r="J78" s="42"/>
    </row>
    <row r="79" ht="24.0" customHeight="1">
      <c r="C79" s="47"/>
      <c r="D79" s="47"/>
      <c r="E79" s="62"/>
      <c r="F79" s="48"/>
      <c r="G79" s="48"/>
      <c r="H79" s="48"/>
      <c r="I79" s="48"/>
      <c r="J79" s="47"/>
    </row>
    <row r="80" ht="24.0" customHeight="1">
      <c r="C80" s="42">
        <v>32.0</v>
      </c>
      <c r="D80" s="43"/>
      <c r="E80" s="62" t="s">
        <v>21</v>
      </c>
      <c r="F80" s="51"/>
      <c r="G80" s="24"/>
      <c r="H80" s="24"/>
      <c r="I80" s="25"/>
      <c r="J80" s="42"/>
    </row>
    <row r="81" ht="24.0" customHeight="1">
      <c r="C81" s="47"/>
      <c r="D81" s="47"/>
      <c r="E81" s="62"/>
      <c r="F81" s="66"/>
      <c r="G81" s="66"/>
      <c r="H81" s="66"/>
      <c r="I81" s="66"/>
      <c r="J81" s="47"/>
    </row>
    <row r="82" ht="15.75" customHeight="1">
      <c r="C82" s="42">
        <v>33.0</v>
      </c>
      <c r="D82" s="43" t="s">
        <v>60</v>
      </c>
      <c r="E82" s="62"/>
      <c r="F82" s="51" t="s">
        <v>61</v>
      </c>
      <c r="G82" s="24"/>
      <c r="H82" s="24"/>
      <c r="I82" s="25"/>
      <c r="J82" s="46" t="s">
        <v>62</v>
      </c>
    </row>
    <row r="83" ht="33.0" customHeight="1">
      <c r="C83" s="47"/>
      <c r="D83" s="47"/>
      <c r="E83" s="62"/>
      <c r="F83" s="48"/>
      <c r="G83" s="48"/>
      <c r="H83" s="48"/>
      <c r="I83" s="49">
        <v>0.7</v>
      </c>
      <c r="J83" s="47"/>
    </row>
    <row r="84" ht="21.75" customHeight="1">
      <c r="C84" s="42">
        <v>34.0</v>
      </c>
      <c r="D84" s="43" t="s">
        <v>63</v>
      </c>
      <c r="E84" s="62"/>
      <c r="F84" s="51" t="s">
        <v>61</v>
      </c>
      <c r="G84" s="24"/>
      <c r="H84" s="24"/>
      <c r="I84" s="25"/>
      <c r="J84" s="46" t="s">
        <v>64</v>
      </c>
    </row>
    <row r="85" ht="27.75" customHeight="1">
      <c r="C85" s="47"/>
      <c r="D85" s="47"/>
      <c r="E85" s="62"/>
      <c r="F85" s="48"/>
      <c r="G85" s="48"/>
      <c r="H85" s="48"/>
      <c r="I85" s="49">
        <v>0.7</v>
      </c>
      <c r="J85" s="47"/>
    </row>
    <row r="86" ht="18.0" customHeight="1">
      <c r="C86" s="42">
        <v>35.0</v>
      </c>
      <c r="D86" s="43" t="s">
        <v>65</v>
      </c>
      <c r="E86" s="67" t="s">
        <v>21</v>
      </c>
      <c r="F86" s="51"/>
      <c r="G86" s="24"/>
      <c r="H86" s="24"/>
      <c r="I86" s="25"/>
      <c r="J86" s="42"/>
    </row>
    <row r="87" ht="40.5" customHeight="1">
      <c r="C87" s="47"/>
      <c r="D87" s="47"/>
      <c r="E87" s="62"/>
      <c r="F87" s="48"/>
      <c r="G87" s="48"/>
      <c r="H87" s="48"/>
      <c r="I87" s="48"/>
      <c r="J87" s="47"/>
    </row>
    <row r="88" ht="26.25" customHeight="1">
      <c r="C88" s="42">
        <v>36.0</v>
      </c>
      <c r="D88" s="43" t="s">
        <v>66</v>
      </c>
      <c r="E88" s="62" t="s">
        <v>21</v>
      </c>
      <c r="F88" s="51"/>
      <c r="G88" s="24"/>
      <c r="H88" s="24"/>
      <c r="I88" s="25"/>
      <c r="J88" s="68"/>
    </row>
    <row r="89" ht="15.75" customHeight="1">
      <c r="C89" s="47"/>
      <c r="D89" s="47"/>
      <c r="E89" s="62"/>
      <c r="F89" s="48"/>
      <c r="G89" s="48"/>
      <c r="H89" s="48"/>
      <c r="I89" s="48"/>
      <c r="J89" s="47"/>
    </row>
    <row r="90" ht="40.5" customHeight="1">
      <c r="C90" s="69"/>
      <c r="D90" s="70" t="s">
        <v>67</v>
      </c>
      <c r="E90" s="71"/>
      <c r="F90" s="71"/>
      <c r="G90" s="71"/>
      <c r="H90" s="71"/>
      <c r="I90" s="71"/>
      <c r="J90" s="72"/>
    </row>
    <row r="91" ht="15.75" customHeight="1">
      <c r="C91" s="46">
        <v>37.0</v>
      </c>
      <c r="D91" s="73" t="s">
        <v>68</v>
      </c>
      <c r="E91" s="62" t="s">
        <v>21</v>
      </c>
      <c r="F91" s="51"/>
      <c r="G91" s="24"/>
      <c r="H91" s="24"/>
      <c r="I91" s="25"/>
      <c r="J91" s="42"/>
    </row>
    <row r="92" ht="15.75" customHeight="1">
      <c r="C92" s="47"/>
      <c r="D92" s="74"/>
      <c r="E92" s="62"/>
      <c r="F92" s="48"/>
      <c r="G92" s="48"/>
      <c r="H92" s="48"/>
      <c r="I92" s="48"/>
      <c r="J92" s="47"/>
    </row>
    <row r="93" ht="15.75" customHeight="1">
      <c r="C93" s="46">
        <v>38.0</v>
      </c>
      <c r="D93" s="73" t="s">
        <v>69</v>
      </c>
      <c r="E93" s="62" t="s">
        <v>21</v>
      </c>
      <c r="F93" s="51"/>
      <c r="G93" s="24"/>
      <c r="H93" s="24"/>
      <c r="I93" s="25"/>
      <c r="J93" s="42"/>
    </row>
    <row r="94" ht="15.75" customHeight="1">
      <c r="C94" s="47"/>
      <c r="D94" s="74"/>
      <c r="E94" s="62"/>
      <c r="F94" s="48"/>
      <c r="G94" s="48"/>
      <c r="H94" s="48"/>
      <c r="I94" s="48"/>
      <c r="J94" s="47"/>
    </row>
    <row r="95" ht="15.75" customHeight="1">
      <c r="C95" s="46">
        <v>39.0</v>
      </c>
      <c r="D95" s="73" t="s">
        <v>70</v>
      </c>
      <c r="E95" s="43" t="s">
        <v>21</v>
      </c>
      <c r="F95" s="51"/>
      <c r="G95" s="24"/>
      <c r="H95" s="24"/>
      <c r="I95" s="25"/>
      <c r="J95" s="42"/>
    </row>
    <row r="96" ht="15.75" customHeight="1">
      <c r="C96" s="47"/>
      <c r="D96" s="74"/>
      <c r="E96" s="52"/>
      <c r="F96" s="48"/>
      <c r="G96" s="48"/>
      <c r="H96" s="48"/>
      <c r="I96" s="48"/>
      <c r="J96" s="47"/>
    </row>
    <row r="97" ht="15.75" customHeight="1">
      <c r="C97" s="46">
        <v>40.0</v>
      </c>
      <c r="D97" s="75" t="s">
        <v>71</v>
      </c>
      <c r="E97" s="43" t="s">
        <v>21</v>
      </c>
      <c r="F97" s="76"/>
      <c r="G97" s="24"/>
      <c r="H97" s="24"/>
      <c r="I97" s="25"/>
      <c r="J97" s="68"/>
    </row>
    <row r="98" ht="27.0" customHeight="1">
      <c r="C98" s="47"/>
      <c r="D98" s="77"/>
      <c r="E98" s="52"/>
      <c r="F98" s="78"/>
      <c r="G98" s="24"/>
      <c r="H98" s="24"/>
      <c r="I98" s="25"/>
      <c r="J98" s="47"/>
    </row>
    <row r="99" ht="25.5" customHeight="1">
      <c r="C99" s="46">
        <v>41.0</v>
      </c>
      <c r="D99" s="73" t="s">
        <v>72</v>
      </c>
      <c r="E99" s="43" t="s">
        <v>21</v>
      </c>
      <c r="F99" s="51"/>
      <c r="G99" s="24"/>
      <c r="H99" s="24"/>
      <c r="I99" s="25"/>
      <c r="J99" s="42"/>
    </row>
    <row r="100" ht="18.75" customHeight="1">
      <c r="C100" s="47"/>
      <c r="D100" s="74"/>
      <c r="E100" s="57"/>
      <c r="F100" s="48"/>
      <c r="G100" s="48"/>
      <c r="H100" s="48"/>
      <c r="I100" s="48"/>
      <c r="J100" s="47"/>
    </row>
    <row r="101" ht="23.25" customHeight="1">
      <c r="C101" s="46">
        <v>42.0</v>
      </c>
      <c r="D101" s="79" t="s">
        <v>73</v>
      </c>
      <c r="E101" s="43" t="s">
        <v>21</v>
      </c>
      <c r="F101" s="76"/>
      <c r="G101" s="24"/>
      <c r="H101" s="24"/>
      <c r="I101" s="25"/>
      <c r="J101" s="42"/>
    </row>
    <row r="102" ht="15.75" customHeight="1">
      <c r="C102" s="47"/>
      <c r="D102" s="77"/>
      <c r="E102" s="57"/>
      <c r="F102" s="80"/>
      <c r="G102" s="80"/>
      <c r="H102" s="80"/>
      <c r="I102" s="80"/>
      <c r="J102" s="47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0">
    <mergeCell ref="J33:J34"/>
    <mergeCell ref="J35:J36"/>
    <mergeCell ref="J17:J18"/>
    <mergeCell ref="J19:J20"/>
    <mergeCell ref="J21:J22"/>
    <mergeCell ref="J25:J26"/>
    <mergeCell ref="J27:J28"/>
    <mergeCell ref="J29:J30"/>
    <mergeCell ref="J31:J32"/>
    <mergeCell ref="J41:J42"/>
    <mergeCell ref="J43:J44"/>
    <mergeCell ref="F35:I35"/>
    <mergeCell ref="F37:I37"/>
    <mergeCell ref="J37:J38"/>
    <mergeCell ref="F39:I39"/>
    <mergeCell ref="J39:J40"/>
    <mergeCell ref="F41:I41"/>
    <mergeCell ref="F43:I43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60:C61"/>
    <mergeCell ref="C62:C63"/>
    <mergeCell ref="C64:C65"/>
    <mergeCell ref="C66:C67"/>
    <mergeCell ref="C68:C69"/>
    <mergeCell ref="C70:C71"/>
    <mergeCell ref="C72:C73"/>
    <mergeCell ref="C88:C89"/>
    <mergeCell ref="C91:C92"/>
    <mergeCell ref="C93:C94"/>
    <mergeCell ref="C95:C96"/>
    <mergeCell ref="C97:C98"/>
    <mergeCell ref="C99:C100"/>
    <mergeCell ref="C101:C102"/>
    <mergeCell ref="C74:C75"/>
    <mergeCell ref="C76:C77"/>
    <mergeCell ref="C78:C79"/>
    <mergeCell ref="C80:C81"/>
    <mergeCell ref="C82:C83"/>
    <mergeCell ref="C84:C85"/>
    <mergeCell ref="C86:C87"/>
    <mergeCell ref="F51:I51"/>
    <mergeCell ref="F53:I53"/>
    <mergeCell ref="F45:I45"/>
    <mergeCell ref="J45:J46"/>
    <mergeCell ref="F47:I47"/>
    <mergeCell ref="J47:J48"/>
    <mergeCell ref="F49:I49"/>
    <mergeCell ref="J49:J50"/>
    <mergeCell ref="J51:J52"/>
    <mergeCell ref="F1:I1"/>
    <mergeCell ref="F2:I2"/>
    <mergeCell ref="D6:I6"/>
    <mergeCell ref="C10:D10"/>
    <mergeCell ref="E10:I10"/>
    <mergeCell ref="C11:D11"/>
    <mergeCell ref="F11:I11"/>
    <mergeCell ref="E12:I12"/>
    <mergeCell ref="E13:I13"/>
    <mergeCell ref="C14:J14"/>
    <mergeCell ref="D17:D18"/>
    <mergeCell ref="E17:E18"/>
    <mergeCell ref="F17:I17"/>
    <mergeCell ref="F19:I19"/>
    <mergeCell ref="C17:C18"/>
    <mergeCell ref="C19:C20"/>
    <mergeCell ref="D19:D20"/>
    <mergeCell ref="C21:C22"/>
    <mergeCell ref="D21:D22"/>
    <mergeCell ref="C23:C24"/>
    <mergeCell ref="D23:D24"/>
    <mergeCell ref="C25:C26"/>
    <mergeCell ref="D25:D26"/>
    <mergeCell ref="C27:C28"/>
    <mergeCell ref="D27:D28"/>
    <mergeCell ref="C29:C30"/>
    <mergeCell ref="D29:D30"/>
    <mergeCell ref="D31:D32"/>
    <mergeCell ref="F21:I21"/>
    <mergeCell ref="F23:I23"/>
    <mergeCell ref="F25:I25"/>
    <mergeCell ref="F27:I27"/>
    <mergeCell ref="F29:I29"/>
    <mergeCell ref="F31:I31"/>
    <mergeCell ref="F33:I33"/>
    <mergeCell ref="D55:D56"/>
    <mergeCell ref="D57:D58"/>
    <mergeCell ref="D33:D34"/>
    <mergeCell ref="D35:D36"/>
    <mergeCell ref="D37:D38"/>
    <mergeCell ref="D39:D40"/>
    <mergeCell ref="D41:D42"/>
    <mergeCell ref="D43:D44"/>
    <mergeCell ref="D45:D46"/>
    <mergeCell ref="D86:D87"/>
    <mergeCell ref="D88:D89"/>
    <mergeCell ref="D91:D92"/>
    <mergeCell ref="D93:D94"/>
    <mergeCell ref="D95:D96"/>
    <mergeCell ref="D97:D98"/>
    <mergeCell ref="D99:D100"/>
    <mergeCell ref="D101:D102"/>
    <mergeCell ref="D72:D73"/>
    <mergeCell ref="D74:D75"/>
    <mergeCell ref="D76:D77"/>
    <mergeCell ref="D78:D79"/>
    <mergeCell ref="D80:D81"/>
    <mergeCell ref="D82:D83"/>
    <mergeCell ref="D84:D85"/>
    <mergeCell ref="J99:J100"/>
    <mergeCell ref="J101:J102"/>
    <mergeCell ref="J84:J85"/>
    <mergeCell ref="J86:J87"/>
    <mergeCell ref="J88:J89"/>
    <mergeCell ref="J91:J92"/>
    <mergeCell ref="J93:J94"/>
    <mergeCell ref="J95:J96"/>
    <mergeCell ref="J97:J98"/>
    <mergeCell ref="D47:D48"/>
    <mergeCell ref="D49:D50"/>
    <mergeCell ref="D51:D52"/>
    <mergeCell ref="J53:J54"/>
    <mergeCell ref="F55:I55"/>
    <mergeCell ref="F57:I57"/>
    <mergeCell ref="D59:J59"/>
    <mergeCell ref="J55:J56"/>
    <mergeCell ref="J57:J58"/>
    <mergeCell ref="J60:J61"/>
    <mergeCell ref="J62:J63"/>
    <mergeCell ref="J64:J65"/>
    <mergeCell ref="J66:J67"/>
    <mergeCell ref="J68:J69"/>
    <mergeCell ref="D53:D54"/>
    <mergeCell ref="D60:D61"/>
    <mergeCell ref="D62:D63"/>
    <mergeCell ref="D64:D65"/>
    <mergeCell ref="D66:D67"/>
    <mergeCell ref="D68:D69"/>
    <mergeCell ref="D70:D71"/>
    <mergeCell ref="F60:I60"/>
    <mergeCell ref="F62:I62"/>
    <mergeCell ref="F64:I64"/>
    <mergeCell ref="F66:I66"/>
    <mergeCell ref="F68:I68"/>
    <mergeCell ref="F70:I70"/>
    <mergeCell ref="F72:I72"/>
    <mergeCell ref="J70:J71"/>
    <mergeCell ref="J72:J73"/>
    <mergeCell ref="J74:J75"/>
    <mergeCell ref="J76:J77"/>
    <mergeCell ref="J78:J79"/>
    <mergeCell ref="J80:J81"/>
    <mergeCell ref="J82:J83"/>
    <mergeCell ref="F88:I88"/>
    <mergeCell ref="F91:I91"/>
    <mergeCell ref="F93:I93"/>
    <mergeCell ref="F95:I95"/>
    <mergeCell ref="F97:I97"/>
    <mergeCell ref="F98:I98"/>
    <mergeCell ref="F99:I99"/>
    <mergeCell ref="F101:I101"/>
    <mergeCell ref="F74:I74"/>
    <mergeCell ref="F76:I76"/>
    <mergeCell ref="F78:I78"/>
    <mergeCell ref="F80:I80"/>
    <mergeCell ref="F82:I82"/>
    <mergeCell ref="F84:I84"/>
    <mergeCell ref="F86:I86"/>
  </mergeCells>
  <conditionalFormatting sqref="J2">
    <cfRule type="containsText" dxfId="0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</conditionalFormatting>
  <conditionalFormatting sqref="J2">
    <cfRule type="containsText" dxfId="1" priority="2" operator="containsText" text="OK">
      <formula>NOT(ISERROR(SEARCH(("OK"),(J2))))</formula>
    </cfRule>
  </conditionalFormatting>
  <conditionalFormatting sqref="J4">
    <cfRule type="containsText" dxfId="0" priority="3" operator="containsText" text="Controlla ">
      <formula>NOT(ISERROR(SEARCH(("Controlla "),(J4))))</formula>
    </cfRule>
  </conditionalFormatting>
  <conditionalFormatting sqref="J4">
    <cfRule type="containsText" dxfId="1" priority="4" operator="containsText" text="OK">
      <formula>NOT(ISERROR(SEARCH(("OK"),(J4))))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6.14"/>
    <col customWidth="1" min="4" max="4" width="45.14"/>
    <col customWidth="1" min="5" max="5" width="6.14"/>
    <col customWidth="1" min="6" max="6" width="14.43"/>
    <col customWidth="1" min="8" max="8" width="14.0"/>
    <col customWidth="1" min="9" max="9" width="14.86"/>
    <col customWidth="1" min="10" max="10" width="73.86"/>
  </cols>
  <sheetData>
    <row r="1" ht="38.25" customHeight="1">
      <c r="B1" s="1"/>
      <c r="C1" s="1"/>
      <c r="D1" s="2" t="s">
        <v>0</v>
      </c>
      <c r="E1" s="3" t="s">
        <v>1</v>
      </c>
      <c r="F1" s="4" t="s">
        <v>2</v>
      </c>
      <c r="G1" s="5"/>
      <c r="H1" s="5"/>
      <c r="I1" s="6"/>
      <c r="J1" s="7" t="s">
        <v>3</v>
      </c>
    </row>
    <row r="2" ht="15.75" customHeight="1">
      <c r="B2" s="1"/>
      <c r="C2" s="1"/>
      <c r="D2" s="8">
        <f>COUNTIF(E14:E35,"SI")</f>
        <v>11</v>
      </c>
      <c r="E2" s="9">
        <f>COUNTIF(E14:E35,"NA")</f>
        <v>0</v>
      </c>
      <c r="F2" s="81">
        <f>COUNTIF(F14:I35,"NO")</f>
        <v>0</v>
      </c>
      <c r="I2" s="11"/>
      <c r="J2" s="12" t="str">
        <f>IF((D2+E2+F2)=C34,"OK","Controlla se hai cancellato tutte le voci che non servono e se hai dato tutte le risposte")</f>
        <v>OK</v>
      </c>
    </row>
    <row r="3" ht="15.75" customHeight="1">
      <c r="D3" s="13"/>
      <c r="F3" s="14">
        <v>0.1</v>
      </c>
      <c r="G3" s="14">
        <v>0.3</v>
      </c>
      <c r="H3" s="14">
        <v>0.5</v>
      </c>
      <c r="I3" s="14">
        <v>0.7</v>
      </c>
      <c r="J3" s="15" t="s">
        <v>4</v>
      </c>
    </row>
    <row r="4" ht="15.75" customHeight="1">
      <c r="D4" s="16"/>
      <c r="E4" s="17"/>
      <c r="F4" s="18">
        <f>COUNTIF(F14:I35,F3)</f>
        <v>0</v>
      </c>
      <c r="G4" s="18">
        <f>COUNTIF(F14:I35,G3)</f>
        <v>0</v>
      </c>
      <c r="H4" s="18">
        <f>COUNTIF(F14:I35,H3)</f>
        <v>0</v>
      </c>
      <c r="I4" s="17">
        <f>COUNTIF(F14:I35,I3)</f>
        <v>0</v>
      </c>
      <c r="J4" s="12" t="str">
        <f>IF((F4+G4+H4+I4)=(F2),"OK","Controlla se hai cancellato tutte le voci che non servono")</f>
        <v>OK</v>
      </c>
    </row>
    <row r="5" ht="15.75" customHeight="1"/>
    <row r="6" ht="58.5" customHeight="1">
      <c r="D6" s="82" t="s">
        <v>74</v>
      </c>
    </row>
    <row r="7" ht="15.75" customHeight="1"/>
    <row r="8" ht="15.75" customHeight="1">
      <c r="D8" s="20" t="s">
        <v>75</v>
      </c>
    </row>
    <row r="9" ht="15.75" customHeight="1">
      <c r="B9" s="1"/>
      <c r="C9" s="1"/>
      <c r="D9" s="1"/>
      <c r="E9" s="1"/>
      <c r="F9" s="1"/>
      <c r="G9" s="1"/>
      <c r="H9" s="1"/>
      <c r="I9" s="1"/>
      <c r="J9" s="1"/>
    </row>
    <row r="10" ht="27.75" customHeight="1">
      <c r="B10" s="1"/>
      <c r="C10" s="83" t="s">
        <v>76</v>
      </c>
      <c r="D10" s="84"/>
      <c r="E10" s="23" t="s">
        <v>77</v>
      </c>
      <c r="F10" s="24"/>
      <c r="G10" s="24"/>
      <c r="H10" s="24"/>
      <c r="I10" s="25"/>
      <c r="J10" s="26" t="s">
        <v>78</v>
      </c>
    </row>
    <row r="11" ht="22.5" customHeight="1">
      <c r="B11" s="1"/>
      <c r="C11" s="27" t="s">
        <v>79</v>
      </c>
      <c r="D11" s="28"/>
      <c r="E11" s="85"/>
      <c r="F11" s="24"/>
      <c r="G11" s="24"/>
      <c r="H11" s="24"/>
      <c r="I11" s="31"/>
      <c r="J11" s="32"/>
    </row>
    <row r="12" ht="15.75" customHeight="1">
      <c r="B12" s="1"/>
      <c r="C12" s="33"/>
      <c r="D12" s="33" t="s">
        <v>80</v>
      </c>
      <c r="E12" s="86">
        <v>1.0</v>
      </c>
      <c r="J12" s="34"/>
    </row>
    <row r="13" ht="15.75" customHeight="1">
      <c r="B13" s="1"/>
      <c r="C13" s="35" t="s">
        <v>12</v>
      </c>
      <c r="D13" s="35" t="s">
        <v>13</v>
      </c>
      <c r="E13" s="36" t="s">
        <v>14</v>
      </c>
      <c r="F13" s="37"/>
      <c r="G13" s="37"/>
      <c r="H13" s="37"/>
      <c r="I13" s="22"/>
      <c r="J13" s="35" t="s">
        <v>15</v>
      </c>
    </row>
    <row r="14" ht="30.0" customHeight="1">
      <c r="B14" s="1"/>
      <c r="C14" s="42">
        <v>1.0</v>
      </c>
      <c r="D14" s="43" t="s">
        <v>81</v>
      </c>
      <c r="E14" s="44" t="s">
        <v>21</v>
      </c>
      <c r="F14" s="45"/>
      <c r="G14" s="24"/>
      <c r="H14" s="24"/>
      <c r="I14" s="25"/>
      <c r="J14" s="46"/>
    </row>
    <row r="15" ht="42.0" customHeight="1">
      <c r="C15" s="47"/>
      <c r="D15" s="47"/>
      <c r="E15" s="87"/>
      <c r="F15" s="88"/>
      <c r="G15" s="48"/>
      <c r="H15" s="88"/>
      <c r="I15" s="49"/>
      <c r="J15" s="47"/>
    </row>
    <row r="16" ht="25.5" customHeight="1">
      <c r="B16" s="1"/>
      <c r="C16" s="42">
        <v>2.0</v>
      </c>
      <c r="D16" s="43" t="s">
        <v>82</v>
      </c>
      <c r="E16" s="43" t="s">
        <v>21</v>
      </c>
      <c r="F16" s="51"/>
      <c r="G16" s="24"/>
      <c r="H16" s="24"/>
      <c r="I16" s="25"/>
      <c r="J16" s="42"/>
    </row>
    <row r="17" ht="48.0" customHeight="1">
      <c r="B17" s="1"/>
      <c r="C17" s="47"/>
      <c r="D17" s="47"/>
      <c r="E17" s="52"/>
      <c r="F17" s="48"/>
      <c r="G17" s="48"/>
      <c r="H17" s="48"/>
      <c r="I17" s="48"/>
      <c r="J17" s="47"/>
    </row>
    <row r="18" ht="16.5" customHeight="1">
      <c r="B18" s="1"/>
      <c r="C18" s="42">
        <v>3.0</v>
      </c>
      <c r="D18" s="53" t="s">
        <v>83</v>
      </c>
      <c r="E18" s="43" t="s">
        <v>21</v>
      </c>
      <c r="F18" s="51"/>
      <c r="G18" s="24"/>
      <c r="H18" s="24"/>
      <c r="I18" s="25"/>
      <c r="J18" s="42"/>
    </row>
    <row r="19" ht="15.75" customHeight="1">
      <c r="B19" s="1"/>
      <c r="C19" s="47"/>
      <c r="D19" s="47"/>
      <c r="E19" s="52"/>
      <c r="F19" s="48"/>
      <c r="G19" s="48"/>
      <c r="H19" s="48"/>
      <c r="I19" s="48"/>
      <c r="J19" s="47"/>
    </row>
    <row r="20" ht="22.5" customHeight="1">
      <c r="B20" s="1"/>
      <c r="C20" s="42">
        <v>4.0</v>
      </c>
      <c r="D20" s="53" t="s">
        <v>84</v>
      </c>
      <c r="E20" s="43" t="s">
        <v>21</v>
      </c>
      <c r="F20" s="51"/>
      <c r="G20" s="24"/>
      <c r="H20" s="24"/>
      <c r="I20" s="25"/>
      <c r="J20" s="42"/>
    </row>
    <row r="21" ht="15.75" customHeight="1">
      <c r="B21" s="1"/>
      <c r="C21" s="47"/>
      <c r="D21" s="47"/>
      <c r="E21" s="52"/>
      <c r="F21" s="48"/>
      <c r="G21" s="48"/>
      <c r="H21" s="48"/>
      <c r="I21" s="48"/>
      <c r="J21" s="47"/>
    </row>
    <row r="22" ht="27.75" customHeight="1">
      <c r="B22" s="1"/>
      <c r="C22" s="42">
        <v>5.0</v>
      </c>
      <c r="D22" s="53" t="s">
        <v>85</v>
      </c>
      <c r="E22" s="43" t="s">
        <v>21</v>
      </c>
      <c r="F22" s="51"/>
      <c r="G22" s="24"/>
      <c r="H22" s="24"/>
      <c r="I22" s="25"/>
      <c r="J22" s="42"/>
    </row>
    <row r="23" ht="57.0" customHeight="1">
      <c r="B23" s="1"/>
      <c r="C23" s="47"/>
      <c r="D23" s="47"/>
      <c r="E23" s="52"/>
      <c r="F23" s="48"/>
      <c r="G23" s="48"/>
      <c r="H23" s="48"/>
      <c r="I23" s="48"/>
      <c r="J23" s="47"/>
    </row>
    <row r="24" ht="24.0" customHeight="1">
      <c r="B24" s="1"/>
      <c r="C24" s="42">
        <v>6.0</v>
      </c>
      <c r="D24" s="53" t="s">
        <v>86</v>
      </c>
      <c r="E24" s="43" t="s">
        <v>21</v>
      </c>
      <c r="F24" s="51"/>
      <c r="G24" s="24"/>
      <c r="H24" s="24"/>
      <c r="I24" s="25"/>
      <c r="J24" s="42"/>
    </row>
    <row r="25" ht="54.0" customHeight="1">
      <c r="B25" s="1"/>
      <c r="C25" s="47"/>
      <c r="D25" s="47"/>
      <c r="E25" s="52"/>
      <c r="F25" s="48"/>
      <c r="G25" s="48"/>
      <c r="H25" s="48"/>
      <c r="I25" s="48"/>
      <c r="J25" s="47"/>
    </row>
    <row r="26" ht="13.5" customHeight="1">
      <c r="B26" s="1"/>
      <c r="C26" s="42">
        <v>7.0</v>
      </c>
      <c r="D26" s="53" t="s">
        <v>87</v>
      </c>
      <c r="E26" s="43" t="s">
        <v>21</v>
      </c>
      <c r="F26" s="51"/>
      <c r="G26" s="24"/>
      <c r="H26" s="24"/>
      <c r="I26" s="25"/>
      <c r="J26" s="42"/>
    </row>
    <row r="27" ht="21.0" customHeight="1">
      <c r="B27" s="1"/>
      <c r="C27" s="47"/>
      <c r="D27" s="47"/>
      <c r="E27" s="52"/>
      <c r="F27" s="48"/>
      <c r="G27" s="48"/>
      <c r="H27" s="48"/>
      <c r="I27" s="48"/>
      <c r="J27" s="47"/>
    </row>
    <row r="28" ht="30.0" customHeight="1">
      <c r="B28" s="1"/>
      <c r="C28" s="42">
        <v>8.0</v>
      </c>
      <c r="D28" s="53" t="s">
        <v>88</v>
      </c>
      <c r="E28" s="43" t="s">
        <v>21</v>
      </c>
      <c r="F28" s="51"/>
      <c r="G28" s="24"/>
      <c r="H28" s="24"/>
      <c r="I28" s="25"/>
      <c r="J28" s="42"/>
    </row>
    <row r="29" ht="15.75" customHeight="1">
      <c r="B29" s="1"/>
      <c r="C29" s="47"/>
      <c r="D29" s="47"/>
      <c r="E29" s="52"/>
      <c r="F29" s="48"/>
      <c r="G29" s="48"/>
      <c r="H29" s="48"/>
      <c r="I29" s="48"/>
      <c r="J29" s="47"/>
    </row>
    <row r="30" ht="27.75" customHeight="1">
      <c r="C30" s="42">
        <v>9.0</v>
      </c>
      <c r="D30" s="53" t="s">
        <v>89</v>
      </c>
      <c r="E30" s="43" t="s">
        <v>21</v>
      </c>
      <c r="F30" s="51"/>
      <c r="G30" s="24"/>
      <c r="H30" s="24"/>
      <c r="I30" s="25"/>
      <c r="J30" s="42"/>
    </row>
    <row r="31" ht="34.5" customHeight="1">
      <c r="C31" s="47"/>
      <c r="D31" s="47"/>
      <c r="E31" s="52"/>
      <c r="F31" s="48"/>
      <c r="G31" s="48"/>
      <c r="H31" s="48"/>
      <c r="I31" s="48"/>
      <c r="J31" s="47"/>
    </row>
    <row r="32" ht="24.75" customHeight="1">
      <c r="C32" s="42">
        <v>10.0</v>
      </c>
      <c r="D32" s="53" t="s">
        <v>90</v>
      </c>
      <c r="E32" s="54" t="s">
        <v>21</v>
      </c>
      <c r="F32" s="55"/>
      <c r="G32" s="24"/>
      <c r="H32" s="24"/>
      <c r="I32" s="25"/>
      <c r="J32" s="42"/>
    </row>
    <row r="33" ht="24.75" customHeight="1">
      <c r="C33" s="47"/>
      <c r="D33" s="47"/>
      <c r="E33" s="52"/>
      <c r="F33" s="48"/>
      <c r="G33" s="49"/>
      <c r="H33" s="48"/>
      <c r="I33" s="48"/>
      <c r="J33" s="47"/>
    </row>
    <row r="34" ht="33.0" customHeight="1">
      <c r="C34" s="42">
        <v>11.0</v>
      </c>
      <c r="D34" s="53" t="s">
        <v>91</v>
      </c>
      <c r="E34" s="43" t="s">
        <v>21</v>
      </c>
      <c r="F34" s="51"/>
      <c r="G34" s="24"/>
      <c r="H34" s="24"/>
      <c r="I34" s="25"/>
      <c r="J34" s="42"/>
    </row>
    <row r="35" ht="18.0" customHeight="1">
      <c r="C35" s="47"/>
      <c r="D35" s="47"/>
      <c r="E35" s="52"/>
      <c r="F35" s="48"/>
      <c r="G35" s="48"/>
      <c r="H35" s="48"/>
      <c r="I35" s="48"/>
      <c r="J35" s="47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3">
    <mergeCell ref="J30:J31"/>
    <mergeCell ref="J32:J33"/>
    <mergeCell ref="J16:J17"/>
    <mergeCell ref="J18:J19"/>
    <mergeCell ref="J20:J21"/>
    <mergeCell ref="J22:J23"/>
    <mergeCell ref="J24:J25"/>
    <mergeCell ref="J26:J27"/>
    <mergeCell ref="J28:J29"/>
    <mergeCell ref="F14:I14"/>
    <mergeCell ref="F16:I16"/>
    <mergeCell ref="F20:I20"/>
    <mergeCell ref="F22:I22"/>
    <mergeCell ref="F24:I24"/>
    <mergeCell ref="F26:I26"/>
    <mergeCell ref="F28:I28"/>
    <mergeCell ref="F30:I30"/>
    <mergeCell ref="F32:I32"/>
    <mergeCell ref="F1:I1"/>
    <mergeCell ref="F2:I2"/>
    <mergeCell ref="D6:I6"/>
    <mergeCell ref="C10:D10"/>
    <mergeCell ref="E10:I10"/>
    <mergeCell ref="C11:D11"/>
    <mergeCell ref="E11:I11"/>
    <mergeCell ref="E12:I12"/>
    <mergeCell ref="E13:I13"/>
    <mergeCell ref="C14:C15"/>
    <mergeCell ref="D14:D15"/>
    <mergeCell ref="J14:J15"/>
    <mergeCell ref="D16:D17"/>
    <mergeCell ref="F18:I18"/>
    <mergeCell ref="C16:C17"/>
    <mergeCell ref="C18:C19"/>
    <mergeCell ref="D18:D19"/>
    <mergeCell ref="C20:C21"/>
    <mergeCell ref="D20:D21"/>
    <mergeCell ref="C22:C23"/>
    <mergeCell ref="D22:D23"/>
    <mergeCell ref="C30:C31"/>
    <mergeCell ref="C32:C33"/>
    <mergeCell ref="C34:C35"/>
    <mergeCell ref="D32:D33"/>
    <mergeCell ref="D34:D35"/>
    <mergeCell ref="C24:C25"/>
    <mergeCell ref="D24:D25"/>
    <mergeCell ref="C26:C27"/>
    <mergeCell ref="D26:D27"/>
    <mergeCell ref="C28:C29"/>
    <mergeCell ref="D28:D29"/>
    <mergeCell ref="D30:D31"/>
    <mergeCell ref="F34:I34"/>
    <mergeCell ref="J34:J35"/>
  </mergeCells>
  <conditionalFormatting sqref="J2">
    <cfRule type="containsText" dxfId="0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</conditionalFormatting>
  <conditionalFormatting sqref="J2">
    <cfRule type="containsText" dxfId="1" priority="2" operator="containsText" text="OK">
      <formula>NOT(ISERROR(SEARCH(("OK"),(J2))))</formula>
    </cfRule>
  </conditionalFormatting>
  <conditionalFormatting sqref="J4">
    <cfRule type="containsText" dxfId="0" priority="3" operator="containsText" text="Controlla ">
      <formula>NOT(ISERROR(SEARCH(("Controlla "),(J4))))</formula>
    </cfRule>
  </conditionalFormatting>
  <conditionalFormatting sqref="J4">
    <cfRule type="containsText" dxfId="1" priority="4" operator="containsText" text="OK">
      <formula>NOT(ISERROR(SEARCH(("OK"),(J4))))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6.14"/>
    <col customWidth="1" min="4" max="4" width="45.14"/>
    <col customWidth="1" min="5" max="5" width="6.14"/>
    <col customWidth="1" min="6" max="6" width="14.43"/>
    <col customWidth="1" min="8" max="8" width="14.0"/>
    <col customWidth="1" min="9" max="9" width="14.86"/>
    <col customWidth="1" min="10" max="10" width="73.86"/>
  </cols>
  <sheetData>
    <row r="1" ht="38.25" customHeight="1">
      <c r="A1" s="89"/>
      <c r="B1" s="90"/>
      <c r="C1" s="91"/>
      <c r="D1" s="92" t="s">
        <v>0</v>
      </c>
      <c r="E1" s="93" t="s">
        <v>1</v>
      </c>
      <c r="F1" s="94" t="s">
        <v>2</v>
      </c>
      <c r="G1" s="5"/>
      <c r="H1" s="5"/>
      <c r="I1" s="6"/>
      <c r="J1" s="95" t="s">
        <v>3</v>
      </c>
      <c r="K1" s="96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ht="15.75" customHeight="1">
      <c r="A2" s="89"/>
      <c r="B2" s="90"/>
      <c r="C2" s="91"/>
      <c r="D2" s="97">
        <f>COUNTIF(E14:E55,"SI")</f>
        <v>20</v>
      </c>
      <c r="E2" s="98">
        <f>COUNTIF(E14:E55,"NA")</f>
        <v>0</v>
      </c>
      <c r="F2" s="99">
        <f>COUNTIF(F14:I55,"NO")</f>
        <v>1</v>
      </c>
      <c r="I2" s="11"/>
      <c r="J2" s="100" t="str">
        <f>IF((D2+E2+F2)=(C54),"OK","Controlla se hai cancellato tutte le voci che non servono e se hai dato tutte le risposte")</f>
        <v>OK</v>
      </c>
      <c r="K2" s="96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ht="15.75" customHeight="1">
      <c r="A3" s="89"/>
      <c r="B3" s="89"/>
      <c r="C3" s="96"/>
      <c r="D3" s="101"/>
      <c r="E3" s="96"/>
      <c r="F3" s="102">
        <v>0.1</v>
      </c>
      <c r="G3" s="102">
        <v>0.3</v>
      </c>
      <c r="H3" s="102">
        <v>0.5</v>
      </c>
      <c r="I3" s="102">
        <v>0.7</v>
      </c>
      <c r="J3" s="103" t="s">
        <v>4</v>
      </c>
      <c r="K3" s="96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ht="15.75" customHeight="1">
      <c r="A4" s="89"/>
      <c r="B4" s="89"/>
      <c r="C4" s="96"/>
      <c r="D4" s="104"/>
      <c r="E4" s="105"/>
      <c r="F4" s="106">
        <f>COUNTIF(F14:I55,F3)</f>
        <v>1</v>
      </c>
      <c r="G4" s="106">
        <f>COUNTIF(F14:I55,G3)</f>
        <v>0</v>
      </c>
      <c r="H4" s="106">
        <f>COUNTIF(F14:I55,H3)</f>
        <v>0</v>
      </c>
      <c r="I4" s="105">
        <f>COUNTIF(F14:I55,I3)</f>
        <v>0</v>
      </c>
      <c r="J4" s="100" t="str">
        <f>IF((F4+G4+H4+I4)=(F2),"OK","Controlla se hai cancellato tutte le voci che non servono")</f>
        <v>OK</v>
      </c>
      <c r="K4" s="96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ht="15.75" customHeight="1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 ht="63.0" customHeight="1">
      <c r="A6" s="89"/>
      <c r="B6" s="89"/>
      <c r="C6" s="89"/>
      <c r="D6" s="107" t="s">
        <v>92</v>
      </c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ht="15.75" customHeight="1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 ht="15.75" customHeight="1">
      <c r="A8" s="89"/>
      <c r="B8" s="89"/>
      <c r="C8" s="89"/>
      <c r="D8" s="108" t="s">
        <v>93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 ht="15.75" customHeight="1">
      <c r="A9" s="89"/>
      <c r="B9" s="90"/>
      <c r="C9" s="90"/>
      <c r="D9" s="90"/>
      <c r="E9" s="90"/>
      <c r="F9" s="90"/>
      <c r="G9" s="90"/>
      <c r="H9" s="90"/>
      <c r="I9" s="90"/>
      <c r="J9" s="90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 ht="39.75" customHeight="1">
      <c r="A10" s="89"/>
      <c r="B10" s="90"/>
      <c r="C10" s="109" t="s">
        <v>94</v>
      </c>
      <c r="D10" s="22"/>
      <c r="E10" s="23" t="s">
        <v>95</v>
      </c>
      <c r="F10" s="24"/>
      <c r="G10" s="24"/>
      <c r="H10" s="24"/>
      <c r="I10" s="25"/>
      <c r="J10" s="26" t="s">
        <v>96</v>
      </c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ht="30.0" customHeight="1">
      <c r="A11" s="89"/>
      <c r="B11" s="90"/>
      <c r="C11" s="27" t="s">
        <v>97</v>
      </c>
      <c r="D11" s="28"/>
      <c r="E11" s="110" t="s">
        <v>98</v>
      </c>
      <c r="F11" s="24"/>
      <c r="G11" s="24"/>
      <c r="H11" s="24"/>
      <c r="I11" s="24"/>
      <c r="J11" s="25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ht="15.75" customHeight="1">
      <c r="A12" s="89"/>
      <c r="B12" s="90"/>
      <c r="C12" s="111"/>
      <c r="D12" s="111" t="s">
        <v>99</v>
      </c>
      <c r="E12" s="112">
        <v>1.0</v>
      </c>
      <c r="J12" s="113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ht="15.75" customHeight="1">
      <c r="A13" s="89"/>
      <c r="B13" s="90"/>
      <c r="C13" s="35" t="s">
        <v>12</v>
      </c>
      <c r="D13" s="35" t="s">
        <v>13</v>
      </c>
      <c r="E13" s="36" t="s">
        <v>14</v>
      </c>
      <c r="F13" s="37"/>
      <c r="G13" s="37"/>
      <c r="H13" s="37"/>
      <c r="I13" s="22"/>
      <c r="J13" s="35" t="s">
        <v>15</v>
      </c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ht="13.5" customHeight="1">
      <c r="A14" s="89"/>
      <c r="B14" s="90"/>
      <c r="C14" s="114">
        <v>1.0</v>
      </c>
      <c r="D14" s="43" t="s">
        <v>100</v>
      </c>
      <c r="E14" s="115" t="s">
        <v>21</v>
      </c>
      <c r="F14" s="116"/>
      <c r="G14" s="24"/>
      <c r="H14" s="24"/>
      <c r="I14" s="25"/>
      <c r="J14" s="114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ht="19.5" customHeight="1">
      <c r="A15" s="89"/>
      <c r="B15" s="89"/>
      <c r="C15" s="47"/>
      <c r="D15" s="47"/>
      <c r="E15" s="47"/>
      <c r="F15" s="48"/>
      <c r="G15" s="48"/>
      <c r="H15" s="48"/>
      <c r="I15" s="49"/>
      <c r="J15" s="4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ht="22.5" customHeight="1">
      <c r="A16" s="89"/>
      <c r="B16" s="90"/>
      <c r="C16" s="114">
        <v>2.0</v>
      </c>
      <c r="D16" s="43" t="s">
        <v>101</v>
      </c>
      <c r="E16" s="117" t="s">
        <v>21</v>
      </c>
      <c r="F16" s="51"/>
      <c r="G16" s="24"/>
      <c r="H16" s="24"/>
      <c r="I16" s="25"/>
      <c r="J16" s="114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ht="48.0" customHeight="1">
      <c r="A17" s="89"/>
      <c r="B17" s="90"/>
      <c r="C17" s="47"/>
      <c r="D17" s="47"/>
      <c r="E17" s="47"/>
      <c r="F17" s="48"/>
      <c r="G17" s="48"/>
      <c r="H17" s="48"/>
      <c r="I17" s="49"/>
      <c r="J17" s="4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ht="16.5" customHeight="1">
      <c r="A18" s="89"/>
      <c r="B18" s="90"/>
      <c r="C18" s="114">
        <v>3.0</v>
      </c>
      <c r="D18" s="53" t="s">
        <v>102</v>
      </c>
      <c r="E18" s="117" t="s">
        <v>21</v>
      </c>
      <c r="F18" s="51"/>
      <c r="G18" s="24"/>
      <c r="H18" s="24"/>
      <c r="I18" s="25"/>
      <c r="J18" s="114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 ht="15.75" customHeight="1">
      <c r="A19" s="89"/>
      <c r="B19" s="90"/>
      <c r="C19" s="47"/>
      <c r="D19" s="47"/>
      <c r="E19" s="47"/>
      <c r="F19" s="48"/>
      <c r="G19" s="48"/>
      <c r="H19" s="48"/>
      <c r="I19" s="48"/>
      <c r="J19" s="47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 ht="22.5" customHeight="1">
      <c r="A20" s="89"/>
      <c r="B20" s="90"/>
      <c r="C20" s="114">
        <v>4.0</v>
      </c>
      <c r="D20" s="53" t="s">
        <v>103</v>
      </c>
      <c r="E20" s="117" t="s">
        <v>21</v>
      </c>
      <c r="F20" s="51"/>
      <c r="G20" s="24"/>
      <c r="H20" s="24"/>
      <c r="I20" s="25"/>
      <c r="J20" s="114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 ht="15.75" customHeight="1">
      <c r="A21" s="89"/>
      <c r="B21" s="90"/>
      <c r="C21" s="47"/>
      <c r="D21" s="47"/>
      <c r="E21" s="47"/>
      <c r="F21" s="48"/>
      <c r="G21" s="48"/>
      <c r="H21" s="48"/>
      <c r="I21" s="49"/>
      <c r="J21" s="47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 ht="21.0" customHeight="1">
      <c r="A22" s="89"/>
      <c r="B22" s="90"/>
      <c r="C22" s="114">
        <v>5.0</v>
      </c>
      <c r="D22" s="53" t="s">
        <v>104</v>
      </c>
      <c r="E22" s="117" t="s">
        <v>21</v>
      </c>
      <c r="F22" s="51"/>
      <c r="G22" s="24"/>
      <c r="H22" s="24"/>
      <c r="I22" s="25"/>
      <c r="J22" s="114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 ht="15.75" customHeight="1">
      <c r="A23" s="89"/>
      <c r="B23" s="90"/>
      <c r="C23" s="47"/>
      <c r="D23" s="47"/>
      <c r="E23" s="47"/>
      <c r="F23" s="48"/>
      <c r="G23" s="48"/>
      <c r="H23" s="48"/>
      <c r="I23" s="49"/>
      <c r="J23" s="47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 ht="24.0" customHeight="1">
      <c r="A24" s="89"/>
      <c r="B24" s="90"/>
      <c r="C24" s="114">
        <v>6.0</v>
      </c>
      <c r="D24" s="53" t="s">
        <v>105</v>
      </c>
      <c r="E24" s="117" t="s">
        <v>21</v>
      </c>
      <c r="F24" s="51"/>
      <c r="G24" s="24"/>
      <c r="H24" s="24"/>
      <c r="I24" s="25"/>
      <c r="J24" s="114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ht="26.25" customHeight="1">
      <c r="A25" s="89"/>
      <c r="B25" s="90"/>
      <c r="C25" s="47"/>
      <c r="D25" s="47"/>
      <c r="E25" s="47"/>
      <c r="F25" s="48"/>
      <c r="G25" s="48"/>
      <c r="H25" s="48"/>
      <c r="I25" s="48"/>
      <c r="J25" s="4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 ht="13.5" customHeight="1">
      <c r="A26" s="89"/>
      <c r="B26" s="90"/>
      <c r="C26" s="114">
        <v>7.0</v>
      </c>
      <c r="D26" s="53" t="s">
        <v>106</v>
      </c>
      <c r="E26" s="117" t="s">
        <v>21</v>
      </c>
      <c r="F26" s="51"/>
      <c r="G26" s="24"/>
      <c r="H26" s="24"/>
      <c r="I26" s="25"/>
      <c r="J26" s="114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 ht="15.75" customHeight="1">
      <c r="A27" s="89"/>
      <c r="B27" s="90"/>
      <c r="C27" s="47"/>
      <c r="D27" s="47"/>
      <c r="E27" s="47"/>
      <c r="F27" s="48"/>
      <c r="G27" s="48"/>
      <c r="H27" s="48"/>
      <c r="I27" s="48"/>
      <c r="J27" s="47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ht="30.0" customHeight="1">
      <c r="A28" s="89"/>
      <c r="B28" s="90"/>
      <c r="C28" s="114">
        <v>8.0</v>
      </c>
      <c r="D28" s="53" t="s">
        <v>107</v>
      </c>
      <c r="E28" s="117" t="s">
        <v>21</v>
      </c>
      <c r="F28" s="51"/>
      <c r="G28" s="24"/>
      <c r="H28" s="24"/>
      <c r="I28" s="25"/>
      <c r="J28" s="114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ht="15.75" customHeight="1">
      <c r="A29" s="89"/>
      <c r="B29" s="90"/>
      <c r="C29" s="47"/>
      <c r="D29" s="47"/>
      <c r="E29" s="47"/>
      <c r="F29" s="48"/>
      <c r="G29" s="48"/>
      <c r="H29" s="48"/>
      <c r="I29" s="48"/>
      <c r="J29" s="47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ht="27.0" customHeight="1">
      <c r="A30" s="89"/>
      <c r="B30" s="90"/>
      <c r="C30" s="114">
        <v>9.0</v>
      </c>
      <c r="D30" s="53" t="s">
        <v>108</v>
      </c>
      <c r="E30" s="117" t="s">
        <v>21</v>
      </c>
      <c r="F30" s="51"/>
      <c r="G30" s="24"/>
      <c r="H30" s="24"/>
      <c r="I30" s="25"/>
      <c r="J30" s="114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ht="15.75" customHeight="1">
      <c r="A31" s="89"/>
      <c r="B31" s="90"/>
      <c r="C31" s="47"/>
      <c r="D31" s="47"/>
      <c r="E31" s="47"/>
      <c r="F31" s="48"/>
      <c r="G31" s="48"/>
      <c r="H31" s="48"/>
      <c r="I31" s="48"/>
      <c r="J31" s="47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ht="13.5" customHeight="1">
      <c r="A32" s="89"/>
      <c r="B32" s="90"/>
      <c r="C32" s="114">
        <v>10.0</v>
      </c>
      <c r="D32" s="43" t="s">
        <v>109</v>
      </c>
      <c r="E32" s="117" t="s">
        <v>21</v>
      </c>
      <c r="F32" s="51"/>
      <c r="G32" s="24"/>
      <c r="H32" s="24"/>
      <c r="I32" s="25"/>
      <c r="J32" s="114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ht="15.75" customHeight="1">
      <c r="A33" s="89"/>
      <c r="B33" s="90"/>
      <c r="C33" s="47"/>
      <c r="D33" s="47"/>
      <c r="E33" s="47"/>
      <c r="F33" s="48"/>
      <c r="G33" s="48"/>
      <c r="H33" s="48"/>
      <c r="I33" s="48"/>
      <c r="J33" s="47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ht="15.75" customHeight="1">
      <c r="A34" s="118"/>
      <c r="B34" s="118"/>
      <c r="C34" s="114">
        <v>11.0</v>
      </c>
      <c r="D34" s="43" t="s">
        <v>110</v>
      </c>
      <c r="E34" s="119" t="s">
        <v>21</v>
      </c>
      <c r="F34" s="51"/>
      <c r="G34" s="24"/>
      <c r="H34" s="24"/>
      <c r="I34" s="25"/>
      <c r="J34" s="114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</row>
    <row r="35" ht="15.75" customHeight="1">
      <c r="A35" s="118"/>
      <c r="B35" s="118"/>
      <c r="C35" s="47"/>
      <c r="D35" s="47"/>
      <c r="E35" s="120"/>
      <c r="F35" s="48"/>
      <c r="G35" s="48"/>
      <c r="H35" s="48"/>
      <c r="I35" s="48"/>
      <c r="J35" s="47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</row>
    <row r="36" ht="27.0" customHeight="1">
      <c r="A36" s="89"/>
      <c r="B36" s="90"/>
      <c r="C36" s="121">
        <v>12.0</v>
      </c>
      <c r="D36" s="53" t="s">
        <v>111</v>
      </c>
      <c r="E36" s="117" t="s">
        <v>21</v>
      </c>
      <c r="F36" s="51"/>
      <c r="G36" s="24"/>
      <c r="H36" s="24"/>
      <c r="I36" s="25"/>
      <c r="J36" s="114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ht="15.75" customHeight="1">
      <c r="A37" s="89"/>
      <c r="B37" s="90"/>
      <c r="C37" s="47"/>
      <c r="D37" s="47"/>
      <c r="E37" s="47"/>
      <c r="F37" s="48"/>
      <c r="G37" s="48"/>
      <c r="H37" s="48"/>
      <c r="I37" s="48"/>
      <c r="J37" s="47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ht="33.0" customHeight="1">
      <c r="A38" s="89"/>
      <c r="B38" s="90"/>
      <c r="C38" s="121">
        <v>13.0</v>
      </c>
      <c r="D38" s="43" t="s">
        <v>112</v>
      </c>
      <c r="E38" s="117" t="s">
        <v>21</v>
      </c>
      <c r="F38" s="51"/>
      <c r="G38" s="24"/>
      <c r="H38" s="24"/>
      <c r="I38" s="25"/>
      <c r="J38" s="114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ht="15.75" customHeight="1">
      <c r="A39" s="89"/>
      <c r="B39" s="90"/>
      <c r="C39" s="47"/>
      <c r="D39" s="47"/>
      <c r="E39" s="47"/>
      <c r="F39" s="48"/>
      <c r="G39" s="48"/>
      <c r="H39" s="48"/>
      <c r="I39" s="48"/>
      <c r="J39" s="47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ht="15.75" customHeight="1">
      <c r="A40" s="89"/>
      <c r="B40" s="90"/>
      <c r="C40" s="121">
        <v>14.0</v>
      </c>
      <c r="D40" s="53" t="s">
        <v>113</v>
      </c>
      <c r="E40" s="117" t="s">
        <v>21</v>
      </c>
      <c r="F40" s="51"/>
      <c r="G40" s="24"/>
      <c r="H40" s="24"/>
      <c r="I40" s="25"/>
      <c r="J40" s="114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ht="15.0" customHeight="1">
      <c r="A41" s="89"/>
      <c r="B41" s="90"/>
      <c r="C41" s="47"/>
      <c r="D41" s="47"/>
      <c r="E41" s="47"/>
      <c r="F41" s="48"/>
      <c r="G41" s="48"/>
      <c r="H41" s="48"/>
      <c r="I41" s="48"/>
      <c r="J41" s="47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ht="21.0" customHeight="1">
      <c r="A42" s="89"/>
      <c r="B42" s="90"/>
      <c r="C42" s="121">
        <v>15.0</v>
      </c>
      <c r="D42" s="53" t="s">
        <v>114</v>
      </c>
      <c r="E42" s="122" t="s">
        <v>21</v>
      </c>
      <c r="F42" s="51"/>
      <c r="G42" s="24"/>
      <c r="H42" s="24"/>
      <c r="I42" s="25"/>
      <c r="J42" s="114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ht="15.75" customHeight="1">
      <c r="A43" s="89"/>
      <c r="B43" s="90"/>
      <c r="C43" s="47"/>
      <c r="D43" s="47"/>
      <c r="E43" s="122"/>
      <c r="F43" s="48"/>
      <c r="G43" s="48"/>
      <c r="H43" s="48"/>
      <c r="I43" s="48"/>
      <c r="J43" s="47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ht="30.75" customHeight="1">
      <c r="A44" s="89"/>
      <c r="B44" s="90"/>
      <c r="C44" s="121">
        <v>16.0</v>
      </c>
      <c r="D44" s="53" t="s">
        <v>115</v>
      </c>
      <c r="E44" s="122" t="s">
        <v>21</v>
      </c>
      <c r="F44" s="51"/>
      <c r="G44" s="24"/>
      <c r="H44" s="24"/>
      <c r="I44" s="25"/>
      <c r="J44" s="114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ht="15.75" customHeight="1">
      <c r="A45" s="89"/>
      <c r="B45" s="90"/>
      <c r="C45" s="47"/>
      <c r="D45" s="47"/>
      <c r="E45" s="122"/>
      <c r="F45" s="48"/>
      <c r="G45" s="48"/>
      <c r="H45" s="48"/>
      <c r="I45" s="48"/>
      <c r="J45" s="47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ht="26.25" customHeight="1">
      <c r="A46" s="89"/>
      <c r="B46" s="90"/>
      <c r="C46" s="121">
        <v>17.0</v>
      </c>
      <c r="D46" s="43" t="s">
        <v>116</v>
      </c>
      <c r="E46" s="122" t="s">
        <v>21</v>
      </c>
      <c r="F46" s="51"/>
      <c r="G46" s="24"/>
      <c r="H46" s="24"/>
      <c r="I46" s="25"/>
      <c r="J46" s="114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ht="25.5" customHeight="1">
      <c r="A47" s="89"/>
      <c r="B47" s="90"/>
      <c r="C47" s="47"/>
      <c r="D47" s="47"/>
      <c r="E47" s="122"/>
      <c r="F47" s="48"/>
      <c r="G47" s="48"/>
      <c r="H47" s="48"/>
      <c r="I47" s="48"/>
      <c r="J47" s="47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ht="30.0" customHeight="1">
      <c r="A48" s="89"/>
      <c r="B48" s="90"/>
      <c r="C48" s="121">
        <v>18.0</v>
      </c>
      <c r="D48" s="43" t="s">
        <v>117</v>
      </c>
      <c r="E48" s="122" t="s">
        <v>21</v>
      </c>
      <c r="F48" s="51"/>
      <c r="G48" s="24"/>
      <c r="H48" s="24"/>
      <c r="I48" s="25"/>
      <c r="J48" s="114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ht="15.75" customHeight="1">
      <c r="A49" s="89"/>
      <c r="B49" s="90"/>
      <c r="C49" s="47"/>
      <c r="D49" s="47"/>
      <c r="E49" s="122"/>
      <c r="F49" s="48"/>
      <c r="G49" s="48"/>
      <c r="H49" s="48"/>
      <c r="I49" s="48"/>
      <c r="J49" s="47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ht="25.5" customHeight="1">
      <c r="A50" s="89"/>
      <c r="B50" s="90"/>
      <c r="C50" s="121">
        <v>19.0</v>
      </c>
      <c r="D50" s="43" t="s">
        <v>118</v>
      </c>
      <c r="E50" s="123" t="s">
        <v>21</v>
      </c>
      <c r="F50" s="51"/>
      <c r="G50" s="24"/>
      <c r="H50" s="24"/>
      <c r="I50" s="25"/>
      <c r="J50" s="114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ht="15.75" customHeight="1">
      <c r="A51" s="89"/>
      <c r="B51" s="90"/>
      <c r="C51" s="47"/>
      <c r="D51" s="47"/>
      <c r="E51" s="122"/>
      <c r="F51" s="48"/>
      <c r="G51" s="48"/>
      <c r="H51" s="48"/>
      <c r="I51" s="48"/>
      <c r="J51" s="47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 ht="39.0" customHeight="1">
      <c r="A52" s="89"/>
      <c r="B52" s="90"/>
      <c r="C52" s="121">
        <v>20.0</v>
      </c>
      <c r="D52" s="43" t="s">
        <v>119</v>
      </c>
      <c r="E52" s="123" t="s">
        <v>21</v>
      </c>
      <c r="F52" s="51"/>
      <c r="G52" s="24"/>
      <c r="H52" s="24"/>
      <c r="I52" s="25"/>
      <c r="J52" s="114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 ht="15.75" customHeight="1">
      <c r="A53" s="89"/>
      <c r="B53" s="90"/>
      <c r="C53" s="47"/>
      <c r="D53" s="47"/>
      <c r="E53" s="62"/>
      <c r="F53" s="48"/>
      <c r="G53" s="48"/>
      <c r="H53" s="48"/>
      <c r="I53" s="48"/>
      <c r="J53" s="47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ht="27.75" customHeight="1">
      <c r="A54" s="89"/>
      <c r="B54" s="90"/>
      <c r="C54" s="121">
        <v>21.0</v>
      </c>
      <c r="D54" s="43" t="s">
        <v>120</v>
      </c>
      <c r="E54" s="67"/>
      <c r="F54" s="55" t="s">
        <v>61</v>
      </c>
      <c r="G54" s="24"/>
      <c r="H54" s="24"/>
      <c r="I54" s="25"/>
      <c r="J54" s="121" t="s">
        <v>121</v>
      </c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ht="15.75" customHeight="1">
      <c r="A55" s="89"/>
      <c r="B55" s="90"/>
      <c r="C55" s="47"/>
      <c r="D55" s="47"/>
      <c r="E55" s="67"/>
      <c r="F55" s="49">
        <v>0.1</v>
      </c>
      <c r="G55" s="48"/>
      <c r="H55" s="48"/>
      <c r="I55" s="48"/>
      <c r="J55" s="47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 ht="21.75" customHeight="1">
      <c r="A56" s="89"/>
      <c r="B56" s="90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ht="15.75" customHeight="1">
      <c r="A57" s="89"/>
      <c r="B57" s="90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ht="15.75" customHeight="1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ht="15.75" customHeight="1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ht="15.75" customHeight="1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ht="15.75" customHeight="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 ht="15.75" customHeight="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 ht="15.75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 ht="15.75" customHeight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ht="15.75" customHeight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ht="15.75" customHeight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ht="15.75" customHeight="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ht="15.75" customHeight="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ht="15.75" customHeight="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ht="15.75" customHeight="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ht="15.75" customHeight="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ht="15.75" customHeight="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ht="15.75" customHeigh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ht="15.75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ht="15.75" customHeight="1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ht="15.75" customHeight="1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ht="15.75" customHeight="1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ht="15.75" customHeight="1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ht="15.75" customHeight="1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ht="15.75" customHeight="1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ht="15.75" customHeight="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ht="15.75" customHeight="1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ht="15.75" customHeight="1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ht="15.75" customHeight="1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ht="15.75" customHeight="1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ht="15.75" customHeight="1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ht="15.75" customHeight="1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ht="15.75" customHeight="1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ht="15.75" customHeight="1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ht="15.75" customHeight="1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ht="15.75" customHeight="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ht="15.75" customHeight="1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ht="15.75" customHeight="1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ht="15.75" customHeight="1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ht="15.75" customHeight="1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ht="15.75" customHeight="1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ht="15.75" customHeight="1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ht="15.75" customHeight="1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ht="15.75" customHeight="1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ht="15.75" customHeight="1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ht="15.75" customHeight="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ht="15.75" customHeight="1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ht="15.75" customHeight="1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ht="15.75" customHeight="1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ht="15.75" customHeight="1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ht="15.75" customHeight="1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ht="15.75" customHeight="1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ht="15.75" customHeight="1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ht="15.75" customHeight="1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ht="15.75" customHeight="1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ht="15.75" customHeight="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ht="15.75" customHeight="1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ht="15.75" customHeight="1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ht="15.75" customHeight="1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ht="15.75" customHeight="1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ht="15.75" customHeight="1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ht="15.75" customHeight="1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ht="15.75" customHeight="1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ht="15.75" customHeight="1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ht="15.75" customHeight="1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ht="15.75" customHeight="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ht="15.75" customHeight="1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ht="15.75" customHeight="1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ht="15.75" customHeight="1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ht="15.75" customHeight="1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ht="15.75" customHeight="1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ht="15.75" customHeight="1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ht="15.75" customHeight="1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ht="15.75" customHeight="1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ht="15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ht="15.75" customHeight="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ht="15.75" customHeight="1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ht="15.75" customHeight="1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ht="15.75" customHeight="1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ht="15.75" customHeight="1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ht="15.75" customHeight="1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ht="15.75" customHeight="1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ht="15.75" customHeight="1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ht="15.75" customHeight="1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ht="15.75" customHeight="1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ht="15.75" customHeight="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ht="15.75" customHeight="1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ht="15.75" customHeight="1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ht="15.75" customHeight="1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ht="15.75" customHeight="1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ht="15.75" customHeight="1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ht="15.75" customHeight="1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ht="15.75" customHeight="1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ht="15.75" customHeight="1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ht="15.75" customHeight="1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ht="15.75" customHeight="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ht="15.75" customHeight="1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ht="15.75" customHeight="1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ht="15.75" customHeight="1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ht="15.75" customHeight="1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ht="15.75" customHeight="1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ht="15.75" customHeight="1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ht="15.75" customHeight="1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ht="15.75" customHeight="1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ht="15.75" customHeight="1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ht="15.75" customHeight="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ht="15.75" customHeight="1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ht="15.75" customHeight="1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ht="15.75" customHeight="1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ht="15.75" customHeight="1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ht="15.75" customHeight="1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ht="15.75" customHeight="1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ht="15.75" customHeight="1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ht="15.75" customHeight="1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ht="15.75" customHeight="1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ht="15.75" customHeight="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ht="15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ht="15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ht="15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ht="15.75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ht="15.75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ht="15.75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ht="15.75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ht="15.75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ht="15.75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ht="15.75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ht="15.75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ht="15.75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ht="15.75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ht="15.75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ht="15.75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ht="15.75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ht="15.75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ht="15.75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ht="15.75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ht="15.75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ht="15.75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ht="15.75" customHeight="1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ht="15.75" customHeight="1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ht="15.75" customHeight="1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ht="15.75" customHeight="1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ht="15.75" customHeight="1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ht="15.75" customHeight="1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ht="15.75" customHeight="1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ht="15.75" customHeight="1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ht="15.75" customHeight="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ht="15.75" customHeight="1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ht="15.75" customHeight="1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ht="15.75" customHeight="1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ht="15.75" customHeight="1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ht="15.75" customHeight="1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ht="15.75" customHeight="1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ht="15.75" customHeight="1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ht="15.75" customHeight="1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ht="15.75" customHeight="1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ht="15.75" customHeight="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ht="15.75" customHeight="1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ht="15.75" customHeight="1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ht="15.75" customHeight="1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ht="15.75" customHeight="1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ht="15.75" customHeight="1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ht="15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ht="15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ht="15.75" customHeight="1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ht="15.75" customHeight="1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ht="15.75" customHeight="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 ht="15.75" customHeight="1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 ht="15.75" customHeight="1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 ht="15.75" customHeight="1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 ht="15.75" customHeight="1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 ht="15.75" customHeight="1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 ht="15.75" customHeight="1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 ht="15.75" customHeight="1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 ht="15.75" customHeight="1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 ht="15.75" customHeight="1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 ht="15.75" customHeight="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 ht="15.75" customHeight="1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 ht="15.75" customHeight="1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 ht="15.75" customHeight="1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 ht="15.75" customHeight="1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 ht="15.75" customHeight="1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 ht="15.75" customHeight="1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 ht="15.75" customHeight="1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 ht="15.75" customHeight="1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 ht="15.75" customHeight="1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 ht="15.75" customHeight="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 ht="15.75" customHeight="1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 ht="15.75" customHeight="1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 ht="15.75" customHeight="1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 ht="15.75" customHeight="1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 ht="15.75" customHeight="1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 ht="15.75" customHeight="1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 ht="15.75" customHeight="1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 ht="15.75" customHeight="1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 ht="15.75" customHeight="1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 ht="15.75" customHeight="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 ht="15.75" customHeight="1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 ht="15.75" customHeight="1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 ht="15.75" customHeight="1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 ht="15.75" customHeight="1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 ht="15.75" customHeight="1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 ht="15.75" customHeight="1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 ht="15.75" customHeight="1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 ht="15.75" customHeight="1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 ht="15.75" customHeight="1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 ht="15.75" customHeight="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 ht="15.75" customHeight="1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 ht="15.75" customHeight="1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 ht="15.75" customHeight="1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 ht="15.75" customHeight="1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 ht="15.75" customHeight="1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 ht="15.75" customHeight="1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 ht="15.75" customHeight="1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 ht="15.75" customHeight="1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ht="15.75" customHeight="1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 ht="15.75" customHeight="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 ht="15.75" customHeight="1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 ht="15.75" customHeight="1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 ht="15.75" customHeight="1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 ht="15.75" customHeight="1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ht="15.75" customHeight="1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 ht="15.75" customHeight="1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 ht="15.75" customHeight="1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 ht="15.75" customHeight="1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 ht="15.75" customHeight="1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 ht="15.75" customHeight="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 ht="15.75" customHeight="1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 ht="15.75" customHeight="1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 ht="15.75" customHeight="1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 ht="15.75" customHeight="1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 ht="15.75" customHeight="1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 ht="15.75" customHeight="1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ht="15.75" customHeight="1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 ht="15.75" customHeight="1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 ht="15.75" customHeight="1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 ht="15.75" customHeight="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 ht="15.75" customHeight="1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 ht="15.75" customHeight="1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 ht="15.75" customHeight="1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 ht="15.75" customHeight="1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 ht="15.75" customHeight="1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 ht="15.75" customHeight="1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 ht="15.75" customHeight="1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 ht="15.75" customHeight="1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 ht="15.75" customHeight="1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 ht="15.75" customHeight="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 ht="15.75" customHeight="1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 ht="15.75" customHeight="1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 ht="15.75" customHeight="1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 ht="15.75" customHeight="1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 ht="15.75" customHeight="1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 ht="15.75" customHeight="1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 ht="15.75" customHeight="1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 ht="15.75" customHeight="1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 ht="15.75" customHeight="1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 ht="15.75" customHeight="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 ht="15.75" customHeight="1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 ht="15.75" customHeight="1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 ht="15.75" customHeight="1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 ht="15.75" customHeight="1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 ht="15.75" customHeight="1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 ht="15.75" customHeight="1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 ht="15.75" customHeight="1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 ht="15.75" customHeight="1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 ht="15.75" customHeight="1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 ht="15.75" customHeight="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 ht="15.75" customHeight="1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 ht="15.75" customHeight="1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 ht="15.75" customHeight="1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 ht="15.75" customHeight="1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 ht="15.75" customHeight="1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ht="15.75" customHeight="1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 ht="15.75" customHeight="1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 ht="15.75" customHeight="1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 ht="15.75" customHeight="1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 ht="15.75" customHeight="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 ht="15.75" customHeight="1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 ht="15.75" customHeight="1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 ht="15.75" customHeight="1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 ht="15.75" customHeight="1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 ht="15.75" customHeight="1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 ht="15.75" customHeight="1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 ht="15.75" customHeight="1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 ht="15.75" customHeight="1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 ht="15.75" customHeight="1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 ht="15.75" customHeight="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 ht="15.75" customHeight="1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 ht="15.75" customHeight="1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 ht="15.75" customHeight="1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 ht="15.75" customHeight="1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 ht="15.75" customHeight="1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 ht="15.75" customHeight="1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 ht="15.75" customHeight="1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 ht="15.75" customHeight="1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 ht="15.75" customHeight="1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ht="15.75" customHeight="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 ht="15.75" customHeight="1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 ht="15.75" customHeight="1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 ht="15.75" customHeight="1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 ht="15.75" customHeight="1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 ht="15.75" customHeight="1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 ht="15.75" customHeight="1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 ht="15.75" customHeight="1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 ht="15.75" customHeight="1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 ht="15.75" customHeight="1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 ht="15.75" customHeight="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 ht="15.75" customHeight="1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 ht="15.75" customHeight="1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 ht="15.75" customHeight="1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 ht="15.75" customHeight="1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 ht="15.75" customHeight="1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 ht="15.75" customHeight="1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 ht="15.75" customHeight="1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 ht="15.75" customHeight="1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 ht="15.75" customHeight="1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 ht="15.75" customHeight="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 ht="15.75" customHeight="1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 ht="15.75" customHeight="1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 ht="15.75" customHeight="1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 ht="15.75" customHeight="1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 ht="15.75" customHeight="1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 ht="15.75" customHeight="1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 ht="15.75" customHeight="1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 ht="15.75" customHeight="1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 ht="15.75" customHeight="1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 ht="15.75" customHeight="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 ht="15.75" customHeight="1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 ht="15.75" customHeight="1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 ht="15.75" customHeight="1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 ht="15.75" customHeight="1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 ht="15.75" customHeight="1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 ht="15.75" customHeight="1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ht="15.75" customHeight="1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 ht="15.75" customHeight="1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 ht="15.75" customHeight="1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 ht="15.75" customHeight="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 ht="15.75" customHeight="1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 ht="15.75" customHeight="1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 ht="15.75" customHeight="1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 ht="15.75" customHeight="1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 ht="15.75" customHeight="1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 ht="15.75" customHeight="1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 ht="15.75" customHeight="1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 ht="15.75" customHeight="1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 ht="15.75" customHeight="1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 ht="15.75" customHeight="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 ht="15.75" customHeight="1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 ht="15.75" customHeight="1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 ht="15.75" customHeight="1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 ht="15.75" customHeight="1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 ht="15.75" customHeight="1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 ht="15.75" customHeight="1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 ht="15.75" customHeight="1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 ht="15.75" customHeight="1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 ht="15.75" customHeight="1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 ht="15.75" customHeight="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 ht="15.75" customHeight="1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 ht="15.75" customHeight="1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 ht="15.75" customHeight="1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 ht="15.75" customHeight="1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 ht="15.75" customHeight="1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 ht="15.75" customHeight="1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 ht="15.75" customHeight="1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 ht="15.75" customHeight="1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 ht="15.75" customHeight="1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 ht="15.75" customHeight="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 ht="15.75" customHeight="1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 ht="15.75" customHeight="1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 ht="15.75" customHeight="1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 ht="15.75" customHeight="1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 ht="15.75" customHeight="1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 ht="15.75" customHeight="1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 ht="15.75" customHeight="1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 ht="15.75" customHeight="1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 ht="15.75" customHeight="1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 ht="15.75" customHeight="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 ht="15.75" customHeight="1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 ht="15.75" customHeight="1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 ht="15.75" customHeight="1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 ht="15.75" customHeight="1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 ht="15.75" customHeight="1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 ht="15.75" customHeight="1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 ht="15.75" customHeight="1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 ht="15.75" customHeight="1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 ht="15.75" customHeight="1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 ht="15.75" customHeight="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 ht="15.75" customHeight="1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 ht="15.75" customHeight="1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 ht="15.75" customHeight="1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 ht="15.75" customHeight="1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 ht="15.75" customHeight="1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 ht="15.75" customHeight="1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 ht="15.75" customHeight="1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 ht="15.75" customHeight="1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 ht="15.75" customHeight="1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 ht="15.75" customHeight="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 ht="15.75" customHeight="1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 ht="15.75" customHeight="1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 ht="15.75" customHeight="1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 ht="15.75" customHeight="1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 ht="15.75" customHeight="1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 ht="15.75" customHeight="1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 ht="15.75" customHeight="1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 ht="15.75" customHeight="1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 ht="15.75" customHeight="1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 ht="15.75" customHeight="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 ht="15.75" customHeight="1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 ht="15.75" customHeight="1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 ht="15.75" customHeight="1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 ht="15.75" customHeight="1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 ht="15.75" customHeight="1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 ht="15.75" customHeight="1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 ht="15.75" customHeight="1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 ht="15.75" customHeight="1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 ht="15.75" customHeight="1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 ht="15.75" customHeight="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 ht="15.75" customHeight="1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 ht="15.75" customHeight="1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 ht="15.75" customHeight="1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 ht="15.75" customHeight="1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 ht="15.75" customHeight="1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 ht="15.75" customHeight="1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 ht="15.75" customHeight="1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 ht="15.75" customHeight="1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 ht="15.75" customHeight="1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 ht="15.75" customHeight="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 ht="15.75" customHeight="1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 ht="15.75" customHeight="1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 ht="15.75" customHeight="1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 ht="15.75" customHeight="1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 ht="15.75" customHeight="1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 ht="15.75" customHeight="1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 ht="15.75" customHeight="1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 ht="15.75" customHeight="1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 ht="15.75" customHeight="1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 ht="15.75" customHeight="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 ht="15.75" customHeight="1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 ht="15.75" customHeight="1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 ht="15.75" customHeight="1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 ht="15.75" customHeight="1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 ht="15.75" customHeight="1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 ht="15.75" customHeight="1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 ht="15.75" customHeight="1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 ht="15.75" customHeight="1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 ht="15.75" customHeight="1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 ht="15.75" customHeight="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 ht="15.75" customHeight="1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 ht="15.75" customHeight="1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 ht="15.75" customHeight="1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 ht="15.75" customHeight="1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 ht="15.75" customHeight="1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 ht="15.75" customHeight="1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 ht="15.75" customHeight="1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 ht="15.75" customHeight="1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 ht="15.75" customHeight="1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 ht="15.75" customHeight="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 ht="15.75" customHeight="1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 ht="15.75" customHeight="1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 ht="15.75" customHeight="1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 ht="15.75" customHeight="1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 ht="15.75" customHeight="1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 ht="15.75" customHeight="1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 ht="15.75" customHeight="1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 ht="15.75" customHeight="1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 ht="15.75" customHeight="1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 ht="15.75" customHeight="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 ht="15.75" customHeight="1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 ht="15.75" customHeight="1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 ht="15.75" customHeight="1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 ht="15.75" customHeight="1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 ht="15.75" customHeight="1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 ht="15.75" customHeight="1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 ht="15.75" customHeight="1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 ht="15.75" customHeight="1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 ht="15.75" customHeight="1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 ht="15.75" customHeight="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 ht="15.75" customHeight="1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 ht="15.75" customHeight="1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 ht="15.75" customHeight="1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 ht="15.75" customHeight="1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 ht="15.75" customHeight="1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 ht="15.75" customHeight="1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 ht="15.75" customHeight="1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 ht="15.75" customHeight="1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 ht="15.75" customHeight="1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 ht="15.75" customHeight="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 ht="15.75" customHeight="1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 ht="15.75" customHeight="1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 ht="15.75" customHeight="1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 ht="15.75" customHeight="1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 ht="15.75" customHeight="1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 ht="15.75" customHeight="1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 ht="15.75" customHeight="1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 ht="15.75" customHeight="1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 ht="15.75" customHeight="1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 ht="15.75" customHeight="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 ht="15.75" customHeight="1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 ht="15.75" customHeight="1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 ht="15.75" customHeight="1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 ht="15.75" customHeight="1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 ht="15.75" customHeight="1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 ht="15.75" customHeight="1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 ht="15.75" customHeight="1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 ht="15.75" customHeight="1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 ht="15.75" customHeight="1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 ht="15.75" customHeight="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 ht="15.75" customHeight="1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 ht="15.75" customHeight="1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 ht="15.75" customHeight="1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 ht="15.75" customHeight="1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 ht="15.75" customHeight="1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 ht="15.75" customHeight="1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 ht="15.75" customHeight="1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 ht="15.75" customHeight="1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 ht="15.75" customHeight="1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 ht="15.75" customHeight="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 ht="15.75" customHeight="1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 ht="15.75" customHeight="1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 ht="15.75" customHeight="1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 ht="15.75" customHeight="1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 ht="15.75" customHeight="1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 ht="15.75" customHeight="1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 ht="15.75" customHeight="1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 ht="15.75" customHeight="1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 ht="15.75" customHeight="1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 ht="15.75" customHeight="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 ht="15.75" customHeight="1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 ht="15.75" customHeight="1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 ht="15.75" customHeight="1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 ht="15.75" customHeight="1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 ht="15.75" customHeight="1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 ht="15.75" customHeight="1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 ht="15.75" customHeight="1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 ht="15.75" customHeight="1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 ht="15.75" customHeight="1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 ht="15.75" customHeight="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 ht="15.75" customHeight="1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 ht="15.75" customHeight="1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 ht="15.75" customHeight="1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 ht="15.75" customHeight="1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 ht="15.75" customHeight="1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 ht="15.75" customHeight="1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 ht="15.75" customHeight="1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 ht="15.75" customHeight="1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 ht="15.75" customHeight="1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 ht="15.75" customHeight="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 ht="15.75" customHeight="1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 ht="15.75" customHeight="1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 ht="15.75" customHeight="1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 ht="15.75" customHeight="1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 ht="15.75" customHeight="1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 ht="15.75" customHeight="1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 ht="15.75" customHeight="1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 ht="15.75" customHeight="1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 ht="15.75" customHeight="1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 ht="15.75" customHeight="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 ht="15.75" customHeight="1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 ht="15.75" customHeight="1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 ht="15.75" customHeight="1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 ht="15.75" customHeight="1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 ht="15.75" customHeight="1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 ht="15.75" customHeight="1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 ht="15.75" customHeight="1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 ht="15.75" customHeight="1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 ht="15.75" customHeight="1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 ht="15.75" customHeight="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 ht="15.75" customHeight="1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 ht="15.75" customHeight="1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 ht="15.75" customHeight="1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 ht="15.75" customHeight="1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 ht="15.75" customHeight="1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 ht="15.75" customHeight="1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 ht="15.75" customHeight="1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 ht="15.75" customHeight="1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 ht="15.75" customHeight="1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 ht="15.75" customHeight="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 ht="15.75" customHeight="1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 ht="15.75" customHeight="1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 ht="15.75" customHeight="1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 ht="15.75" customHeight="1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 ht="15.75" customHeight="1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 ht="15.75" customHeight="1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 ht="15.75" customHeight="1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 ht="15.75" customHeight="1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 ht="15.75" customHeight="1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 ht="15.75" customHeight="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 ht="15.75" customHeight="1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 ht="15.75" customHeight="1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 ht="15.75" customHeight="1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 ht="15.75" customHeight="1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 ht="15.75" customHeight="1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 ht="15.75" customHeight="1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 ht="15.75" customHeight="1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 ht="15.75" customHeight="1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 ht="15.75" customHeight="1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 ht="15.75" customHeight="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 ht="15.75" customHeight="1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 ht="15.75" customHeight="1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 ht="15.75" customHeight="1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 ht="15.75" customHeight="1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 ht="15.75" customHeight="1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 ht="15.75" customHeight="1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 ht="15.75" customHeight="1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 ht="15.75" customHeight="1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 ht="15.75" customHeight="1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 ht="15.75" customHeight="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 ht="15.75" customHeight="1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 ht="15.75" customHeight="1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 ht="15.75" customHeight="1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 ht="15.75" customHeight="1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 ht="15.75" customHeight="1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 ht="15.75" customHeight="1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 ht="15.75" customHeight="1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 ht="15.75" customHeight="1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 ht="15.75" customHeight="1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 ht="15.75" customHeight="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 ht="15.75" customHeight="1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 ht="15.75" customHeight="1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 ht="15.75" customHeight="1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 ht="15.75" customHeight="1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 ht="15.75" customHeight="1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 ht="15.75" customHeight="1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 ht="15.75" customHeight="1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 ht="15.75" customHeight="1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 ht="15.75" customHeight="1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 ht="15.75" customHeight="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 ht="15.75" customHeight="1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 ht="15.75" customHeight="1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 ht="15.75" customHeight="1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 ht="15.75" customHeight="1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 ht="15.75" customHeight="1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 ht="15.75" customHeight="1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 ht="15.75" customHeight="1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 ht="15.75" customHeight="1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 ht="15.75" customHeight="1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 ht="15.75" customHeight="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 ht="15.75" customHeight="1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 ht="15.75" customHeight="1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 ht="15.75" customHeight="1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 ht="15.75" customHeight="1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 ht="15.75" customHeight="1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 ht="15.75" customHeight="1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 ht="15.75" customHeight="1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 ht="15.75" customHeight="1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 ht="15.75" customHeight="1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 ht="15.75" customHeight="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 ht="15.75" customHeight="1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 ht="15.75" customHeight="1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 ht="15.75" customHeight="1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 ht="15.75" customHeight="1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 ht="15.75" customHeight="1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 ht="15.75" customHeight="1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 ht="15.75" customHeight="1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 ht="15.75" customHeight="1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 ht="15.75" customHeight="1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 ht="15.75" customHeight="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 ht="15.75" customHeight="1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 ht="15.75" customHeight="1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 ht="15.75" customHeight="1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 ht="15.75" customHeight="1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 ht="15.75" customHeight="1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 ht="15.75" customHeight="1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 ht="15.75" customHeight="1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 ht="15.75" customHeight="1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 ht="15.75" customHeight="1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 ht="15.75" customHeight="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 ht="15.75" customHeight="1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 ht="15.75" customHeight="1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 ht="15.75" customHeight="1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 ht="15.75" customHeight="1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 ht="15.75" customHeight="1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 ht="15.75" customHeight="1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 ht="15.75" customHeight="1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 ht="15.75" customHeight="1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 ht="15.75" customHeight="1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 ht="15.75" customHeight="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 ht="15.75" customHeight="1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 ht="15.75" customHeight="1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 ht="15.75" customHeight="1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 ht="15.75" customHeight="1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 ht="15.75" customHeight="1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 ht="15.75" customHeight="1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 ht="15.75" customHeight="1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 ht="15.75" customHeight="1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 ht="15.75" customHeight="1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 ht="15.75" customHeight="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 ht="15.75" customHeight="1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 ht="15.75" customHeight="1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 ht="15.75" customHeight="1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 ht="15.75" customHeight="1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 ht="15.75" customHeight="1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 ht="15.75" customHeight="1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 ht="15.75" customHeight="1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 ht="15.75" customHeight="1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 ht="15.75" customHeight="1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 ht="15.75" customHeight="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 ht="15.75" customHeight="1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 ht="15.75" customHeight="1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 ht="15.75" customHeight="1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 ht="15.75" customHeight="1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 ht="15.75" customHeight="1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 ht="15.75" customHeight="1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 ht="15.75" customHeight="1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 ht="15.75" customHeight="1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 ht="15.75" customHeight="1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 ht="15.75" customHeight="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 ht="15.75" customHeight="1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 ht="15.75" customHeight="1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 ht="15.75" customHeight="1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 ht="15.75" customHeight="1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 ht="15.75" customHeight="1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 ht="15.75" customHeight="1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 ht="15.75" customHeight="1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 ht="15.75" customHeight="1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 ht="15.75" customHeight="1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 ht="15.75" customHeight="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 ht="15.75" customHeight="1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 ht="15.75" customHeight="1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 ht="15.75" customHeight="1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 ht="15.75" customHeight="1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 ht="15.75" customHeight="1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 ht="15.75" customHeight="1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 ht="15.75" customHeight="1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 ht="15.75" customHeight="1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 ht="15.75" customHeight="1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 ht="15.75" customHeight="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 ht="15.75" customHeight="1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 ht="15.75" customHeight="1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 ht="15.75" customHeight="1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 ht="15.75" customHeight="1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 ht="15.75" customHeight="1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 ht="15.75" customHeight="1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 ht="15.75" customHeight="1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 ht="15.75" customHeight="1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 ht="15.75" customHeight="1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 ht="15.75" customHeight="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 ht="15.75" customHeight="1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 ht="15.75" customHeight="1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 ht="15.75" customHeight="1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 ht="15.75" customHeight="1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 ht="15.75" customHeight="1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 ht="15.75" customHeight="1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 ht="15.75" customHeight="1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 ht="15.75" customHeight="1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 ht="15.75" customHeight="1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 ht="15.75" customHeight="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 ht="15.75" customHeight="1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 ht="15.75" customHeight="1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 ht="15.75" customHeight="1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 ht="15.75" customHeight="1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 ht="15.75" customHeight="1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 ht="15.75" customHeight="1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 ht="15.75" customHeight="1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 ht="15.75" customHeight="1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 ht="15.75" customHeight="1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 ht="15.75" customHeight="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 ht="15.75" customHeight="1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 ht="15.75" customHeight="1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 ht="15.75" customHeight="1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 ht="15.75" customHeight="1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 ht="15.75" customHeight="1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 ht="15.75" customHeight="1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 ht="15.75" customHeight="1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 ht="15.75" customHeight="1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 ht="15.75" customHeight="1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 ht="15.75" customHeight="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 ht="15.75" customHeight="1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 ht="15.75" customHeight="1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 ht="15.75" customHeight="1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 ht="15.75" customHeight="1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 ht="15.75" customHeight="1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 ht="15.75" customHeight="1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 ht="15.75" customHeight="1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 ht="15.75" customHeight="1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 ht="15.75" customHeight="1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 ht="15.75" customHeight="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 ht="15.75" customHeight="1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 ht="15.75" customHeight="1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 ht="15.75" customHeight="1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 ht="15.75" customHeight="1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 ht="15.75" customHeight="1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 ht="15.75" customHeight="1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 ht="15.75" customHeight="1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 ht="15.75" customHeight="1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 ht="15.75" customHeight="1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 ht="15.75" customHeight="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 ht="15.75" customHeight="1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 ht="15.75" customHeight="1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 ht="15.75" customHeight="1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 ht="15.75" customHeight="1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 ht="15.75" customHeight="1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 ht="15.75" customHeight="1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 ht="15.75" customHeight="1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 ht="15.75" customHeight="1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 ht="15.75" customHeight="1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 ht="15.75" customHeight="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 ht="15.75" customHeight="1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 ht="15.75" customHeight="1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 ht="15.75" customHeight="1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 ht="15.75" customHeight="1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 ht="15.75" customHeight="1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 ht="15.75" customHeight="1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 ht="15.75" customHeight="1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 ht="15.75" customHeight="1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 ht="15.75" customHeight="1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 ht="15.75" customHeight="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 ht="15.75" customHeight="1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 ht="15.75" customHeight="1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 ht="15.75" customHeight="1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 ht="15.75" customHeight="1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 ht="15.75" customHeight="1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 ht="15.75" customHeight="1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 ht="15.75" customHeight="1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 ht="15.75" customHeight="1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 ht="15.75" customHeight="1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 ht="15.75" customHeight="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 ht="15.75" customHeight="1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 ht="15.75" customHeight="1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 ht="15.75" customHeight="1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 ht="15.75" customHeight="1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 ht="15.75" customHeight="1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 ht="15.75" customHeight="1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 ht="15.75" customHeight="1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 ht="15.75" customHeight="1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 ht="15.75" customHeight="1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 ht="15.75" customHeight="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 ht="15.75" customHeight="1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 ht="15.75" customHeight="1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 ht="15.75" customHeight="1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 ht="15.75" customHeight="1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 ht="15.75" customHeight="1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 ht="15.75" customHeight="1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 ht="15.75" customHeight="1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 ht="15.75" customHeight="1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 ht="15.75" customHeight="1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 ht="15.75" customHeight="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 ht="15.75" customHeight="1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 ht="15.75" customHeight="1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 ht="15.75" customHeight="1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 ht="15.75" customHeight="1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 ht="15.75" customHeight="1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 ht="15.75" customHeight="1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 ht="15.75" customHeight="1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 ht="15.75" customHeight="1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 ht="15.75" customHeight="1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 ht="15.75" customHeight="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 ht="15.75" customHeight="1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 ht="15.75" customHeight="1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 ht="15.75" customHeight="1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 ht="15.75" customHeight="1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 ht="15.75" customHeight="1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 ht="15.75" customHeight="1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 ht="15.75" customHeight="1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 ht="15.75" customHeight="1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 ht="15.75" customHeight="1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 ht="15.75" customHeight="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 ht="15.75" customHeight="1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 ht="15.75" customHeight="1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 ht="15.75" customHeight="1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 ht="15.75" customHeight="1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 ht="15.75" customHeight="1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 ht="15.75" customHeight="1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 ht="15.75" customHeight="1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 ht="15.75" customHeight="1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 ht="15.75" customHeight="1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 ht="15.75" customHeight="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 ht="15.75" customHeight="1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 ht="15.75" customHeight="1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 ht="15.75" customHeight="1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 ht="15.75" customHeight="1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 ht="15.75" customHeight="1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 ht="15.75" customHeight="1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 ht="15.75" customHeight="1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 ht="15.75" customHeight="1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 ht="15.75" customHeight="1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 ht="15.75" customHeight="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 ht="15.75" customHeight="1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 ht="15.75" customHeight="1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 ht="15.75" customHeight="1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 ht="15.75" customHeight="1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 ht="15.75" customHeight="1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 ht="15.75" customHeight="1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 ht="15.75" customHeight="1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 ht="15.75" customHeight="1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 ht="15.75" customHeight="1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 ht="15.75" customHeight="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 ht="15.75" customHeight="1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 ht="15.75" customHeight="1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 ht="15.75" customHeight="1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 ht="15.75" customHeight="1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 ht="15.75" customHeight="1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 ht="15.75" customHeight="1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 ht="15.75" customHeight="1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 ht="15.75" customHeight="1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 ht="15.75" customHeight="1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 ht="15.75" customHeight="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 ht="15.75" customHeight="1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 ht="15.75" customHeight="1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 ht="15.75" customHeight="1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 ht="15.75" customHeight="1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 ht="15.75" customHeight="1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 ht="15.75" customHeight="1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 ht="15.75" customHeight="1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 ht="15.75" customHeight="1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 ht="15.75" customHeight="1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 ht="15.75" customHeight="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 ht="15.75" customHeight="1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 ht="15.75" customHeight="1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 ht="15.75" customHeight="1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 ht="15.75" customHeight="1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 ht="15.75" customHeight="1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 ht="15.75" customHeight="1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 ht="15.75" customHeight="1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 ht="15.75" customHeight="1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 ht="15.75" customHeight="1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 ht="15.75" customHeight="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 ht="15.75" customHeight="1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 ht="15.75" customHeight="1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 ht="15.75" customHeight="1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 ht="15.75" customHeight="1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 ht="15.75" customHeight="1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 ht="15.75" customHeight="1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 ht="15.75" customHeight="1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 ht="15.75" customHeight="1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 ht="15.75" customHeight="1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 ht="15.75" customHeight="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 ht="15.75" customHeight="1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 ht="15.75" customHeight="1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 ht="15.75" customHeight="1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 ht="15.75" customHeight="1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 ht="15.75" customHeight="1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 ht="15.75" customHeight="1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 ht="15.75" customHeight="1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 ht="15.75" customHeight="1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 ht="15.75" customHeight="1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 ht="15.75" customHeight="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  <row r="992" ht="15.75" customHeight="1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</row>
    <row r="993" ht="15.75" customHeight="1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</row>
    <row r="994" ht="15.75" customHeight="1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</row>
    <row r="995" ht="15.75" customHeight="1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</row>
    <row r="996" ht="15.75" customHeight="1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</row>
    <row r="997" ht="15.75" customHeight="1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</row>
    <row r="998" ht="15.75" customHeight="1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</row>
  </sheetData>
  <mergeCells count="106">
    <mergeCell ref="D32:D33"/>
    <mergeCell ref="E32:E33"/>
    <mergeCell ref="C28:C29"/>
    <mergeCell ref="D28:D29"/>
    <mergeCell ref="E28:E29"/>
    <mergeCell ref="C30:C31"/>
    <mergeCell ref="D30:D31"/>
    <mergeCell ref="E30:E31"/>
    <mergeCell ref="C32:C33"/>
    <mergeCell ref="C34:C35"/>
    <mergeCell ref="D34:D35"/>
    <mergeCell ref="C36:C37"/>
    <mergeCell ref="D36:D37"/>
    <mergeCell ref="E36:E37"/>
    <mergeCell ref="D38:D39"/>
    <mergeCell ref="E38:E39"/>
    <mergeCell ref="C38:C39"/>
    <mergeCell ref="D40:D41"/>
    <mergeCell ref="E40:E41"/>
    <mergeCell ref="D42:D43"/>
    <mergeCell ref="D44:D45"/>
    <mergeCell ref="C40:C41"/>
    <mergeCell ref="C42:C43"/>
    <mergeCell ref="C44:C45"/>
    <mergeCell ref="D52:D53"/>
    <mergeCell ref="D54:D55"/>
    <mergeCell ref="C52:C53"/>
    <mergeCell ref="C54:C55"/>
    <mergeCell ref="D46:D47"/>
    <mergeCell ref="D48:D49"/>
    <mergeCell ref="D50:D51"/>
    <mergeCell ref="C46:C47"/>
    <mergeCell ref="C48:C49"/>
    <mergeCell ref="C50:C51"/>
    <mergeCell ref="D20:D21"/>
    <mergeCell ref="E20:E21"/>
    <mergeCell ref="F20:I20"/>
    <mergeCell ref="J20:J21"/>
    <mergeCell ref="F22:I22"/>
    <mergeCell ref="F24:I24"/>
    <mergeCell ref="D26:D27"/>
    <mergeCell ref="E26:E27"/>
    <mergeCell ref="F26:I26"/>
    <mergeCell ref="J26:J27"/>
    <mergeCell ref="F28:I28"/>
    <mergeCell ref="F30:I30"/>
    <mergeCell ref="F32:I32"/>
    <mergeCell ref="F48:I48"/>
    <mergeCell ref="F50:I50"/>
    <mergeCell ref="F34:I34"/>
    <mergeCell ref="F36:I36"/>
    <mergeCell ref="F38:I38"/>
    <mergeCell ref="F40:I40"/>
    <mergeCell ref="F42:I42"/>
    <mergeCell ref="F44:I44"/>
    <mergeCell ref="F46:I46"/>
    <mergeCell ref="F1:I1"/>
    <mergeCell ref="F2:I2"/>
    <mergeCell ref="D6:I6"/>
    <mergeCell ref="C10:D10"/>
    <mergeCell ref="E10:I10"/>
    <mergeCell ref="C11:D11"/>
    <mergeCell ref="E11:J11"/>
    <mergeCell ref="E12:I12"/>
    <mergeCell ref="E13:I13"/>
    <mergeCell ref="C14:C15"/>
    <mergeCell ref="D14:D15"/>
    <mergeCell ref="E14:E15"/>
    <mergeCell ref="F14:I14"/>
    <mergeCell ref="F16:I16"/>
    <mergeCell ref="F18:I18"/>
    <mergeCell ref="C16:C17"/>
    <mergeCell ref="D16:D17"/>
    <mergeCell ref="E16:E17"/>
    <mergeCell ref="C18:C19"/>
    <mergeCell ref="D18:D19"/>
    <mergeCell ref="E18:E19"/>
    <mergeCell ref="C20:C21"/>
    <mergeCell ref="C22:C23"/>
    <mergeCell ref="D22:D23"/>
    <mergeCell ref="E22:E23"/>
    <mergeCell ref="C24:C25"/>
    <mergeCell ref="D24:D25"/>
    <mergeCell ref="E24:E25"/>
    <mergeCell ref="C26:C27"/>
    <mergeCell ref="J14:J15"/>
    <mergeCell ref="J16:J17"/>
    <mergeCell ref="J18:J19"/>
    <mergeCell ref="J22:J23"/>
    <mergeCell ref="J24:J25"/>
    <mergeCell ref="J28:J29"/>
    <mergeCell ref="J30:J31"/>
    <mergeCell ref="J46:J47"/>
    <mergeCell ref="J48:J49"/>
    <mergeCell ref="J50:J51"/>
    <mergeCell ref="F52:I52"/>
    <mergeCell ref="J52:J53"/>
    <mergeCell ref="F54:I54"/>
    <mergeCell ref="J54:J55"/>
    <mergeCell ref="J32:J33"/>
    <mergeCell ref="J34:J35"/>
    <mergeCell ref="J36:J37"/>
    <mergeCell ref="J38:J39"/>
    <mergeCell ref="J40:J41"/>
    <mergeCell ref="J42:J43"/>
    <mergeCell ref="J44:J45"/>
  </mergeCells>
  <conditionalFormatting sqref="J2">
    <cfRule type="containsText" dxfId="0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</conditionalFormatting>
  <conditionalFormatting sqref="J2">
    <cfRule type="containsText" dxfId="1" priority="2" operator="containsText" text="OK">
      <formula>NOT(ISERROR(SEARCH(("OK"),(J2))))</formula>
    </cfRule>
  </conditionalFormatting>
  <conditionalFormatting sqref="J4">
    <cfRule type="containsText" dxfId="0" priority="3" operator="containsText" text="Controlla ">
      <formula>NOT(ISERROR(SEARCH(("Controlla "),(J4))))</formula>
    </cfRule>
  </conditionalFormatting>
  <conditionalFormatting sqref="J4">
    <cfRule type="containsText" dxfId="1" priority="4" operator="containsText" text="OK">
      <formula>NOT(ISERROR(SEARCH(("OK"),(J4))))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6.14"/>
    <col customWidth="1" min="4" max="4" width="45.14"/>
    <col customWidth="1" min="5" max="5" width="6.14"/>
    <col customWidth="1" min="6" max="7" width="14.43"/>
    <col customWidth="1" min="8" max="8" width="14.0"/>
    <col customWidth="1" min="9" max="9" width="15.43"/>
    <col customWidth="1" min="10" max="10" width="73.86"/>
  </cols>
  <sheetData>
    <row r="1" ht="38.25" customHeight="1">
      <c r="A1" s="124"/>
      <c r="B1" s="90"/>
      <c r="C1" s="90"/>
      <c r="D1" s="125" t="s">
        <v>0</v>
      </c>
      <c r="E1" s="126" t="s">
        <v>1</v>
      </c>
      <c r="F1" s="127" t="s">
        <v>2</v>
      </c>
      <c r="G1" s="5"/>
      <c r="H1" s="5"/>
      <c r="I1" s="6"/>
      <c r="J1" s="128" t="s">
        <v>3</v>
      </c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</row>
    <row r="2" ht="15.75" customHeight="1">
      <c r="A2" s="124"/>
      <c r="B2" s="90"/>
      <c r="C2" s="90"/>
      <c r="D2" s="129">
        <f>COUNTIF(E14:E27,"SI")</f>
        <v>7</v>
      </c>
      <c r="E2" s="130">
        <f>COUNTIF(E14:E27,"NA")</f>
        <v>0</v>
      </c>
      <c r="F2" s="131">
        <f>COUNTIF(F14:I27,"NO")</f>
        <v>0</v>
      </c>
      <c r="I2" s="11"/>
      <c r="J2" s="132" t="str">
        <f>IF((D2+E2+F2)=C26,"OK","Controlla se hai cancellato tutte le voci che non servono e se hai dato tutte le risposte")</f>
        <v>OK</v>
      </c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ht="15.75" customHeight="1">
      <c r="A3" s="124"/>
      <c r="B3" s="124"/>
      <c r="C3" s="124"/>
      <c r="D3" s="133"/>
      <c r="E3" s="124"/>
      <c r="F3" s="134">
        <v>0.1</v>
      </c>
      <c r="G3" s="134">
        <v>0.3</v>
      </c>
      <c r="H3" s="134">
        <v>0.5</v>
      </c>
      <c r="I3" s="134">
        <v>0.7</v>
      </c>
      <c r="J3" s="135" t="s">
        <v>4</v>
      </c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</row>
    <row r="4" ht="15.75" customHeight="1">
      <c r="A4" s="124"/>
      <c r="B4" s="124"/>
      <c r="C4" s="124"/>
      <c r="D4" s="136"/>
      <c r="E4" s="137"/>
      <c r="F4" s="138">
        <f>COUNTIF(F14:I27,F3)</f>
        <v>0</v>
      </c>
      <c r="G4" s="138">
        <f>COUNTIF(F14:I27,G3)</f>
        <v>0</v>
      </c>
      <c r="H4" s="138">
        <f>COUNTIF(F14:I27,H3)</f>
        <v>0</v>
      </c>
      <c r="I4" s="137">
        <f>COUNTIF(F14:I27,I3)</f>
        <v>0</v>
      </c>
      <c r="J4" s="132" t="str">
        <f>IF((F4+G4+H4+I4)=(F2),"OK","Controlla se hai cancellato tutte le voci che non servono")</f>
        <v>OK</v>
      </c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</row>
    <row r="5" ht="15.75" customHeight="1">
      <c r="A5" s="12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</row>
    <row r="6" ht="50.25" customHeight="1">
      <c r="A6" s="124"/>
      <c r="B6" s="124"/>
      <c r="C6" s="124"/>
      <c r="D6" s="139" t="s">
        <v>122</v>
      </c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</row>
    <row r="7" ht="15.75" customHeight="1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</row>
    <row r="8" ht="15.75" customHeight="1">
      <c r="A8" s="124"/>
      <c r="B8" s="124"/>
      <c r="C8" s="124"/>
      <c r="D8" s="108" t="s">
        <v>123</v>
      </c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ht="15.75" customHeight="1">
      <c r="A9" s="124"/>
      <c r="B9" s="90"/>
      <c r="C9" s="90"/>
      <c r="D9" s="90"/>
      <c r="E9" s="90"/>
      <c r="F9" s="90"/>
      <c r="G9" s="90"/>
      <c r="H9" s="90"/>
      <c r="I9" s="90"/>
      <c r="J9" s="90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</row>
    <row r="10" ht="27.0" customHeight="1">
      <c r="A10" s="124"/>
      <c r="B10" s="90"/>
      <c r="C10" s="109" t="s">
        <v>76</v>
      </c>
      <c r="D10" s="22"/>
      <c r="E10" s="23" t="s">
        <v>124</v>
      </c>
      <c r="F10" s="24"/>
      <c r="G10" s="24"/>
      <c r="H10" s="24"/>
      <c r="I10" s="25"/>
      <c r="J10" s="26" t="s">
        <v>125</v>
      </c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</row>
    <row r="11" ht="40.5" customHeight="1">
      <c r="A11" s="124"/>
      <c r="B11" s="90"/>
      <c r="C11" s="27" t="s">
        <v>126</v>
      </c>
      <c r="D11" s="28"/>
      <c r="E11" s="110" t="s">
        <v>127</v>
      </c>
      <c r="F11" s="24"/>
      <c r="G11" s="24"/>
      <c r="H11" s="24"/>
      <c r="I11" s="31"/>
      <c r="J11" s="140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</row>
    <row r="12" ht="15.75" customHeight="1">
      <c r="A12" s="124"/>
      <c r="B12" s="90"/>
      <c r="C12" s="111"/>
      <c r="D12" s="111" t="s">
        <v>128</v>
      </c>
      <c r="E12" s="112">
        <v>1.0</v>
      </c>
      <c r="J12" s="113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</row>
    <row r="13" ht="15.75" customHeight="1">
      <c r="A13" s="124"/>
      <c r="B13" s="90"/>
      <c r="C13" s="35" t="s">
        <v>12</v>
      </c>
      <c r="D13" s="35" t="s">
        <v>13</v>
      </c>
      <c r="E13" s="36" t="s">
        <v>14</v>
      </c>
      <c r="F13" s="37"/>
      <c r="G13" s="37"/>
      <c r="H13" s="37"/>
      <c r="I13" s="22"/>
      <c r="J13" s="35" t="s">
        <v>15</v>
      </c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</row>
    <row r="14" ht="39.75" customHeight="1">
      <c r="A14" s="124"/>
      <c r="B14" s="90"/>
      <c r="C14" s="114">
        <v>1.0</v>
      </c>
      <c r="D14" s="54" t="s">
        <v>129</v>
      </c>
      <c r="E14" s="141" t="s">
        <v>21</v>
      </c>
      <c r="F14" s="116"/>
      <c r="G14" s="24"/>
      <c r="H14" s="24"/>
      <c r="I14" s="25"/>
      <c r="J14" s="11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</row>
    <row r="15" ht="33.75" customHeight="1">
      <c r="A15" s="124"/>
      <c r="B15" s="124"/>
      <c r="C15" s="47"/>
      <c r="D15" s="47"/>
      <c r="E15" s="57"/>
      <c r="F15" s="48"/>
      <c r="G15" s="48"/>
      <c r="H15" s="48"/>
      <c r="I15" s="48"/>
      <c r="J15" s="47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</row>
    <row r="16" ht="24.75" customHeight="1">
      <c r="A16" s="124"/>
      <c r="B16" s="90"/>
      <c r="C16" s="114">
        <v>2.0</v>
      </c>
      <c r="D16" s="43" t="s">
        <v>130</v>
      </c>
      <c r="E16" s="43" t="s">
        <v>21</v>
      </c>
      <c r="F16" s="51"/>
      <c r="G16" s="24"/>
      <c r="H16" s="24"/>
      <c r="I16" s="25"/>
      <c r="J16" s="11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</row>
    <row r="17" ht="27.0" customHeight="1">
      <c r="A17" s="124"/>
      <c r="B17" s="90"/>
      <c r="C17" s="47"/>
      <c r="D17" s="47"/>
      <c r="E17" s="52"/>
      <c r="F17" s="48"/>
      <c r="G17" s="48"/>
      <c r="H17" s="48"/>
      <c r="I17" s="48"/>
      <c r="J17" s="47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</row>
    <row r="18" ht="21.0" customHeight="1">
      <c r="A18" s="124"/>
      <c r="B18" s="90"/>
      <c r="C18" s="114">
        <v>3.0</v>
      </c>
      <c r="D18" s="53" t="s">
        <v>131</v>
      </c>
      <c r="E18" s="43" t="s">
        <v>21</v>
      </c>
      <c r="F18" s="51"/>
      <c r="G18" s="24"/>
      <c r="H18" s="24"/>
      <c r="I18" s="25"/>
      <c r="J18" s="11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</row>
    <row r="19" ht="17.25" customHeight="1">
      <c r="A19" s="124"/>
      <c r="B19" s="90"/>
      <c r="C19" s="47"/>
      <c r="D19" s="47"/>
      <c r="E19" s="52"/>
      <c r="F19" s="48"/>
      <c r="G19" s="48"/>
      <c r="H19" s="48"/>
      <c r="I19" s="48"/>
      <c r="J19" s="47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</row>
    <row r="20" ht="21.0" customHeight="1">
      <c r="A20" s="124"/>
      <c r="B20" s="90"/>
      <c r="C20" s="114">
        <v>4.0</v>
      </c>
      <c r="D20" s="53" t="s">
        <v>132</v>
      </c>
      <c r="E20" s="43" t="s">
        <v>21</v>
      </c>
      <c r="F20" s="51"/>
      <c r="G20" s="24"/>
      <c r="H20" s="24"/>
      <c r="I20" s="25"/>
      <c r="J20" s="11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ht="15.75" customHeight="1">
      <c r="A21" s="124"/>
      <c r="B21" s="90"/>
      <c r="C21" s="47"/>
      <c r="D21" s="47"/>
      <c r="E21" s="52"/>
      <c r="F21" s="48"/>
      <c r="G21" s="48"/>
      <c r="H21" s="48"/>
      <c r="I21" s="48"/>
      <c r="J21" s="47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 ht="16.5" customHeight="1">
      <c r="A22" s="124"/>
      <c r="B22" s="90"/>
      <c r="C22" s="114">
        <v>5.0</v>
      </c>
      <c r="D22" s="53" t="s">
        <v>133</v>
      </c>
      <c r="E22" s="43" t="s">
        <v>21</v>
      </c>
      <c r="F22" s="51"/>
      <c r="G22" s="24"/>
      <c r="H22" s="24"/>
      <c r="I22" s="25"/>
      <c r="J22" s="11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</row>
    <row r="23" ht="21.0" customHeight="1">
      <c r="A23" s="124"/>
      <c r="B23" s="90"/>
      <c r="C23" s="47"/>
      <c r="D23" s="47"/>
      <c r="E23" s="52"/>
      <c r="F23" s="48"/>
      <c r="G23" s="48"/>
      <c r="H23" s="48"/>
      <c r="I23" s="48"/>
      <c r="J23" s="47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</row>
    <row r="24" ht="23.25" customHeight="1">
      <c r="A24" s="124"/>
      <c r="B24" s="90"/>
      <c r="C24" s="114">
        <v>6.0</v>
      </c>
      <c r="D24" s="53" t="s">
        <v>134</v>
      </c>
      <c r="E24" s="43" t="s">
        <v>21</v>
      </c>
      <c r="F24" s="51"/>
      <c r="G24" s="24"/>
      <c r="H24" s="24"/>
      <c r="I24" s="25"/>
      <c r="J24" s="11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</row>
    <row r="25" ht="20.25" customHeight="1">
      <c r="A25" s="124"/>
      <c r="B25" s="90"/>
      <c r="C25" s="47"/>
      <c r="D25" s="47"/>
      <c r="E25" s="52"/>
      <c r="F25" s="48"/>
      <c r="G25" s="48"/>
      <c r="H25" s="48"/>
      <c r="I25" s="48"/>
      <c r="J25" s="47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</row>
    <row r="26" ht="19.5" customHeight="1">
      <c r="A26" s="124"/>
      <c r="B26" s="90"/>
      <c r="C26" s="121">
        <v>7.0</v>
      </c>
      <c r="D26" s="53" t="s">
        <v>135</v>
      </c>
      <c r="E26" s="43" t="s">
        <v>21</v>
      </c>
      <c r="F26" s="51"/>
      <c r="G26" s="24"/>
      <c r="H26" s="24"/>
      <c r="I26" s="25"/>
      <c r="J26" s="11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</row>
    <row r="27" ht="78.0" customHeight="1">
      <c r="A27" s="124"/>
      <c r="B27" s="90"/>
      <c r="C27" s="47"/>
      <c r="D27" s="47"/>
      <c r="E27" s="52"/>
      <c r="F27" s="48"/>
      <c r="G27" s="48"/>
      <c r="H27" s="48"/>
      <c r="I27" s="48"/>
      <c r="J27" s="47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</row>
    <row r="28" ht="15.75" customHeight="1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</row>
    <row r="29" ht="15.75" customHeight="1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</row>
    <row r="30" ht="15.75" customHeight="1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</row>
    <row r="31" ht="15.75" customHeight="1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</row>
    <row r="32" ht="15.75" customHeight="1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</row>
    <row r="33" ht="15.75" customHeight="1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</row>
    <row r="34" ht="15.75" customHeight="1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 ht="15.75" customHeight="1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</row>
    <row r="36" ht="15.75" customHeight="1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</row>
    <row r="37" ht="15.75" customHeight="1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</row>
    <row r="38" ht="15.75" customHeight="1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</row>
    <row r="39" ht="15.75" customHeight="1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</row>
    <row r="40" ht="15.75" customHeight="1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</row>
    <row r="41" ht="15.75" customHeight="1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</row>
    <row r="42" ht="15.75" customHeight="1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</row>
    <row r="43" ht="15.75" customHeight="1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</row>
    <row r="44" ht="15.75" customHeight="1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</row>
    <row r="45" ht="15.75" customHeight="1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</row>
    <row r="46" ht="15.75" customHeight="1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</row>
    <row r="47" ht="15.75" customHeight="1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</row>
    <row r="48" ht="15.75" customHeight="1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</row>
    <row r="49" ht="15.75" customHeight="1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</row>
    <row r="50" ht="15.75" customHeight="1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</row>
    <row r="51" ht="15.75" customHeight="1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</row>
    <row r="52" ht="15.75" customHeight="1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</row>
    <row r="53" ht="15.75" customHeight="1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</row>
    <row r="54" ht="15.75" customHeight="1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</row>
    <row r="55" ht="15.75" customHeight="1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</row>
    <row r="56" ht="15.75" customHeight="1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</row>
    <row r="57" ht="15.75" customHeight="1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</row>
    <row r="58" ht="15.75" customHeight="1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</row>
    <row r="59" ht="15.75" customHeight="1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</row>
    <row r="60" ht="15.75" customHeight="1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</row>
    <row r="61" ht="15.75" customHeight="1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</row>
    <row r="62" ht="15.75" customHeight="1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</row>
    <row r="63" ht="15.75" customHeight="1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</row>
    <row r="64" ht="15.75" customHeight="1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</row>
    <row r="65" ht="15.75" customHeight="1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</row>
    <row r="66" ht="15.75" customHeight="1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</row>
    <row r="67" ht="15.75" customHeight="1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</row>
    <row r="68" ht="15.75" customHeight="1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</row>
    <row r="69" ht="15.75" customHeight="1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</row>
    <row r="70" ht="15.75" customHeight="1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</row>
    <row r="71" ht="15.75" customHeight="1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</row>
    <row r="72" ht="15.75" customHeight="1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</row>
    <row r="73" ht="15.75" customHeight="1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</row>
    <row r="74" ht="15.75" customHeight="1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</row>
    <row r="75" ht="15.75" customHeight="1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</row>
    <row r="76" ht="15.75" customHeight="1">
      <c r="A76" s="124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</row>
    <row r="77" ht="15.75" customHeight="1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</row>
    <row r="78" ht="15.75" customHeight="1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</row>
    <row r="79" ht="15.75" customHeight="1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</row>
    <row r="80" ht="15.75" customHeight="1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</row>
    <row r="81" ht="15.75" customHeight="1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</row>
    <row r="82" ht="15.75" customHeight="1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</row>
    <row r="83" ht="15.75" customHeight="1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</row>
    <row r="84" ht="15.75" customHeight="1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</row>
    <row r="85" ht="15.75" customHeight="1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</row>
    <row r="86" ht="15.75" customHeight="1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</row>
    <row r="87" ht="15.75" customHeight="1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</row>
    <row r="88" ht="15.75" customHeight="1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</row>
    <row r="89" ht="15.75" customHeight="1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</row>
    <row r="90" ht="15.75" customHeight="1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</row>
    <row r="91" ht="15.75" customHeight="1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</row>
    <row r="92" ht="15.75" customHeight="1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</row>
    <row r="93" ht="15.75" customHeight="1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</row>
    <row r="94" ht="15.75" customHeight="1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</row>
    <row r="95" ht="15.75" customHeight="1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</row>
    <row r="96" ht="15.75" customHeight="1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</row>
    <row r="97" ht="15.75" customHeight="1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</row>
    <row r="98" ht="15.75" customHeight="1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</row>
    <row r="99" ht="15.75" customHeight="1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</row>
    <row r="100" ht="15.75" customHeight="1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</row>
    <row r="101" ht="15.75" customHeight="1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</row>
    <row r="102" ht="15.75" customHeight="1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</row>
    <row r="103" ht="15.75" customHeight="1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</row>
    <row r="104" ht="15.75" customHeight="1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</row>
    <row r="105" ht="15.75" customHeight="1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</row>
    <row r="106" ht="15.75" customHeight="1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</row>
    <row r="107" ht="15.75" customHeight="1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</row>
    <row r="108" ht="15.75" customHeight="1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</row>
    <row r="109" ht="15.75" customHeight="1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</row>
    <row r="110" ht="15.75" customHeight="1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</row>
    <row r="111" ht="15.75" customHeight="1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</row>
    <row r="112" ht="15.75" customHeight="1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</row>
    <row r="113" ht="15.75" customHeight="1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</row>
    <row r="114" ht="15.75" customHeight="1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</row>
    <row r="115" ht="15.75" customHeight="1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</row>
    <row r="116" ht="15.75" customHeight="1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</row>
    <row r="117" ht="15.75" customHeight="1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</row>
    <row r="118" ht="15.75" customHeight="1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</row>
    <row r="119" ht="15.75" customHeight="1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</row>
    <row r="120" ht="15.75" customHeight="1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</row>
    <row r="121" ht="15.75" customHeight="1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</row>
    <row r="122" ht="15.75" customHeight="1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</row>
    <row r="123" ht="15.75" customHeight="1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</row>
    <row r="124" ht="15.75" customHeight="1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</row>
    <row r="125" ht="15.75" customHeight="1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</row>
    <row r="126" ht="15.75" customHeight="1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</row>
    <row r="127" ht="15.75" customHeight="1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</row>
    <row r="128" ht="15.75" customHeight="1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</row>
    <row r="129" ht="15.75" customHeight="1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</row>
    <row r="130" ht="15.75" customHeight="1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</row>
    <row r="131" ht="15.75" customHeight="1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</row>
    <row r="132" ht="15.75" customHeight="1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</row>
    <row r="133" ht="15.75" customHeight="1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</row>
    <row r="134" ht="15.75" customHeight="1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</row>
    <row r="135" ht="15.75" customHeight="1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</row>
    <row r="136" ht="15.75" customHeight="1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</row>
    <row r="137" ht="15.75" customHeight="1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</row>
    <row r="138" ht="15.75" customHeight="1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</row>
    <row r="139" ht="15.75" customHeight="1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</row>
    <row r="140" ht="15.75" customHeight="1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</row>
    <row r="141" ht="15.75" customHeight="1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</row>
    <row r="142" ht="15.75" customHeight="1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</row>
    <row r="143" ht="15.75" customHeight="1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</row>
    <row r="144" ht="15.75" customHeight="1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</row>
    <row r="145" ht="15.75" customHeight="1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</row>
    <row r="146" ht="15.75" customHeight="1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</row>
    <row r="147" ht="15.75" customHeight="1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</row>
    <row r="148" ht="15.75" customHeight="1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</row>
    <row r="149" ht="15.75" customHeight="1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</row>
    <row r="150" ht="15.75" customHeight="1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</row>
    <row r="151" ht="15.75" customHeight="1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</row>
    <row r="152" ht="15.75" customHeight="1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</row>
    <row r="153" ht="15.75" customHeight="1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</row>
    <row r="154" ht="15.75" customHeight="1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</row>
    <row r="155" ht="15.75" customHeight="1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</row>
    <row r="156" ht="15.75" customHeight="1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</row>
    <row r="157" ht="15.75" customHeight="1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</row>
    <row r="158" ht="15.75" customHeight="1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</row>
    <row r="159" ht="15.75" customHeight="1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</row>
    <row r="160" ht="15.75" customHeight="1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</row>
    <row r="161" ht="15.75" customHeight="1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</row>
    <row r="162" ht="15.75" customHeight="1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</row>
    <row r="163" ht="15.75" customHeight="1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</row>
    <row r="164" ht="15.75" customHeight="1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</row>
    <row r="165" ht="15.75" customHeight="1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</row>
    <row r="166" ht="15.75" customHeight="1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</row>
    <row r="167" ht="15.75" customHeight="1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</row>
    <row r="168" ht="15.75" customHeight="1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</row>
    <row r="169" ht="15.75" customHeight="1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</row>
    <row r="170" ht="15.75" customHeight="1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</row>
    <row r="171" ht="15.75" customHeight="1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</row>
    <row r="172" ht="15.75" customHeight="1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</row>
    <row r="173" ht="15.75" customHeight="1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</row>
    <row r="174" ht="15.75" customHeight="1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</row>
    <row r="175" ht="15.75" customHeight="1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</row>
    <row r="176" ht="15.75" customHeight="1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</row>
    <row r="177" ht="15.75" customHeight="1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</row>
    <row r="178" ht="15.75" customHeight="1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</row>
    <row r="179" ht="15.75" customHeight="1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</row>
    <row r="180" ht="15.75" customHeight="1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</row>
    <row r="181" ht="15.75" customHeight="1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</row>
    <row r="182" ht="15.75" customHeight="1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</row>
    <row r="183" ht="15.75" customHeight="1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</row>
    <row r="184" ht="15.75" customHeight="1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</row>
    <row r="185" ht="15.75" customHeight="1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</row>
    <row r="186" ht="15.75" customHeight="1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</row>
    <row r="187" ht="15.75" customHeight="1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</row>
    <row r="188" ht="15.75" customHeight="1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</row>
    <row r="189" ht="15.75" customHeight="1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</row>
    <row r="190" ht="15.75" customHeight="1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</row>
    <row r="191" ht="15.75" customHeight="1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</row>
    <row r="192" ht="15.75" customHeight="1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</row>
    <row r="193" ht="15.75" customHeight="1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</row>
    <row r="194" ht="15.75" customHeight="1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</row>
    <row r="195" ht="15.75" customHeight="1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</row>
    <row r="196" ht="15.75" customHeight="1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</row>
    <row r="197" ht="15.75" customHeight="1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</row>
    <row r="198" ht="15.75" customHeight="1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</row>
    <row r="199" ht="15.75" customHeight="1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</row>
    <row r="200" ht="15.75" customHeight="1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</row>
    <row r="201" ht="15.75" customHeight="1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</row>
    <row r="202" ht="15.75" customHeight="1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</row>
    <row r="203" ht="15.75" customHeight="1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</row>
    <row r="204" ht="15.75" customHeight="1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</row>
    <row r="205" ht="15.75" customHeight="1">
      <c r="A205" s="124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</row>
    <row r="206" ht="15.75" customHeight="1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</row>
    <row r="207" ht="15.75" customHeight="1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</row>
    <row r="208" ht="15.75" customHeight="1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</row>
    <row r="209" ht="15.75" customHeight="1">
      <c r="A209" s="124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</row>
    <row r="210" ht="15.75" customHeight="1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</row>
    <row r="211" ht="15.75" customHeight="1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</row>
    <row r="212" ht="15.75" customHeight="1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</row>
    <row r="213" ht="15.75" customHeight="1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</row>
    <row r="214" ht="15.75" customHeight="1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</row>
    <row r="215" ht="15.75" customHeight="1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</row>
    <row r="216" ht="15.75" customHeight="1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</row>
    <row r="217" ht="15.75" customHeight="1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</row>
    <row r="218" ht="15.75" customHeight="1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</row>
    <row r="219" ht="15.75" customHeight="1">
      <c r="A219" s="124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</row>
    <row r="220" ht="15.75" customHeight="1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</row>
    <row r="221" ht="15.75" customHeight="1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</row>
    <row r="222" ht="15.75" customHeight="1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</row>
    <row r="223" ht="15.75" customHeight="1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</row>
    <row r="224" ht="15.75" customHeight="1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</row>
    <row r="225" ht="15.75" customHeight="1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</row>
    <row r="226" ht="15.75" customHeight="1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</row>
    <row r="227" ht="15.75" customHeight="1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 ht="15.75" customHeight="1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 ht="15.75" customHeight="1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 ht="15.75" customHeight="1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 ht="15.75" customHeight="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 ht="15.75" customHeight="1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 ht="15.75" customHeight="1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 ht="15.75" customHeight="1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 ht="15.75" customHeight="1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 ht="15.75" customHeight="1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 ht="15.75" customHeight="1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 ht="15.75" customHeight="1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 ht="15.75" customHeight="1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 ht="15.75" customHeight="1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 ht="15.75" customHeight="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 ht="15.75" customHeight="1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 ht="15.75" customHeight="1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 ht="15.75" customHeight="1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 ht="15.75" customHeight="1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 ht="15.75" customHeight="1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 ht="15.75" customHeight="1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 ht="15.75" customHeight="1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 ht="15.75" customHeight="1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 ht="15.75" customHeight="1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 ht="15.75" customHeight="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 ht="15.75" customHeight="1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 ht="15.75" customHeight="1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 ht="15.75" customHeight="1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 ht="15.75" customHeight="1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 ht="15.75" customHeight="1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 ht="15.75" customHeight="1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 ht="15.75" customHeight="1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 ht="15.75" customHeight="1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 ht="15.75" customHeight="1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 ht="15.75" customHeight="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 ht="15.75" customHeight="1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 ht="15.75" customHeight="1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 ht="15.75" customHeight="1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 ht="15.75" customHeight="1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 ht="15.75" customHeight="1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 ht="15.75" customHeight="1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 ht="15.75" customHeight="1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 ht="15.75" customHeight="1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ht="15.75" customHeight="1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 ht="15.75" customHeight="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 ht="15.75" customHeight="1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 ht="15.75" customHeight="1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 ht="15.75" customHeight="1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 ht="15.75" customHeight="1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ht="15.75" customHeight="1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 ht="15.75" customHeight="1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 ht="15.75" customHeight="1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 ht="15.75" customHeight="1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 ht="15.75" customHeight="1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 ht="15.75" customHeight="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 ht="15.75" customHeight="1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 ht="15.75" customHeight="1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 ht="15.75" customHeight="1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 ht="15.75" customHeight="1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 ht="15.75" customHeight="1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 ht="15.75" customHeight="1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ht="15.75" customHeight="1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 ht="15.75" customHeight="1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 ht="15.75" customHeight="1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 ht="15.75" customHeight="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 ht="15.75" customHeight="1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 ht="15.75" customHeight="1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 ht="15.75" customHeight="1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 ht="15.75" customHeight="1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 ht="15.75" customHeight="1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 ht="15.75" customHeight="1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 ht="15.75" customHeight="1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 ht="15.75" customHeight="1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 ht="15.75" customHeight="1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 ht="15.75" customHeight="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 ht="15.75" customHeight="1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 ht="15.75" customHeight="1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 ht="15.75" customHeight="1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 ht="15.75" customHeight="1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 ht="15.75" customHeight="1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 ht="15.75" customHeight="1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 ht="15.75" customHeight="1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 ht="15.75" customHeight="1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 ht="15.75" customHeight="1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 ht="15.75" customHeight="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 ht="15.75" customHeight="1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 ht="15.75" customHeight="1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 ht="15.75" customHeight="1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 ht="15.75" customHeight="1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 ht="15.75" customHeight="1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 ht="15.75" customHeight="1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 ht="15.75" customHeight="1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 ht="15.75" customHeight="1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 ht="15.75" customHeight="1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 ht="15.75" customHeight="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 ht="15.75" customHeight="1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 ht="15.75" customHeight="1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 ht="15.75" customHeight="1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 ht="15.75" customHeight="1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 ht="15.75" customHeight="1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ht="15.75" customHeight="1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 ht="15.75" customHeight="1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 ht="15.75" customHeight="1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 ht="15.75" customHeight="1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 ht="15.75" customHeight="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 ht="15.75" customHeight="1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 ht="15.75" customHeight="1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 ht="15.75" customHeight="1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 ht="15.75" customHeight="1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 ht="15.75" customHeight="1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 ht="15.75" customHeight="1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 ht="15.75" customHeight="1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 ht="15.75" customHeight="1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 ht="15.75" customHeight="1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 ht="15.75" customHeight="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 ht="15.75" customHeight="1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 ht="15.75" customHeight="1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 ht="15.75" customHeight="1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 ht="15.75" customHeight="1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 ht="15.75" customHeight="1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 ht="15.75" customHeight="1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 ht="15.75" customHeight="1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 ht="15.75" customHeight="1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 ht="15.75" customHeight="1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ht="15.75" customHeight="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 ht="15.75" customHeight="1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 ht="15.75" customHeight="1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 ht="15.75" customHeight="1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 ht="15.75" customHeight="1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 ht="15.75" customHeight="1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 ht="15.75" customHeight="1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 ht="15.75" customHeight="1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 ht="15.75" customHeight="1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 ht="15.75" customHeight="1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 ht="15.75" customHeight="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 ht="15.75" customHeight="1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 ht="15.75" customHeight="1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 ht="15.75" customHeight="1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 ht="15.75" customHeight="1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 ht="15.75" customHeight="1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 ht="15.75" customHeight="1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 ht="15.75" customHeight="1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 ht="15.75" customHeight="1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 ht="15.75" customHeight="1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 ht="15.75" customHeight="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 ht="15.75" customHeight="1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 ht="15.75" customHeight="1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 ht="15.75" customHeight="1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 ht="15.75" customHeight="1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 ht="15.75" customHeight="1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 ht="15.75" customHeight="1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 ht="15.75" customHeight="1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 ht="15.75" customHeight="1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 ht="15.75" customHeight="1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 ht="15.75" customHeight="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 ht="15.75" customHeight="1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 ht="15.75" customHeight="1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 ht="15.75" customHeight="1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 ht="15.75" customHeight="1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 ht="15.75" customHeight="1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 ht="15.75" customHeight="1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ht="15.75" customHeight="1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 ht="15.75" customHeight="1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 ht="15.75" customHeight="1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 ht="15.75" customHeight="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 ht="15.75" customHeight="1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 ht="15.75" customHeight="1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 ht="15.75" customHeight="1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 ht="15.75" customHeight="1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 ht="15.75" customHeight="1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 ht="15.75" customHeight="1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 ht="15.75" customHeight="1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 ht="15.75" customHeight="1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 ht="15.75" customHeight="1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 ht="15.75" customHeight="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 ht="15.75" customHeight="1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 ht="15.75" customHeight="1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 ht="15.75" customHeight="1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 ht="15.75" customHeight="1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 ht="15.75" customHeight="1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 ht="15.75" customHeight="1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 ht="15.75" customHeight="1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 ht="15.75" customHeight="1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 ht="15.75" customHeight="1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 ht="15.75" customHeight="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 ht="15.75" customHeight="1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 ht="15.75" customHeight="1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 ht="15.75" customHeight="1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 ht="15.75" customHeight="1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 ht="15.75" customHeight="1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 ht="15.75" customHeight="1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 ht="15.75" customHeight="1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 ht="15.75" customHeight="1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 ht="15.75" customHeight="1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 ht="15.75" customHeight="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 ht="15.75" customHeight="1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 ht="15.75" customHeight="1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 ht="15.75" customHeight="1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 ht="15.75" customHeight="1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 ht="15.75" customHeight="1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 ht="15.75" customHeight="1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 ht="15.75" customHeight="1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 ht="15.75" customHeight="1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 ht="15.75" customHeight="1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 ht="15.75" customHeight="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 ht="15.75" customHeight="1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 ht="15.75" customHeight="1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 ht="15.75" customHeight="1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 ht="15.75" customHeight="1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 ht="15.75" customHeight="1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 ht="15.75" customHeight="1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 ht="15.75" customHeight="1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 ht="15.75" customHeight="1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 ht="15.75" customHeight="1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 ht="15.75" customHeight="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 ht="15.75" customHeight="1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 ht="15.75" customHeight="1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 ht="15.75" customHeight="1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 ht="15.75" customHeight="1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 ht="15.75" customHeight="1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 ht="15.75" customHeight="1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 ht="15.75" customHeight="1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 ht="15.75" customHeight="1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 ht="15.75" customHeight="1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 ht="15.75" customHeight="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 ht="15.75" customHeight="1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 ht="15.75" customHeight="1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 ht="15.75" customHeight="1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 ht="15.75" customHeight="1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 ht="15.75" customHeight="1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 ht="15.75" customHeight="1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 ht="15.75" customHeight="1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 ht="15.75" customHeight="1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 ht="15.75" customHeight="1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 ht="15.75" customHeight="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 ht="15.75" customHeight="1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 ht="15.75" customHeight="1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 ht="15.75" customHeight="1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 ht="15.75" customHeight="1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 ht="15.75" customHeight="1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 ht="15.75" customHeight="1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 ht="15.75" customHeight="1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 ht="15.75" customHeight="1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 ht="15.75" customHeight="1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 ht="15.75" customHeight="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 ht="15.75" customHeight="1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 ht="15.75" customHeight="1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 ht="15.75" customHeight="1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 ht="15.75" customHeight="1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 ht="15.75" customHeight="1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 ht="15.75" customHeight="1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 ht="15.75" customHeight="1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 ht="15.75" customHeight="1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 ht="15.75" customHeight="1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 ht="15.75" customHeight="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 ht="15.75" customHeight="1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 ht="15.75" customHeight="1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 ht="15.75" customHeight="1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 ht="15.75" customHeight="1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 ht="15.75" customHeight="1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 ht="15.75" customHeight="1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 ht="15.75" customHeight="1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 ht="15.75" customHeight="1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 ht="15.75" customHeight="1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 ht="15.75" customHeight="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 ht="15.75" customHeight="1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 ht="15.75" customHeight="1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 ht="15.75" customHeight="1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 ht="15.75" customHeight="1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 ht="15.75" customHeight="1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 ht="15.75" customHeight="1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 ht="15.75" customHeight="1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 ht="15.75" customHeight="1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 ht="15.75" customHeight="1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 ht="15.75" customHeight="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 ht="15.75" customHeight="1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 ht="15.75" customHeight="1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 ht="15.75" customHeight="1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 ht="15.75" customHeight="1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 ht="15.75" customHeight="1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 ht="15.75" customHeight="1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 ht="15.75" customHeight="1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 ht="15.75" customHeight="1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 ht="15.75" customHeight="1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 ht="15.75" customHeight="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 ht="15.75" customHeight="1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 ht="15.75" customHeight="1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 ht="15.75" customHeight="1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 ht="15.75" customHeight="1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 ht="15.75" customHeight="1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 ht="15.75" customHeight="1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 ht="15.75" customHeight="1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 ht="15.75" customHeight="1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 ht="15.75" customHeight="1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 ht="15.75" customHeight="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 ht="15.75" customHeight="1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 ht="15.75" customHeight="1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 ht="15.75" customHeight="1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 ht="15.75" customHeight="1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 ht="15.75" customHeight="1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 ht="15.75" customHeight="1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 ht="15.75" customHeight="1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 ht="15.75" customHeight="1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 ht="15.75" customHeight="1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 ht="15.75" customHeight="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 ht="15.75" customHeight="1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 ht="15.75" customHeight="1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 ht="15.75" customHeight="1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 ht="15.75" customHeight="1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 ht="15.75" customHeight="1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 ht="15.75" customHeight="1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 ht="15.75" customHeight="1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 ht="15.75" customHeight="1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 ht="15.75" customHeight="1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 ht="15.75" customHeight="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 ht="15.75" customHeight="1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 ht="15.75" customHeight="1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 ht="15.75" customHeight="1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 ht="15.75" customHeight="1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 ht="15.75" customHeight="1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 ht="15.75" customHeight="1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 ht="15.75" customHeight="1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 ht="15.75" customHeight="1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 ht="15.75" customHeight="1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 ht="15.75" customHeight="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 ht="15.75" customHeight="1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 ht="15.75" customHeight="1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 ht="15.75" customHeight="1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 ht="15.75" customHeight="1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 ht="15.75" customHeight="1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 ht="15.75" customHeight="1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 ht="15.75" customHeight="1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 ht="15.75" customHeight="1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 ht="15.75" customHeight="1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 ht="15.75" customHeight="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 ht="15.75" customHeight="1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 ht="15.75" customHeight="1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 ht="15.75" customHeight="1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 ht="15.75" customHeight="1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 ht="15.75" customHeight="1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 ht="15.75" customHeight="1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 ht="15.75" customHeight="1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 ht="15.75" customHeight="1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 ht="15.75" customHeight="1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 ht="15.75" customHeight="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 ht="15.75" customHeight="1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 ht="15.75" customHeight="1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 ht="15.75" customHeight="1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 ht="15.75" customHeight="1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 ht="15.75" customHeight="1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 ht="15.75" customHeight="1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 ht="15.75" customHeight="1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 ht="15.75" customHeight="1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 ht="15.75" customHeight="1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 ht="15.75" customHeight="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 ht="15.75" customHeight="1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 ht="15.75" customHeight="1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 ht="15.75" customHeight="1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 ht="15.75" customHeight="1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 ht="15.75" customHeight="1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 ht="15.75" customHeight="1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 ht="15.75" customHeight="1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 ht="15.75" customHeight="1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 ht="15.75" customHeight="1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 ht="15.75" customHeight="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 ht="15.75" customHeight="1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 ht="15.75" customHeight="1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 ht="15.75" customHeight="1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 ht="15.75" customHeight="1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 ht="15.75" customHeight="1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 ht="15.75" customHeight="1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 ht="15.75" customHeight="1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 ht="15.75" customHeight="1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 ht="15.75" customHeight="1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 ht="15.75" customHeight="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 ht="15.75" customHeight="1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 ht="15.75" customHeight="1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 ht="15.75" customHeight="1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 ht="15.75" customHeight="1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 ht="15.75" customHeight="1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 ht="15.75" customHeight="1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 ht="15.75" customHeight="1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 ht="15.75" customHeight="1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 ht="15.75" customHeight="1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 ht="15.75" customHeight="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 ht="15.75" customHeight="1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 ht="15.75" customHeight="1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 ht="15.75" customHeight="1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 ht="15.75" customHeight="1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 ht="15.75" customHeight="1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 ht="15.75" customHeight="1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 ht="15.75" customHeight="1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 ht="15.75" customHeight="1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 ht="15.75" customHeight="1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 ht="15.75" customHeight="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 ht="15.75" customHeight="1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 ht="15.75" customHeight="1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 ht="15.75" customHeight="1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 ht="15.75" customHeight="1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 ht="15.75" customHeight="1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 ht="15.75" customHeight="1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 ht="15.75" customHeight="1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 ht="15.75" customHeight="1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 ht="15.75" customHeight="1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 ht="15.75" customHeight="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 ht="15.75" customHeight="1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 ht="15.75" customHeight="1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 ht="15.75" customHeight="1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 ht="15.75" customHeight="1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 ht="15.75" customHeight="1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 ht="15.75" customHeight="1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 ht="15.75" customHeight="1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 ht="15.75" customHeight="1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 ht="15.75" customHeight="1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 ht="15.75" customHeight="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 ht="15.75" customHeight="1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 ht="15.75" customHeight="1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 ht="15.75" customHeight="1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 ht="15.75" customHeight="1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 ht="15.75" customHeight="1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 ht="15.75" customHeight="1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 ht="15.75" customHeight="1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 ht="15.75" customHeight="1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 ht="15.75" customHeight="1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 ht="15.75" customHeight="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 ht="15.75" customHeight="1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 ht="15.75" customHeight="1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 ht="15.75" customHeight="1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 ht="15.75" customHeight="1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 ht="15.75" customHeight="1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 ht="15.75" customHeight="1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 ht="15.75" customHeight="1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 ht="15.75" customHeight="1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 ht="15.75" customHeight="1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 ht="15.75" customHeight="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 ht="15.75" customHeight="1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 ht="15.75" customHeight="1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 ht="15.75" customHeight="1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 ht="15.75" customHeight="1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 ht="15.75" customHeight="1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 ht="15.75" customHeight="1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 ht="15.75" customHeight="1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 ht="15.75" customHeight="1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 ht="15.75" customHeight="1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 ht="15.75" customHeight="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 ht="15.75" customHeight="1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 ht="15.75" customHeight="1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 ht="15.75" customHeight="1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 ht="15.75" customHeight="1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 ht="15.75" customHeight="1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 ht="15.75" customHeight="1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 ht="15.75" customHeight="1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 ht="15.75" customHeight="1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 ht="15.75" customHeight="1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 ht="15.75" customHeight="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 ht="15.75" customHeight="1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 ht="15.75" customHeight="1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 ht="15.75" customHeight="1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 ht="15.75" customHeight="1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 ht="15.75" customHeight="1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 ht="15.75" customHeight="1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 ht="15.75" customHeight="1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 ht="15.75" customHeight="1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 ht="15.75" customHeight="1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 ht="15.75" customHeight="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 ht="15.75" customHeight="1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 ht="15.75" customHeight="1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 ht="15.75" customHeight="1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 ht="15.75" customHeight="1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 ht="15.75" customHeight="1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 ht="15.75" customHeight="1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 ht="15.75" customHeight="1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 ht="15.75" customHeight="1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 ht="15.75" customHeight="1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 ht="15.75" customHeight="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 ht="15.75" customHeight="1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 ht="15.75" customHeight="1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 ht="15.75" customHeight="1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 ht="15.75" customHeight="1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 ht="15.75" customHeight="1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 ht="15.75" customHeight="1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 ht="15.75" customHeight="1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 ht="15.75" customHeight="1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 ht="15.75" customHeight="1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 ht="15.75" customHeight="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 ht="15.75" customHeight="1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 ht="15.75" customHeight="1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 ht="15.75" customHeight="1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 ht="15.75" customHeight="1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 ht="15.75" customHeight="1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 ht="15.75" customHeight="1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 ht="15.75" customHeight="1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 ht="15.75" customHeight="1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 ht="15.75" customHeight="1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 ht="15.75" customHeight="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 ht="15.75" customHeight="1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 ht="15.75" customHeight="1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 ht="15.75" customHeight="1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 ht="15.75" customHeight="1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 ht="15.75" customHeight="1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 ht="15.75" customHeight="1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 ht="15.75" customHeight="1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 ht="15.75" customHeight="1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 ht="15.75" customHeight="1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 ht="15.75" customHeight="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 ht="15.75" customHeight="1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 ht="15.75" customHeight="1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 ht="15.75" customHeight="1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 ht="15.75" customHeight="1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 ht="15.75" customHeight="1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 ht="15.75" customHeight="1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 ht="15.75" customHeight="1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 ht="15.75" customHeight="1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 ht="15.75" customHeight="1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 ht="15.75" customHeight="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 ht="15.75" customHeight="1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 ht="15.75" customHeight="1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 ht="15.75" customHeight="1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 ht="15.75" customHeight="1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 ht="15.75" customHeight="1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 ht="15.75" customHeight="1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 ht="15.75" customHeight="1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 ht="15.75" customHeight="1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 ht="15.75" customHeight="1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 ht="15.75" customHeight="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 ht="15.75" customHeight="1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 ht="15.75" customHeight="1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 ht="15.75" customHeight="1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 ht="15.75" customHeight="1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 ht="15.75" customHeight="1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 ht="15.75" customHeight="1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 ht="15.75" customHeight="1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 ht="15.75" customHeight="1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 ht="15.75" customHeight="1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 ht="15.75" customHeight="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 ht="15.75" customHeight="1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 ht="15.75" customHeight="1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 ht="15.75" customHeight="1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 ht="15.75" customHeight="1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 ht="15.75" customHeight="1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 ht="15.75" customHeight="1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 ht="15.75" customHeight="1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 ht="15.75" customHeight="1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 ht="15.75" customHeight="1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 ht="15.75" customHeight="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 ht="15.75" customHeight="1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 ht="15.75" customHeight="1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 ht="15.75" customHeight="1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 ht="15.75" customHeight="1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 ht="15.75" customHeight="1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 ht="15.75" customHeight="1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 ht="15.75" customHeight="1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 ht="15.75" customHeight="1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 ht="15.75" customHeight="1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 ht="15.75" customHeight="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 ht="15.75" customHeight="1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 ht="15.75" customHeight="1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 ht="15.75" customHeight="1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 ht="15.75" customHeight="1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 ht="15.75" customHeight="1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 ht="15.75" customHeight="1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 ht="15.75" customHeight="1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 ht="15.75" customHeight="1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 ht="15.75" customHeight="1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 ht="15.75" customHeight="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 ht="15.75" customHeight="1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 ht="15.75" customHeight="1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 ht="15.75" customHeight="1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 ht="15.75" customHeight="1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 ht="15.75" customHeight="1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 ht="15.75" customHeight="1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 ht="15.75" customHeight="1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 ht="15.75" customHeight="1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 ht="15.75" customHeight="1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 ht="15.75" customHeight="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 ht="15.75" customHeight="1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 ht="15.75" customHeight="1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 ht="15.75" customHeight="1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 ht="15.75" customHeight="1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 ht="15.75" customHeight="1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 ht="15.75" customHeight="1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 ht="15.75" customHeight="1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 ht="15.75" customHeight="1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 ht="15.75" customHeight="1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 ht="15.75" customHeight="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 ht="15.75" customHeight="1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 ht="15.75" customHeight="1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 ht="15.75" customHeight="1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 ht="15.75" customHeight="1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 ht="15.75" customHeight="1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 ht="15.75" customHeight="1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 ht="15.75" customHeight="1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 ht="15.75" customHeight="1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 ht="15.75" customHeight="1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 ht="15.75" customHeight="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 ht="15.75" customHeight="1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 ht="15.75" customHeight="1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 ht="15.75" customHeight="1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 ht="15.75" customHeight="1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 ht="15.75" customHeight="1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 ht="15.75" customHeight="1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 ht="15.75" customHeight="1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 ht="15.75" customHeight="1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 ht="15.75" customHeight="1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 ht="15.75" customHeight="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 ht="15.75" customHeight="1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 ht="15.75" customHeight="1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 ht="15.75" customHeight="1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 ht="15.75" customHeight="1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 ht="15.75" customHeight="1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 ht="15.75" customHeight="1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 ht="15.75" customHeight="1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 ht="15.75" customHeight="1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 ht="15.75" customHeight="1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 ht="15.75" customHeight="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 ht="15.75" customHeight="1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 ht="15.75" customHeight="1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 ht="15.75" customHeight="1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 ht="15.75" customHeight="1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 ht="15.75" customHeight="1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 ht="15.75" customHeight="1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 ht="15.75" customHeight="1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 ht="15.75" customHeight="1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 ht="15.75" customHeight="1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 ht="15.75" customHeight="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 ht="15.75" customHeight="1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 ht="15.75" customHeight="1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 ht="15.75" customHeight="1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 ht="15.75" customHeight="1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 ht="15.75" customHeight="1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 ht="15.75" customHeight="1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 ht="15.75" customHeight="1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 ht="15.75" customHeight="1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 ht="15.75" customHeight="1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 ht="15.75" customHeight="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 ht="15.75" customHeight="1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 ht="15.75" customHeight="1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 ht="15.75" customHeight="1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 ht="15.75" customHeight="1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 ht="15.75" customHeight="1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 ht="15.75" customHeight="1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 ht="15.75" customHeight="1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 ht="15.75" customHeight="1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 ht="15.75" customHeight="1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 ht="15.75" customHeight="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 ht="15.75" customHeight="1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 ht="15.75" customHeight="1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 ht="15.75" customHeight="1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 ht="15.75" customHeight="1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 ht="15.75" customHeight="1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 ht="15.75" customHeight="1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 ht="15.75" customHeight="1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 ht="15.75" customHeight="1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 ht="15.75" customHeight="1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 ht="15.75" customHeight="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 ht="15.75" customHeight="1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 ht="15.75" customHeight="1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 ht="15.75" customHeight="1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 ht="15.75" customHeight="1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 ht="15.75" customHeight="1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 ht="15.75" customHeight="1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 ht="15.75" customHeight="1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 ht="15.75" customHeight="1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 ht="15.75" customHeight="1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 ht="15.75" customHeight="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 ht="15.75" customHeight="1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 ht="15.75" customHeight="1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 ht="15.75" customHeight="1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 ht="15.75" customHeight="1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 ht="15.75" customHeight="1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 ht="15.75" customHeight="1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 ht="15.75" customHeight="1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 ht="15.75" customHeight="1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 ht="15.75" customHeight="1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 ht="15.75" customHeight="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 ht="15.75" customHeight="1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 ht="15.75" customHeight="1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 ht="15.75" customHeight="1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 ht="15.75" customHeight="1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 ht="15.75" customHeight="1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 ht="15.75" customHeight="1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 ht="15.75" customHeight="1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 ht="15.75" customHeight="1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 ht="15.75" customHeight="1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 ht="15.75" customHeight="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 ht="15.75" customHeight="1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 ht="15.75" customHeight="1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 ht="15.75" customHeight="1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 ht="15.75" customHeight="1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 ht="15.75" customHeight="1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 ht="15.75" customHeight="1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 ht="15.75" customHeight="1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 ht="15.75" customHeight="1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 ht="15.75" customHeight="1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 ht="15.75" customHeight="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 ht="15.75" customHeight="1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 ht="15.75" customHeight="1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 ht="15.75" customHeight="1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 ht="15.75" customHeight="1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 ht="15.75" customHeight="1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 ht="15.75" customHeight="1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 ht="15.75" customHeight="1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 ht="15.75" customHeight="1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 ht="15.75" customHeight="1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 ht="15.75" customHeight="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 ht="15.75" customHeight="1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 ht="15.75" customHeight="1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 ht="15.75" customHeight="1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 ht="15.75" customHeight="1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 ht="15.75" customHeight="1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 ht="15.75" customHeight="1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 ht="15.75" customHeight="1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 ht="15.75" customHeight="1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 ht="15.75" customHeight="1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 ht="15.75" customHeight="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 ht="15.75" customHeight="1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 ht="15.75" customHeight="1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 ht="15.75" customHeight="1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 ht="15.75" customHeight="1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 ht="15.75" customHeight="1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 ht="15.75" customHeight="1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 ht="15.75" customHeight="1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 ht="15.75" customHeight="1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 ht="15.75" customHeight="1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 ht="15.75" customHeight="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 ht="15.75" customHeight="1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 ht="15.75" customHeight="1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 ht="15.75" customHeight="1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 ht="15.75" customHeight="1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 ht="15.75" customHeight="1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 ht="15.75" customHeight="1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 ht="15.75" customHeight="1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 ht="15.75" customHeight="1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 ht="15.75" customHeight="1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 ht="15.75" customHeight="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 ht="15.75" customHeight="1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 ht="15.75" customHeight="1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 ht="15.75" customHeight="1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 ht="15.75" customHeight="1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 ht="15.75" customHeight="1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 ht="15.75" customHeight="1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 ht="15.75" customHeight="1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 ht="15.75" customHeight="1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 ht="15.75" customHeight="1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 ht="15.75" customHeight="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 ht="15.75" customHeight="1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 ht="15.75" customHeight="1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 ht="15.75" customHeight="1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 ht="15.75" customHeight="1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 ht="15.75" customHeight="1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 ht="15.75" customHeight="1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 ht="15.75" customHeight="1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 ht="15.75" customHeight="1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 ht="15.75" customHeight="1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 ht="15.75" customHeight="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 ht="15.75" customHeight="1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 ht="15.75" customHeight="1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 ht="15.75" customHeight="1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 ht="15.75" customHeight="1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 ht="15.75" customHeight="1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 ht="15.75" customHeight="1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 ht="15.75" customHeight="1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 ht="15.75" customHeight="1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 ht="15.75" customHeight="1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 ht="15.75" customHeight="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  <row r="992" ht="15.75" customHeight="1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</row>
    <row r="993" ht="15.75" customHeight="1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</row>
    <row r="994" ht="15.75" customHeight="1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</row>
    <row r="995" ht="15.75" customHeight="1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</row>
    <row r="996" ht="15.75" customHeight="1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</row>
    <row r="997" ht="15.75" customHeight="1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</row>
    <row r="998" ht="15.75" customHeight="1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</row>
  </sheetData>
  <mergeCells count="37">
    <mergeCell ref="F1:I1"/>
    <mergeCell ref="F2:I2"/>
    <mergeCell ref="D6:I6"/>
    <mergeCell ref="C10:D10"/>
    <mergeCell ref="E10:I10"/>
    <mergeCell ref="C11:D11"/>
    <mergeCell ref="E11:I11"/>
    <mergeCell ref="F14:I14"/>
    <mergeCell ref="F16:I16"/>
    <mergeCell ref="J16:J17"/>
    <mergeCell ref="J18:J19"/>
    <mergeCell ref="J20:J21"/>
    <mergeCell ref="J22:J23"/>
    <mergeCell ref="J24:J25"/>
    <mergeCell ref="J26:J27"/>
    <mergeCell ref="F20:I20"/>
    <mergeCell ref="F22:I22"/>
    <mergeCell ref="F24:I24"/>
    <mergeCell ref="F26:I26"/>
    <mergeCell ref="E12:I12"/>
    <mergeCell ref="E13:I13"/>
    <mergeCell ref="C14:C15"/>
    <mergeCell ref="D14:D15"/>
    <mergeCell ref="J14:J15"/>
    <mergeCell ref="D16:D17"/>
    <mergeCell ref="F18:I18"/>
    <mergeCell ref="C24:C25"/>
    <mergeCell ref="D24:D25"/>
    <mergeCell ref="C26:C27"/>
    <mergeCell ref="D26:D27"/>
    <mergeCell ref="C16:C17"/>
    <mergeCell ref="C18:C19"/>
    <mergeCell ref="D18:D19"/>
    <mergeCell ref="C20:C21"/>
    <mergeCell ref="D20:D21"/>
    <mergeCell ref="C22:C23"/>
    <mergeCell ref="D22:D23"/>
  </mergeCells>
  <conditionalFormatting sqref="J2">
    <cfRule type="containsText" dxfId="0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</conditionalFormatting>
  <conditionalFormatting sqref="J2">
    <cfRule type="containsText" dxfId="1" priority="2" operator="containsText" text="OK">
      <formula>NOT(ISERROR(SEARCH(("OK"),(J2))))</formula>
    </cfRule>
  </conditionalFormatting>
  <conditionalFormatting sqref="J4">
    <cfRule type="containsText" dxfId="0" priority="3" operator="containsText" text="Controlla ">
      <formula>NOT(ISERROR(SEARCH(("Controlla "),(J4))))</formula>
    </cfRule>
  </conditionalFormatting>
  <conditionalFormatting sqref="J4">
    <cfRule type="containsText" dxfId="1" priority="4" operator="containsText" text="OK">
      <formula>NOT(ISERROR(SEARCH(("OK"),(J4))))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6.14"/>
    <col customWidth="1" min="4" max="4" width="45.14"/>
    <col customWidth="1" min="5" max="5" width="6.14"/>
    <col customWidth="1" min="6" max="7" width="14.43"/>
    <col customWidth="1" min="8" max="8" width="14.0"/>
    <col customWidth="1" min="9" max="9" width="14.86"/>
    <col customWidth="1" min="10" max="10" width="73.86"/>
  </cols>
  <sheetData>
    <row r="1" ht="38.25" customHeight="1">
      <c r="A1" s="142"/>
      <c r="B1" s="1"/>
      <c r="C1" s="1"/>
      <c r="D1" s="2" t="s">
        <v>0</v>
      </c>
      <c r="E1" s="3" t="s">
        <v>1</v>
      </c>
      <c r="F1" s="143" t="s">
        <v>2</v>
      </c>
      <c r="I1" s="11"/>
      <c r="J1" s="7" t="s">
        <v>3</v>
      </c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 ht="15.75" customHeight="1">
      <c r="A2" s="142"/>
      <c r="B2" s="1"/>
      <c r="C2" s="1"/>
      <c r="D2" s="8">
        <f>COUNTIF(E13:E32,"SI")</f>
        <v>10</v>
      </c>
      <c r="E2" s="9">
        <f>COUNTIF(E13:E32,"NA")</f>
        <v>0</v>
      </c>
      <c r="F2" s="81">
        <f>COUNTIF(F13:I32,"NO")</f>
        <v>0</v>
      </c>
      <c r="I2" s="11"/>
      <c r="J2" s="12" t="str">
        <f>IF((D2+E2+F2)=C31,"OK","Controlla se hai cancellato tutte le voci che non servono e se hai dato tutte le risposte")</f>
        <v>OK</v>
      </c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 ht="15.75" customHeight="1">
      <c r="A3" s="142"/>
      <c r="B3" s="142"/>
      <c r="C3" s="142"/>
      <c r="D3" s="13"/>
      <c r="E3" s="142"/>
      <c r="F3" s="14">
        <v>0.1</v>
      </c>
      <c r="G3" s="14">
        <v>0.3</v>
      </c>
      <c r="H3" s="14">
        <v>0.5</v>
      </c>
      <c r="I3" s="14">
        <v>0.7</v>
      </c>
      <c r="J3" s="15" t="s">
        <v>4</v>
      </c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</row>
    <row r="4" ht="15.75" customHeight="1">
      <c r="A4" s="142"/>
      <c r="B4" s="142"/>
      <c r="C4" s="142"/>
      <c r="D4" s="16"/>
      <c r="E4" s="17"/>
      <c r="F4" s="18">
        <f>COUNTIF(F13:I32,F3)</f>
        <v>0</v>
      </c>
      <c r="G4" s="18">
        <f>COUNTIF(F13:I32,G3)</f>
        <v>0</v>
      </c>
      <c r="H4" s="18">
        <f>COUNTIF(F13:I32,H3)</f>
        <v>0</v>
      </c>
      <c r="I4" s="144">
        <f>COUNTIF(F13:I32,I3)</f>
        <v>0</v>
      </c>
      <c r="J4" s="12" t="str">
        <f>IF((F4+G4+H4+I4)=(F2),"OK","Controlla se hai cancellato tutte le voci che non servono")</f>
        <v>OK</v>
      </c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</row>
    <row r="5" ht="15.75" customHeight="1">
      <c r="A5" s="142"/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</row>
    <row r="6" ht="82.5" customHeight="1">
      <c r="A6" s="142"/>
      <c r="B6" s="142"/>
      <c r="C6" s="142"/>
      <c r="D6" s="19" t="s">
        <v>136</v>
      </c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</row>
    <row r="7" ht="15.75" customHeight="1">
      <c r="A7" s="142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</row>
    <row r="8" ht="22.5" customHeight="1">
      <c r="A8" s="142"/>
      <c r="B8" s="142"/>
      <c r="C8" s="142"/>
      <c r="D8" s="20" t="s">
        <v>137</v>
      </c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</row>
    <row r="9" ht="18.75" customHeight="1">
      <c r="A9" s="142"/>
      <c r="B9" s="1"/>
      <c r="C9" s="1"/>
      <c r="D9" s="1"/>
      <c r="E9" s="1"/>
      <c r="F9" s="1"/>
      <c r="G9" s="1"/>
      <c r="H9" s="1"/>
      <c r="I9" s="1"/>
      <c r="J9" s="1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</row>
    <row r="10" ht="36.75" customHeight="1">
      <c r="A10" s="142"/>
      <c r="B10" s="1"/>
      <c r="C10" s="21" t="s">
        <v>76</v>
      </c>
      <c r="D10" s="22"/>
      <c r="E10" s="23" t="s">
        <v>138</v>
      </c>
      <c r="F10" s="24"/>
      <c r="G10" s="24"/>
      <c r="H10" s="24"/>
      <c r="I10" s="25"/>
      <c r="J10" s="26" t="s">
        <v>78</v>
      </c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</row>
    <row r="11" ht="45.0" customHeight="1">
      <c r="A11" s="142"/>
      <c r="B11" s="1"/>
      <c r="C11" s="33"/>
      <c r="D11" s="33"/>
      <c r="E11" s="1"/>
      <c r="J11" s="34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</row>
    <row r="12" ht="34.5" customHeight="1">
      <c r="A12" s="142"/>
      <c r="B12" s="1"/>
      <c r="C12" s="35" t="s">
        <v>12</v>
      </c>
      <c r="D12" s="35" t="s">
        <v>13</v>
      </c>
      <c r="E12" s="36" t="s">
        <v>14</v>
      </c>
      <c r="F12" s="37"/>
      <c r="G12" s="37"/>
      <c r="H12" s="37"/>
      <c r="I12" s="22"/>
      <c r="J12" s="35" t="s">
        <v>15</v>
      </c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</row>
    <row r="13" ht="15.75" customHeight="1">
      <c r="A13" s="142"/>
      <c r="B13" s="1"/>
      <c r="C13" s="42">
        <v>1.0</v>
      </c>
      <c r="D13" s="43" t="s">
        <v>139</v>
      </c>
      <c r="E13" s="54" t="s">
        <v>21</v>
      </c>
      <c r="F13" s="55"/>
      <c r="G13" s="24"/>
      <c r="H13" s="24"/>
      <c r="I13" s="25"/>
      <c r="J13" s="145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 ht="24.75" customHeight="1">
      <c r="A14" s="142"/>
      <c r="B14" s="1"/>
      <c r="C14" s="47"/>
      <c r="D14" s="47"/>
      <c r="E14" s="47"/>
      <c r="F14" s="48"/>
      <c r="G14" s="48"/>
      <c r="H14" s="48"/>
      <c r="I14" s="48"/>
      <c r="J14" s="4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</row>
    <row r="15" ht="15.75" customHeight="1">
      <c r="A15" s="142"/>
      <c r="B15" s="1"/>
      <c r="C15" s="42">
        <v>2.0</v>
      </c>
      <c r="D15" s="43" t="s">
        <v>140</v>
      </c>
      <c r="E15" s="146" t="s">
        <v>21</v>
      </c>
      <c r="F15" s="147"/>
      <c r="G15" s="24"/>
      <c r="H15" s="24"/>
      <c r="I15" s="25"/>
      <c r="J15" s="145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</row>
    <row r="16" ht="13.5" customHeight="1">
      <c r="A16" s="142"/>
      <c r="B16" s="142"/>
      <c r="C16" s="47"/>
      <c r="D16" s="47"/>
      <c r="E16" s="47"/>
      <c r="F16" s="48"/>
      <c r="G16" s="48"/>
      <c r="H16" s="48"/>
      <c r="I16" s="48"/>
      <c r="J16" s="4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</row>
    <row r="17" ht="24.0" customHeight="1">
      <c r="A17" s="142"/>
      <c r="B17" s="1"/>
      <c r="C17" s="42">
        <v>3.0</v>
      </c>
      <c r="D17" s="43" t="s">
        <v>141</v>
      </c>
      <c r="E17" s="146" t="s">
        <v>21</v>
      </c>
      <c r="F17" s="147"/>
      <c r="G17" s="24"/>
      <c r="H17" s="24"/>
      <c r="I17" s="25"/>
      <c r="J17" s="145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</row>
    <row r="18" ht="13.5" customHeight="1">
      <c r="A18" s="142"/>
      <c r="B18" s="142"/>
      <c r="C18" s="47"/>
      <c r="D18" s="47"/>
      <c r="E18" s="47"/>
      <c r="F18" s="48"/>
      <c r="G18" s="48"/>
      <c r="H18" s="48"/>
      <c r="I18" s="48"/>
      <c r="J18" s="4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</row>
    <row r="19" ht="24.0" customHeight="1">
      <c r="A19" s="142"/>
      <c r="B19" s="1"/>
      <c r="C19" s="42">
        <v>4.0</v>
      </c>
      <c r="D19" s="53" t="s">
        <v>142</v>
      </c>
      <c r="E19" s="43" t="s">
        <v>21</v>
      </c>
      <c r="F19" s="51"/>
      <c r="G19" s="24"/>
      <c r="H19" s="24"/>
      <c r="I19" s="25"/>
      <c r="J19" s="145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</row>
    <row r="20" ht="43.5" customHeight="1">
      <c r="A20" s="142"/>
      <c r="B20" s="1"/>
      <c r="C20" s="47"/>
      <c r="D20" s="47"/>
      <c r="E20" s="47"/>
      <c r="F20" s="48"/>
      <c r="G20" s="48"/>
      <c r="H20" s="48"/>
      <c r="I20" s="48"/>
      <c r="J20" s="47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</row>
    <row r="21" ht="64.5" customHeight="1">
      <c r="A21" s="142"/>
      <c r="B21" s="142"/>
      <c r="C21" s="42">
        <v>5.0</v>
      </c>
      <c r="D21" s="43" t="s">
        <v>143</v>
      </c>
      <c r="E21" s="146" t="s">
        <v>21</v>
      </c>
      <c r="F21" s="148"/>
      <c r="G21" s="24"/>
      <c r="H21" s="24"/>
      <c r="I21" s="25"/>
      <c r="J21" s="58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</row>
    <row r="22" ht="15.75" customHeight="1">
      <c r="A22" s="142"/>
      <c r="B22" s="142"/>
      <c r="C22" s="47"/>
      <c r="D22" s="47"/>
      <c r="E22" s="47"/>
      <c r="F22" s="48"/>
      <c r="G22" s="48"/>
      <c r="H22" s="48"/>
      <c r="I22" s="48"/>
      <c r="J22" s="47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</row>
    <row r="23" ht="15.75" customHeight="1">
      <c r="A23" s="142"/>
      <c r="B23" s="1"/>
      <c r="C23" s="42">
        <v>6.0</v>
      </c>
      <c r="D23" s="53" t="s">
        <v>144</v>
      </c>
      <c r="E23" s="54" t="s">
        <v>21</v>
      </c>
      <c r="F23" s="55"/>
      <c r="G23" s="24"/>
      <c r="H23" s="24"/>
      <c r="I23" s="25"/>
      <c r="J23" s="149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</row>
    <row r="24" ht="13.5" customHeight="1">
      <c r="A24" s="142"/>
      <c r="B24" s="1"/>
      <c r="C24" s="47"/>
      <c r="D24" s="47"/>
      <c r="E24" s="47"/>
      <c r="F24" s="48"/>
      <c r="G24" s="49"/>
      <c r="H24" s="48"/>
      <c r="I24" s="49"/>
      <c r="J24" s="150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</row>
    <row r="25" ht="15.75" customHeight="1">
      <c r="A25" s="142"/>
      <c r="B25" s="1"/>
      <c r="C25" s="42">
        <v>7.0</v>
      </c>
      <c r="D25" s="53" t="s">
        <v>145</v>
      </c>
      <c r="E25" s="54" t="s">
        <v>21</v>
      </c>
      <c r="F25" s="55"/>
      <c r="G25" s="24"/>
      <c r="H25" s="24"/>
      <c r="I25" s="25"/>
      <c r="J25" s="149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</row>
    <row r="26" ht="13.5" customHeight="1">
      <c r="A26" s="142"/>
      <c r="B26" s="1"/>
      <c r="C26" s="47"/>
      <c r="D26" s="47"/>
      <c r="E26" s="47"/>
      <c r="F26" s="48"/>
      <c r="G26" s="49"/>
      <c r="H26" s="48"/>
      <c r="I26" s="48"/>
      <c r="J26" s="150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</row>
    <row r="27" ht="15.75" customHeight="1">
      <c r="A27" s="142"/>
      <c r="B27" s="1"/>
      <c r="C27" s="42">
        <v>8.0</v>
      </c>
      <c r="D27" s="53" t="s">
        <v>146</v>
      </c>
      <c r="E27" s="43" t="s">
        <v>21</v>
      </c>
      <c r="F27" s="51"/>
      <c r="G27" s="24"/>
      <c r="H27" s="24"/>
      <c r="I27" s="25"/>
      <c r="J27" s="145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</row>
    <row r="28" ht="13.5" customHeight="1">
      <c r="A28" s="142"/>
      <c r="B28" s="1"/>
      <c r="C28" s="47"/>
      <c r="D28" s="47"/>
      <c r="E28" s="47"/>
      <c r="F28" s="48"/>
      <c r="G28" s="48"/>
      <c r="H28" s="48"/>
      <c r="I28" s="48"/>
      <c r="J28" s="47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</row>
    <row r="29" ht="24.75" customHeight="1">
      <c r="A29" s="142"/>
      <c r="B29" s="1"/>
      <c r="C29" s="46">
        <v>9.0</v>
      </c>
      <c r="D29" s="43" t="s">
        <v>147</v>
      </c>
      <c r="E29" s="54" t="s">
        <v>21</v>
      </c>
      <c r="F29" s="51"/>
      <c r="G29" s="24"/>
      <c r="H29" s="24"/>
      <c r="I29" s="25"/>
      <c r="J29" s="145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</row>
    <row r="30" ht="15.75" customHeight="1">
      <c r="A30" s="142"/>
      <c r="B30" s="1"/>
      <c r="C30" s="47"/>
      <c r="D30" s="47"/>
      <c r="E30" s="47"/>
      <c r="F30" s="48"/>
      <c r="G30" s="48"/>
      <c r="H30" s="48"/>
      <c r="I30" s="49"/>
      <c r="J30" s="47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</row>
    <row r="31" ht="39.75" customHeight="1">
      <c r="A31" s="142"/>
      <c r="B31" s="1"/>
      <c r="C31" s="46">
        <v>10.0</v>
      </c>
      <c r="D31" s="43" t="s">
        <v>148</v>
      </c>
      <c r="E31" s="54" t="s">
        <v>21</v>
      </c>
      <c r="F31" s="55"/>
      <c r="G31" s="24"/>
      <c r="H31" s="24"/>
      <c r="I31" s="25"/>
      <c r="J31" s="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</row>
    <row r="32" ht="26.25" customHeight="1">
      <c r="A32" s="142"/>
      <c r="B32" s="1"/>
      <c r="C32" s="47"/>
      <c r="D32" s="47"/>
      <c r="E32" s="47"/>
      <c r="F32" s="48"/>
      <c r="G32" s="48"/>
      <c r="H32" s="48"/>
      <c r="I32" s="48"/>
      <c r="J32" s="47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</row>
    <row r="33" ht="15.75" customHeight="1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</row>
    <row r="34" ht="25.5" customHeight="1">
      <c r="A34" s="142"/>
      <c r="B34" s="142"/>
      <c r="C34" s="142"/>
      <c r="D34" s="15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</row>
    <row r="35" ht="15.75" customHeight="1">
      <c r="A35" s="142"/>
      <c r="B35" s="1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</row>
    <row r="36" ht="15.75" customHeight="1">
      <c r="A36" s="142"/>
      <c r="B36" s="1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</row>
    <row r="37" ht="36.0" customHeight="1">
      <c r="A37" s="142"/>
      <c r="B37" s="1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</row>
    <row r="38" ht="13.5" customHeight="1">
      <c r="A38" s="142"/>
      <c r="B38" s="1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</row>
    <row r="39" ht="19.5" customHeight="1">
      <c r="A39" s="142"/>
      <c r="B39" s="1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</row>
    <row r="40" ht="13.5" customHeight="1">
      <c r="A40" s="142"/>
      <c r="B40" s="1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</row>
    <row r="41" ht="15.75" customHeight="1">
      <c r="A41" s="142"/>
      <c r="B41" s="1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</row>
    <row r="42" ht="24.75" customHeight="1">
      <c r="A42" s="142"/>
      <c r="B42" s="1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</row>
    <row r="43" ht="15.75" customHeight="1">
      <c r="A43" s="142"/>
      <c r="B43" s="1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</row>
    <row r="44" ht="12.75" customHeight="1">
      <c r="A44" s="142"/>
      <c r="B44" s="1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</row>
    <row r="45" ht="15.75" customHeight="1">
      <c r="A45" s="142"/>
      <c r="B45" s="1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</row>
    <row r="46" ht="24.0" customHeight="1">
      <c r="A46" s="142"/>
      <c r="B46" s="1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</row>
    <row r="47" ht="15.75" customHeight="1">
      <c r="A47" s="142"/>
      <c r="B47" s="1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</row>
    <row r="48" ht="25.5" customHeight="1">
      <c r="A48" s="142"/>
      <c r="B48" s="1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</row>
    <row r="49" ht="15.75" customHeight="1">
      <c r="A49" s="142"/>
      <c r="B49" s="1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</row>
    <row r="50" ht="27.0" customHeight="1">
      <c r="A50" s="142"/>
      <c r="B50" s="1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</row>
    <row r="51" ht="15.75" customHeight="1">
      <c r="A51" s="142"/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</row>
    <row r="52" ht="12.75" customHeight="1">
      <c r="A52" s="142"/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</row>
    <row r="53" ht="24.0" customHeight="1">
      <c r="A53" s="142"/>
      <c r="B53" s="1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</row>
    <row r="54" ht="15.75" customHeight="1">
      <c r="A54" s="142"/>
      <c r="B54" s="1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</row>
    <row r="55" ht="15.75" customHeight="1">
      <c r="A55" s="142"/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</row>
    <row r="56" ht="22.5" customHeight="1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</row>
    <row r="57" ht="37.5" customHeight="1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</row>
    <row r="58" ht="15.75" customHeight="1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</row>
    <row r="59" ht="15.75" customHeight="1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</row>
    <row r="60" ht="15.75" customHeight="1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</row>
    <row r="61" ht="15.75" customHeight="1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</row>
    <row r="62" ht="15.75" customHeight="1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</row>
    <row r="63" ht="15.75" customHeight="1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</row>
    <row r="64" ht="15.75" customHeight="1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</row>
    <row r="65" ht="15.75" customHeight="1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</row>
    <row r="66" ht="15.75" customHeight="1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</row>
    <row r="67" ht="15.75" customHeight="1">
      <c r="A67" s="142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</row>
    <row r="68" ht="15.75" customHeight="1">
      <c r="A68" s="142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ht="15.75" customHeight="1">
      <c r="A69" s="142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</row>
    <row r="70" ht="15.75" customHeight="1">
      <c r="A70" s="142"/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</row>
    <row r="71" ht="15.75" customHeight="1">
      <c r="A71" s="142"/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</row>
    <row r="72" ht="15.75" customHeight="1">
      <c r="A72" s="142"/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</row>
    <row r="73" ht="15.75" customHeight="1">
      <c r="A73" s="142"/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</row>
    <row r="74" ht="15.75" customHeight="1">
      <c r="A74" s="142"/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</row>
    <row r="75" ht="15.75" customHeight="1">
      <c r="A75" s="142"/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</row>
    <row r="76" ht="15.75" customHeight="1">
      <c r="A76" s="142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</row>
    <row r="77" ht="15.75" customHeight="1">
      <c r="A77" s="142"/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</row>
    <row r="78" ht="15.75" customHeight="1">
      <c r="A78" s="142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</row>
    <row r="79" ht="15.75" customHeight="1">
      <c r="A79" s="142"/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 ht="15.75" customHeight="1">
      <c r="A80" s="142"/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 ht="15.75" customHeight="1">
      <c r="A81" s="142"/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ht="15.75" customHeight="1">
      <c r="A82" s="142"/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ht="15.75" customHeight="1">
      <c r="A83" s="142"/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ht="15.75" customHeight="1">
      <c r="A84" s="142"/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ht="15.75" customHeight="1">
      <c r="A85" s="142"/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ht="15.75" customHeight="1">
      <c r="A86" s="142"/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ht="15.75" customHeight="1">
      <c r="A87" s="142"/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ht="15.75" customHeight="1">
      <c r="A88" s="142"/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</row>
    <row r="89" ht="15.75" customHeight="1">
      <c r="A89" s="142"/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ht="15.75" customHeight="1">
      <c r="A90" s="142"/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ht="15.75" customHeight="1">
      <c r="A91" s="142"/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ht="15.75" customHeight="1">
      <c r="A92" s="142"/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ht="15.75" customHeight="1">
      <c r="A93" s="142"/>
      <c r="B93" s="142"/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ht="15.75" customHeight="1">
      <c r="A94" s="142"/>
      <c r="B94" s="142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ht="15.75" customHeight="1">
      <c r="A95" s="142"/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ht="15.75" customHeight="1">
      <c r="A96" s="142"/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ht="15.75" customHeight="1">
      <c r="A97" s="142"/>
      <c r="B97" s="142"/>
      <c r="C97" s="142"/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ht="15.75" customHeight="1">
      <c r="A98" s="142"/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ht="15.75" customHeight="1">
      <c r="A99" s="142"/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ht="15.75" customHeight="1">
      <c r="A100" s="142"/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ht="15.75" customHeight="1">
      <c r="A101" s="142"/>
      <c r="B101" s="142"/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ht="15.75" customHeight="1">
      <c r="A102" s="142"/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ht="15.75" customHeight="1">
      <c r="A103" s="142"/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ht="15.75" customHeight="1">
      <c r="A104" s="142"/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ht="15.75" customHeight="1">
      <c r="A105" s="142"/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ht="15.75" customHeight="1">
      <c r="A106" s="142"/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ht="15.75" customHeight="1">
      <c r="A107" s="142"/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ht="15.75" customHeight="1">
      <c r="A108" s="142"/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ht="15.75" customHeight="1">
      <c r="A109" s="142"/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ht="15.75" customHeight="1">
      <c r="A110" s="142"/>
      <c r="B110" s="142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ht="15.75" customHeight="1">
      <c r="A111" s="142"/>
      <c r="B111" s="142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ht="15.75" customHeight="1">
      <c r="A112" s="142"/>
      <c r="B112" s="142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ht="15.75" customHeight="1">
      <c r="A113" s="142"/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ht="15.75" customHeight="1">
      <c r="A114" s="142"/>
      <c r="B114" s="142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ht="15.75" customHeight="1">
      <c r="A115" s="142"/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ht="15.75" customHeight="1">
      <c r="A116" s="142"/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ht="15.75" customHeight="1">
      <c r="A117" s="142"/>
      <c r="B117" s="142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ht="15.75" customHeight="1">
      <c r="A118" s="142"/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ht="15.75" customHeight="1">
      <c r="A119" s="142"/>
      <c r="B119" s="142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ht="15.75" customHeight="1">
      <c r="A120" s="142"/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ht="15.75" customHeight="1">
      <c r="A121" s="142"/>
      <c r="B121" s="142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ht="15.75" customHeight="1">
      <c r="A122" s="142"/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ht="15.75" customHeight="1">
      <c r="A123" s="142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ht="15.75" customHeight="1">
      <c r="A124" s="142"/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ht="15.75" customHeight="1">
      <c r="A125" s="142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ht="15.75" customHeight="1">
      <c r="A126" s="142"/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ht="15.75" customHeight="1">
      <c r="A127" s="142"/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ht="15.75" customHeight="1">
      <c r="A128" s="142"/>
      <c r="B128" s="142"/>
      <c r="C128" s="142"/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ht="15.75" customHeight="1">
      <c r="A129" s="142"/>
      <c r="B129" s="142"/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ht="15.75" customHeight="1">
      <c r="A130" s="142"/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ht="15.75" customHeight="1">
      <c r="A131" s="142"/>
      <c r="B131" s="142"/>
      <c r="C131" s="142"/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ht="15.75" customHeight="1">
      <c r="A132" s="142"/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ht="15.75" customHeight="1">
      <c r="A133" s="142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ht="15.75" customHeight="1">
      <c r="A134" s="142"/>
      <c r="B134" s="142"/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ht="15.75" customHeight="1">
      <c r="A135" s="142"/>
      <c r="B135" s="142"/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ht="15.75" customHeight="1">
      <c r="A136" s="142"/>
      <c r="B136" s="142"/>
      <c r="C136" s="142"/>
      <c r="D136" s="142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ht="15.75" customHeight="1">
      <c r="A137" s="142"/>
      <c r="B137" s="142"/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ht="15.75" customHeight="1">
      <c r="A138" s="142"/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ht="15.75" customHeight="1">
      <c r="A139" s="142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ht="15.75" customHeight="1">
      <c r="A140" s="142"/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ht="15.75" customHeight="1">
      <c r="A141" s="142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ht="15.75" customHeight="1">
      <c r="A142" s="142"/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ht="15.75" customHeight="1">
      <c r="A143" s="142"/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ht="15.75" customHeight="1">
      <c r="A144" s="142"/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 ht="15.75" customHeight="1">
      <c r="A145" s="142"/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 ht="15.75" customHeight="1">
      <c r="A146" s="142"/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</row>
    <row r="147" ht="15.75" customHeight="1">
      <c r="A147" s="142"/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</row>
    <row r="148" ht="15.75" customHeight="1">
      <c r="A148" s="142"/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</row>
    <row r="149" ht="15.75" customHeight="1">
      <c r="A149" s="142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</row>
    <row r="150" ht="15.75" customHeight="1">
      <c r="A150" s="142"/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</row>
    <row r="151" ht="15.75" customHeight="1">
      <c r="A151" s="142"/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</row>
    <row r="152" ht="15.75" customHeight="1">
      <c r="A152" s="142"/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</row>
    <row r="153" ht="15.75" customHeight="1">
      <c r="A153" s="142"/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</row>
    <row r="154" ht="15.75" customHeight="1">
      <c r="A154" s="142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</row>
    <row r="155" ht="15.75" customHeight="1">
      <c r="A155" s="142"/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</row>
    <row r="156" ht="15.75" customHeight="1">
      <c r="A156" s="142"/>
      <c r="B156" s="142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</row>
    <row r="157" ht="15.75" customHeight="1">
      <c r="A157" s="142"/>
      <c r="B157" s="142"/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</row>
    <row r="158" ht="15.75" customHeight="1">
      <c r="A158" s="142"/>
      <c r="B158" s="142"/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ht="15.75" customHeight="1">
      <c r="A159" s="142"/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ht="15.75" customHeight="1">
      <c r="A160" s="142"/>
      <c r="B160" s="142"/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ht="15.75" customHeight="1">
      <c r="A161" s="142"/>
      <c r="B161" s="142"/>
      <c r="C161" s="142"/>
      <c r="D161" s="142"/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ht="15.75" customHeight="1">
      <c r="A162" s="142"/>
      <c r="B162" s="142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ht="15.75" customHeight="1">
      <c r="A163" s="142"/>
      <c r="B163" s="142"/>
      <c r="C163" s="142"/>
      <c r="D163" s="142"/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ht="15.75" customHeight="1">
      <c r="A164" s="142"/>
      <c r="B164" s="142"/>
      <c r="C164" s="142"/>
      <c r="D164" s="142"/>
      <c r="E164" s="142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ht="15.75" customHeight="1">
      <c r="A165" s="142"/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ht="15.75" customHeight="1">
      <c r="A166" s="142"/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ht="15.75" customHeight="1">
      <c r="A167" s="142"/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ht="15.75" customHeight="1">
      <c r="A168" s="142"/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ht="15.75" customHeight="1">
      <c r="A169" s="142"/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ht="15.75" customHeight="1">
      <c r="A170" s="142"/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ht="15.75" customHeight="1">
      <c r="A171" s="142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ht="15.75" customHeight="1">
      <c r="A172" s="142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ht="15.75" customHeight="1">
      <c r="A173" s="142"/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ht="15.75" customHeight="1">
      <c r="A174" s="142"/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ht="15.75" customHeight="1">
      <c r="A175" s="142"/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ht="15.75" customHeight="1">
      <c r="A176" s="142"/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ht="15.75" customHeight="1">
      <c r="A177" s="142"/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ht="15.75" customHeight="1">
      <c r="A178" s="142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ht="15.75" customHeight="1">
      <c r="A179" s="142"/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ht="15.75" customHeight="1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ht="15.75" customHeight="1">
      <c r="A181" s="142"/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ht="15.75" customHeight="1">
      <c r="A182" s="142"/>
      <c r="B182" s="142"/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ht="15.75" customHeight="1">
      <c r="A183" s="142"/>
      <c r="B183" s="142"/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ht="15.75" customHeight="1">
      <c r="A184" s="142"/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ht="15.75" customHeight="1">
      <c r="A185" s="142"/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ht="15.75" customHeight="1">
      <c r="A186" s="142"/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ht="15.75" customHeight="1">
      <c r="A187" s="142"/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ht="15.75" customHeight="1">
      <c r="A188" s="142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ht="15.75" customHeight="1">
      <c r="A189" s="142"/>
      <c r="B189" s="142"/>
      <c r="C189" s="142"/>
      <c r="D189" s="142"/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ht="15.75" customHeight="1">
      <c r="A190" s="142"/>
      <c r="B190" s="142"/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ht="15.75" customHeight="1">
      <c r="A191" s="142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ht="15.75" customHeight="1">
      <c r="A192" s="142"/>
      <c r="B192" s="142"/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ht="15.75" customHeight="1">
      <c r="A193" s="142"/>
      <c r="B193" s="142"/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ht="15.75" customHeight="1">
      <c r="A194" s="142"/>
      <c r="B194" s="142"/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ht="15.75" customHeight="1">
      <c r="A195" s="142"/>
      <c r="B195" s="142"/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ht="15.75" customHeight="1">
      <c r="A196" s="142"/>
      <c r="B196" s="142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ht="15.75" customHeight="1">
      <c r="A197" s="142"/>
      <c r="B197" s="142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ht="15.75" customHeight="1">
      <c r="A198" s="142"/>
      <c r="B198" s="142"/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ht="15.75" customHeight="1">
      <c r="A199" s="142"/>
      <c r="B199" s="142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ht="15.75" customHeight="1">
      <c r="A200" s="142"/>
      <c r="B200" s="142"/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 ht="15.75" customHeight="1">
      <c r="A201" s="142"/>
      <c r="B201" s="142"/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 ht="15.75" customHeight="1">
      <c r="A202" s="142"/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</row>
    <row r="203" ht="15.75" customHeight="1">
      <c r="A203" s="142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</row>
    <row r="204" ht="15.75" customHeight="1">
      <c r="A204" s="142"/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</row>
    <row r="205" ht="15.75" customHeight="1">
      <c r="A205" s="142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</row>
    <row r="206" ht="15.75" customHeight="1">
      <c r="A206" s="142"/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</row>
    <row r="207" ht="15.75" customHeight="1">
      <c r="A207" s="142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</row>
    <row r="208" ht="15.75" customHeight="1">
      <c r="A208" s="142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</row>
    <row r="209" ht="15.75" customHeight="1">
      <c r="A209" s="142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</row>
    <row r="210" ht="15.75" customHeight="1">
      <c r="A210" s="142"/>
      <c r="B210" s="142"/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</row>
    <row r="211" ht="15.75" customHeight="1">
      <c r="A211" s="142"/>
      <c r="B211" s="142"/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</row>
    <row r="212" ht="15.75" customHeight="1">
      <c r="A212" s="142"/>
      <c r="B212" s="142"/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</row>
    <row r="213" ht="15.75" customHeight="1">
      <c r="A213" s="142"/>
      <c r="B213" s="142"/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</row>
    <row r="214" ht="15.75" customHeight="1">
      <c r="A214" s="142"/>
      <c r="B214" s="142"/>
      <c r="C214" s="142"/>
      <c r="D214" s="142"/>
      <c r="E214" s="142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</row>
    <row r="215" ht="15.75" customHeight="1">
      <c r="A215" s="142"/>
      <c r="B215" s="142"/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</row>
    <row r="216" ht="15.75" customHeight="1">
      <c r="A216" s="142"/>
      <c r="B216" s="142"/>
      <c r="C216" s="142"/>
      <c r="D216" s="142"/>
      <c r="E216" s="142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</row>
    <row r="217" ht="15.75" customHeight="1">
      <c r="A217" s="142"/>
      <c r="B217" s="142"/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</row>
    <row r="218" ht="15.75" customHeight="1">
      <c r="A218" s="142"/>
      <c r="B218" s="142"/>
      <c r="C218" s="142"/>
      <c r="D218" s="142"/>
      <c r="E218" s="142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</row>
    <row r="219" ht="15.75" customHeight="1">
      <c r="A219" s="142"/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</row>
    <row r="220" ht="15.75" customHeight="1">
      <c r="A220" s="142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</row>
    <row r="221" ht="15.75" customHeight="1">
      <c r="A221" s="142"/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</row>
    <row r="222" ht="15.75" customHeight="1">
      <c r="A222" s="142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</row>
    <row r="223" ht="15.75" customHeight="1">
      <c r="A223" s="142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</row>
    <row r="224" ht="15.75" customHeight="1">
      <c r="A224" s="142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</row>
    <row r="225" ht="15.75" customHeight="1">
      <c r="A225" s="142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</row>
    <row r="226" ht="15.75" customHeight="1">
      <c r="A226" s="142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</row>
    <row r="227" ht="15.75" customHeight="1">
      <c r="A227" s="142"/>
      <c r="B227" s="142"/>
      <c r="C227" s="142"/>
      <c r="D227" s="142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</row>
    <row r="228" ht="15.75" customHeight="1">
      <c r="A228" s="142"/>
      <c r="B228" s="142"/>
      <c r="C228" s="142"/>
      <c r="D228" s="142"/>
      <c r="E228" s="142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</row>
    <row r="229" ht="15.75" customHeight="1">
      <c r="A229" s="142"/>
      <c r="B229" s="142"/>
      <c r="C229" s="142"/>
      <c r="D229" s="142"/>
      <c r="E229" s="142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</row>
    <row r="230" ht="15.75" customHeight="1">
      <c r="A230" s="142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</row>
    <row r="231" ht="15.75" customHeight="1">
      <c r="A231" s="142"/>
      <c r="B231" s="142"/>
      <c r="C231" s="142"/>
      <c r="D231" s="142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5">
    <mergeCell ref="C17:C18"/>
    <mergeCell ref="D17:D18"/>
    <mergeCell ref="E17:E18"/>
    <mergeCell ref="C19:C20"/>
    <mergeCell ref="D19:D20"/>
    <mergeCell ref="E19:E20"/>
    <mergeCell ref="C21:C22"/>
    <mergeCell ref="C31:C32"/>
    <mergeCell ref="D31:D32"/>
    <mergeCell ref="E31:E32"/>
    <mergeCell ref="C23:C24"/>
    <mergeCell ref="D23:D24"/>
    <mergeCell ref="E23:E24"/>
    <mergeCell ref="C25:C26"/>
    <mergeCell ref="D25:D26"/>
    <mergeCell ref="E25:E26"/>
    <mergeCell ref="C27:C28"/>
    <mergeCell ref="F1:I1"/>
    <mergeCell ref="F2:I2"/>
    <mergeCell ref="D6:I6"/>
    <mergeCell ref="C10:D10"/>
    <mergeCell ref="E10:I10"/>
    <mergeCell ref="E11:I11"/>
    <mergeCell ref="E12:I12"/>
    <mergeCell ref="F13:I13"/>
    <mergeCell ref="J13:J14"/>
    <mergeCell ref="J15:J16"/>
    <mergeCell ref="J17:J18"/>
    <mergeCell ref="J19:J20"/>
    <mergeCell ref="F17:I17"/>
    <mergeCell ref="F19:I19"/>
    <mergeCell ref="C13:C14"/>
    <mergeCell ref="D13:D14"/>
    <mergeCell ref="E13:E14"/>
    <mergeCell ref="C15:C16"/>
    <mergeCell ref="D15:D16"/>
    <mergeCell ref="E15:E16"/>
    <mergeCell ref="F15:I15"/>
    <mergeCell ref="D21:D22"/>
    <mergeCell ref="E21:E22"/>
    <mergeCell ref="F21:I21"/>
    <mergeCell ref="J21:J22"/>
    <mergeCell ref="F23:I23"/>
    <mergeCell ref="F25:I25"/>
    <mergeCell ref="D27:D28"/>
    <mergeCell ref="E27:E28"/>
    <mergeCell ref="F27:I27"/>
    <mergeCell ref="J27:J28"/>
    <mergeCell ref="F29:I29"/>
    <mergeCell ref="J29:J30"/>
    <mergeCell ref="F31:I31"/>
    <mergeCell ref="J31:J32"/>
    <mergeCell ref="C29:C30"/>
    <mergeCell ref="D29:D30"/>
    <mergeCell ref="E29:E30"/>
  </mergeCells>
  <conditionalFormatting sqref="J2">
    <cfRule type="containsText" dxfId="0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</conditionalFormatting>
  <conditionalFormatting sqref="J2">
    <cfRule type="containsText" dxfId="1" priority="2" operator="containsText" text="OK">
      <formula>NOT(ISERROR(SEARCH(("OK"),(J2))))</formula>
    </cfRule>
  </conditionalFormatting>
  <conditionalFormatting sqref="J4">
    <cfRule type="containsText" dxfId="0" priority="3" operator="containsText" text="Controlla ">
      <formula>NOT(ISERROR(SEARCH(("Controlla "),(J4))))</formula>
    </cfRule>
  </conditionalFormatting>
  <conditionalFormatting sqref="J4">
    <cfRule type="containsText" dxfId="1" priority="4" operator="containsText" text="OK">
      <formula>NOT(ISERROR(SEARCH(("OK"),(J4))))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6.14"/>
    <col customWidth="1" min="4" max="4" width="45.14"/>
    <col customWidth="1" min="5" max="5" width="6.14"/>
    <col customWidth="1" min="6" max="7" width="14.43"/>
    <col customWidth="1" min="8" max="8" width="14.0"/>
    <col customWidth="1" min="9" max="9" width="15.43"/>
    <col customWidth="1" min="10" max="10" width="73.86"/>
  </cols>
  <sheetData>
    <row r="1" ht="38.25" customHeight="1">
      <c r="A1" s="142"/>
      <c r="B1" s="1"/>
      <c r="C1" s="1"/>
      <c r="D1" s="2" t="s">
        <v>0</v>
      </c>
      <c r="E1" s="3" t="s">
        <v>1</v>
      </c>
      <c r="F1" s="4" t="s">
        <v>2</v>
      </c>
      <c r="G1" s="5"/>
      <c r="H1" s="5"/>
      <c r="I1" s="6"/>
      <c r="J1" s="7" t="s">
        <v>3</v>
      </c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 ht="15.75" customHeight="1">
      <c r="A2" s="142"/>
      <c r="B2" s="1"/>
      <c r="C2" s="1"/>
      <c r="D2" s="8">
        <f>COUNTIF(E14:E59,"SI")</f>
        <v>20</v>
      </c>
      <c r="E2" s="9">
        <f>COUNTIF(E14:E59,"NA")</f>
        <v>1</v>
      </c>
      <c r="F2" s="81">
        <f>COUNTIF(F14:I59,"NO")</f>
        <v>2</v>
      </c>
      <c r="I2" s="11"/>
      <c r="J2" s="12" t="str">
        <f>IF((D2+E2+F2)=C58,"OK","Controlla se hai cancellato tutte le voci che non servono e se hai dato tutte le risposte")</f>
        <v>OK</v>
      </c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 ht="15.75" customHeight="1">
      <c r="A3" s="142"/>
      <c r="B3" s="142"/>
      <c r="C3" s="142"/>
      <c r="D3" s="13"/>
      <c r="E3" s="142"/>
      <c r="F3" s="14">
        <v>0.1</v>
      </c>
      <c r="G3" s="14">
        <v>0.3</v>
      </c>
      <c r="H3" s="14">
        <v>0.5</v>
      </c>
      <c r="I3" s="14">
        <v>0.7</v>
      </c>
      <c r="J3" s="15" t="s">
        <v>4</v>
      </c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</row>
    <row r="4" ht="15.75" customHeight="1">
      <c r="A4" s="142"/>
      <c r="B4" s="142"/>
      <c r="C4" s="142"/>
      <c r="D4" s="16"/>
      <c r="E4" s="17"/>
      <c r="F4" s="18">
        <f>COUNTIF(F14:I59,F3)</f>
        <v>0</v>
      </c>
      <c r="G4" s="18">
        <f>COUNTIF(F14:I59,G3)</f>
        <v>2</v>
      </c>
      <c r="H4" s="18">
        <f>COUNTIF(F14:I59,H3)</f>
        <v>0</v>
      </c>
      <c r="I4" s="17">
        <f>COUNTIF(F14:I59,I3)</f>
        <v>0</v>
      </c>
      <c r="J4" s="12" t="str">
        <f>IF((F4+G4+H4+I4)=(F2),"OK","Controlla se hai cancellato tutte le voci che non servono")</f>
        <v>OK</v>
      </c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</row>
    <row r="5" ht="15.75" customHeight="1">
      <c r="A5" s="142"/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</row>
    <row r="6" ht="50.25" customHeight="1">
      <c r="A6" s="142"/>
      <c r="B6" s="142"/>
      <c r="C6" s="142"/>
      <c r="D6" s="19" t="s">
        <v>149</v>
      </c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</row>
    <row r="7" ht="15.75" customHeight="1">
      <c r="A7" s="142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</row>
    <row r="8" ht="24.75" customHeight="1">
      <c r="A8" s="142"/>
      <c r="B8" s="142"/>
      <c r="C8" s="142"/>
      <c r="D8" s="20" t="s">
        <v>150</v>
      </c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</row>
    <row r="9" ht="15.75" customHeight="1">
      <c r="A9" s="142"/>
      <c r="B9" s="1"/>
      <c r="C9" s="1"/>
      <c r="D9" s="1"/>
      <c r="E9" s="1"/>
      <c r="F9" s="1"/>
      <c r="G9" s="1"/>
      <c r="H9" s="1"/>
      <c r="I9" s="1"/>
      <c r="J9" s="1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</row>
    <row r="10" ht="15.75" customHeight="1">
      <c r="A10" s="142"/>
      <c r="B10" s="1"/>
      <c r="C10" s="21" t="s">
        <v>76</v>
      </c>
      <c r="D10" s="22"/>
      <c r="E10" s="23" t="s">
        <v>151</v>
      </c>
      <c r="F10" s="24"/>
      <c r="G10" s="24"/>
      <c r="H10" s="24"/>
      <c r="I10" s="25"/>
      <c r="J10" s="152" t="s">
        <v>152</v>
      </c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</row>
    <row r="11" ht="13.5" customHeight="1">
      <c r="A11" s="142"/>
      <c r="B11" s="1"/>
      <c r="C11" s="27" t="s">
        <v>153</v>
      </c>
      <c r="D11" s="28"/>
      <c r="E11" s="29"/>
      <c r="F11" s="30"/>
      <c r="G11" s="24"/>
      <c r="H11" s="24"/>
      <c r="I11" s="31"/>
      <c r="J11" s="3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</row>
    <row r="12" ht="15.75" customHeight="1">
      <c r="A12" s="142"/>
      <c r="B12" s="1"/>
      <c r="C12" s="33"/>
      <c r="D12" s="33" t="s">
        <v>154</v>
      </c>
      <c r="E12" s="86">
        <v>1.0</v>
      </c>
      <c r="J12" s="34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</row>
    <row r="13" ht="15.75" customHeight="1">
      <c r="A13" s="142"/>
      <c r="B13" s="1"/>
      <c r="C13" s="35" t="s">
        <v>12</v>
      </c>
      <c r="D13" s="35" t="s">
        <v>13</v>
      </c>
      <c r="E13" s="36" t="s">
        <v>14</v>
      </c>
      <c r="F13" s="37"/>
      <c r="G13" s="37"/>
      <c r="H13" s="37"/>
      <c r="I13" s="22"/>
      <c r="J13" s="35" t="s">
        <v>15</v>
      </c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 ht="13.5" customHeight="1">
      <c r="A14" s="142"/>
      <c r="B14" s="1"/>
      <c r="C14" s="153">
        <v>1.0</v>
      </c>
      <c r="D14" s="154" t="s">
        <v>155</v>
      </c>
      <c r="E14" s="155" t="s">
        <v>21</v>
      </c>
      <c r="F14" s="156"/>
      <c r="G14" s="24"/>
      <c r="H14" s="24"/>
      <c r="I14" s="25"/>
      <c r="J14" s="145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</row>
    <row r="15" ht="12.75" customHeight="1">
      <c r="A15" s="142"/>
      <c r="B15" s="142"/>
      <c r="C15" s="47"/>
      <c r="D15" s="47"/>
      <c r="E15" s="47"/>
      <c r="F15" s="157"/>
      <c r="G15" s="157"/>
      <c r="H15" s="157"/>
      <c r="I15" s="158"/>
      <c r="J15" s="4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</row>
    <row r="16" ht="24.75" customHeight="1">
      <c r="A16" s="142"/>
      <c r="B16" s="1"/>
      <c r="C16" s="153">
        <v>2.0</v>
      </c>
      <c r="D16" s="154" t="s">
        <v>156</v>
      </c>
      <c r="E16" s="154" t="s">
        <v>21</v>
      </c>
      <c r="F16" s="159"/>
      <c r="G16" s="24"/>
      <c r="H16" s="24"/>
      <c r="I16" s="25"/>
      <c r="J16" s="145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</row>
    <row r="17" ht="15.75" customHeight="1">
      <c r="A17" s="142"/>
      <c r="B17" s="1"/>
      <c r="C17" s="47"/>
      <c r="D17" s="47"/>
      <c r="E17" s="47"/>
      <c r="F17" s="157"/>
      <c r="G17" s="157"/>
      <c r="H17" s="157"/>
      <c r="I17" s="158"/>
      <c r="J17" s="4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</row>
    <row r="18" ht="13.5" customHeight="1">
      <c r="A18" s="142"/>
      <c r="B18" s="1"/>
      <c r="C18" s="153">
        <v>3.0</v>
      </c>
      <c r="D18" s="160" t="s">
        <v>157</v>
      </c>
      <c r="E18" s="154" t="s">
        <v>21</v>
      </c>
      <c r="F18" s="159"/>
      <c r="G18" s="24"/>
      <c r="H18" s="24"/>
      <c r="I18" s="25"/>
      <c r="J18" s="145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</row>
    <row r="19" ht="15.75" customHeight="1">
      <c r="A19" s="142"/>
      <c r="B19" s="1"/>
      <c r="C19" s="47"/>
      <c r="D19" s="47"/>
      <c r="E19" s="47"/>
      <c r="F19" s="157"/>
      <c r="G19" s="157"/>
      <c r="H19" s="157"/>
      <c r="I19" s="158"/>
      <c r="J19" s="47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</row>
    <row r="20" ht="13.5" customHeight="1">
      <c r="A20" s="142"/>
      <c r="B20" s="1"/>
      <c r="C20" s="153">
        <v>4.0</v>
      </c>
      <c r="D20" s="160" t="s">
        <v>158</v>
      </c>
      <c r="E20" s="154" t="s">
        <v>21</v>
      </c>
      <c r="F20" s="159"/>
      <c r="G20" s="24"/>
      <c r="H20" s="24"/>
      <c r="I20" s="25"/>
      <c r="J20" s="145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</row>
    <row r="21" ht="30.0" customHeight="1">
      <c r="A21" s="142"/>
      <c r="B21" s="1"/>
      <c r="C21" s="47"/>
      <c r="D21" s="47"/>
      <c r="E21" s="47"/>
      <c r="F21" s="157"/>
      <c r="G21" s="157"/>
      <c r="H21" s="157"/>
      <c r="I21" s="158"/>
      <c r="J21" s="47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</row>
    <row r="22" ht="13.5" customHeight="1">
      <c r="A22" s="142"/>
      <c r="B22" s="1"/>
      <c r="C22" s="153">
        <v>5.0</v>
      </c>
      <c r="D22" s="160" t="s">
        <v>159</v>
      </c>
      <c r="E22" s="154" t="s">
        <v>21</v>
      </c>
      <c r="F22" s="159"/>
      <c r="G22" s="24"/>
      <c r="H22" s="24"/>
      <c r="I22" s="25"/>
      <c r="J22" s="145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</row>
    <row r="23" ht="31.5" customHeight="1">
      <c r="A23" s="142"/>
      <c r="B23" s="1"/>
      <c r="C23" s="47"/>
      <c r="D23" s="47"/>
      <c r="E23" s="47"/>
      <c r="F23" s="157"/>
      <c r="G23" s="157"/>
      <c r="H23" s="157"/>
      <c r="I23" s="157"/>
      <c r="J23" s="47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</row>
    <row r="24" ht="13.5" customHeight="1">
      <c r="A24" s="142"/>
      <c r="B24" s="1"/>
      <c r="C24" s="153">
        <v>6.0</v>
      </c>
      <c r="D24" s="160" t="s">
        <v>160</v>
      </c>
      <c r="E24" s="161" t="s">
        <v>21</v>
      </c>
      <c r="F24" s="159"/>
      <c r="G24" s="24"/>
      <c r="H24" s="24"/>
      <c r="I24" s="25"/>
      <c r="J24" s="145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</row>
    <row r="25" ht="15.75" customHeight="1">
      <c r="A25" s="142"/>
      <c r="B25" s="1"/>
      <c r="C25" s="47"/>
      <c r="D25" s="47"/>
      <c r="E25" s="47"/>
      <c r="F25" s="157"/>
      <c r="G25" s="157"/>
      <c r="H25" s="157"/>
      <c r="I25" s="157"/>
      <c r="J25" s="47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</row>
    <row r="26" ht="13.5" customHeight="1">
      <c r="A26" s="142"/>
      <c r="B26" s="1"/>
      <c r="C26" s="153">
        <v>7.0</v>
      </c>
      <c r="D26" s="162" t="s">
        <v>161</v>
      </c>
      <c r="E26" s="161" t="s">
        <v>21</v>
      </c>
      <c r="F26" s="159"/>
      <c r="G26" s="24"/>
      <c r="H26" s="24"/>
      <c r="I26" s="25"/>
      <c r="J26" s="145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</row>
    <row r="27" ht="24.75" customHeight="1">
      <c r="A27" s="142"/>
      <c r="B27" s="1"/>
      <c r="C27" s="47"/>
      <c r="D27" s="47"/>
      <c r="E27" s="47"/>
      <c r="F27" s="158"/>
      <c r="G27" s="157"/>
      <c r="H27" s="157"/>
      <c r="I27" s="157"/>
      <c r="J27" s="47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</row>
    <row r="28" ht="13.5" customHeight="1">
      <c r="A28" s="142"/>
      <c r="B28" s="1"/>
      <c r="C28" s="153">
        <v>8.0</v>
      </c>
      <c r="D28" s="160" t="s">
        <v>162</v>
      </c>
      <c r="E28" s="154" t="s">
        <v>21</v>
      </c>
      <c r="F28" s="159"/>
      <c r="G28" s="24"/>
      <c r="H28" s="24"/>
      <c r="I28" s="25"/>
      <c r="J28" s="145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</row>
    <row r="29" ht="15.75" customHeight="1">
      <c r="A29" s="142"/>
      <c r="B29" s="1"/>
      <c r="C29" s="47"/>
      <c r="D29" s="47"/>
      <c r="E29" s="47"/>
      <c r="F29" s="157"/>
      <c r="G29" s="157"/>
      <c r="H29" s="157"/>
      <c r="I29" s="158"/>
      <c r="J29" s="47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</row>
    <row r="30" ht="13.5" customHeight="1">
      <c r="A30" s="142"/>
      <c r="B30" s="1"/>
      <c r="C30" s="153">
        <v>9.0</v>
      </c>
      <c r="D30" s="160" t="s">
        <v>163</v>
      </c>
      <c r="E30" s="161" t="s">
        <v>164</v>
      </c>
      <c r="F30" s="159"/>
      <c r="G30" s="24"/>
      <c r="H30" s="24"/>
      <c r="I30" s="25"/>
      <c r="J30" s="163" t="s">
        <v>165</v>
      </c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</row>
    <row r="31" ht="15.75" customHeight="1">
      <c r="A31" s="142"/>
      <c r="B31" s="1"/>
      <c r="C31" s="47"/>
      <c r="D31" s="47"/>
      <c r="E31" s="47"/>
      <c r="F31" s="158"/>
      <c r="G31" s="157"/>
      <c r="H31" s="157"/>
      <c r="I31" s="157"/>
      <c r="J31" s="47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</row>
    <row r="32" ht="13.5" customHeight="1">
      <c r="A32" s="142"/>
      <c r="B32" s="1"/>
      <c r="C32" s="153">
        <v>10.0</v>
      </c>
      <c r="D32" s="154" t="s">
        <v>166</v>
      </c>
      <c r="E32" s="161" t="s">
        <v>21</v>
      </c>
      <c r="F32" s="159"/>
      <c r="G32" s="24"/>
      <c r="H32" s="24"/>
      <c r="I32" s="25"/>
      <c r="J32" s="163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</row>
    <row r="33" ht="15.75" customHeight="1">
      <c r="A33" s="142"/>
      <c r="B33" s="1"/>
      <c r="C33" s="47"/>
      <c r="D33" s="47"/>
      <c r="E33" s="47"/>
      <c r="F33" s="157"/>
      <c r="G33" s="157"/>
      <c r="H33" s="158"/>
      <c r="I33" s="157"/>
      <c r="J33" s="47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</row>
    <row r="34" ht="15.75" customHeight="1">
      <c r="A34" s="142"/>
      <c r="B34" s="1"/>
      <c r="C34" s="153">
        <v>11.0</v>
      </c>
      <c r="D34" s="160" t="s">
        <v>167</v>
      </c>
      <c r="E34" s="161" t="s">
        <v>21</v>
      </c>
      <c r="F34" s="159"/>
      <c r="G34" s="24"/>
      <c r="H34" s="24"/>
      <c r="I34" s="25"/>
      <c r="J34" s="163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</row>
    <row r="35" ht="15.75" customHeight="1">
      <c r="A35" s="142"/>
      <c r="B35" s="1"/>
      <c r="C35" s="47"/>
      <c r="D35" s="47"/>
      <c r="E35" s="47"/>
      <c r="F35" s="157"/>
      <c r="G35" s="157"/>
      <c r="H35" s="158"/>
      <c r="I35" s="157"/>
      <c r="J35" s="47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</row>
    <row r="36" ht="27.0" customHeight="1">
      <c r="A36" s="142"/>
      <c r="B36" s="1"/>
      <c r="C36" s="153">
        <v>12.0</v>
      </c>
      <c r="D36" s="154" t="s">
        <v>168</v>
      </c>
      <c r="E36" s="154" t="s">
        <v>21</v>
      </c>
      <c r="F36" s="159"/>
      <c r="G36" s="24"/>
      <c r="H36" s="24"/>
      <c r="I36" s="25"/>
      <c r="J36" s="145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</row>
    <row r="37" ht="15.75" customHeight="1">
      <c r="A37" s="142"/>
      <c r="B37" s="1"/>
      <c r="C37" s="47"/>
      <c r="D37" s="47"/>
      <c r="E37" s="47"/>
      <c r="F37" s="157"/>
      <c r="G37" s="157"/>
      <c r="H37" s="157"/>
      <c r="I37" s="158"/>
      <c r="J37" s="47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</row>
    <row r="38" ht="15.75" customHeight="1">
      <c r="A38" s="142"/>
      <c r="B38" s="1"/>
      <c r="C38" s="153">
        <v>13.0</v>
      </c>
      <c r="D38" s="160" t="s">
        <v>169</v>
      </c>
      <c r="E38" s="154" t="s">
        <v>21</v>
      </c>
      <c r="F38" s="159"/>
      <c r="G38" s="24"/>
      <c r="H38" s="24"/>
      <c r="I38" s="25"/>
      <c r="J38" s="145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</row>
    <row r="39" ht="15.75" customHeight="1">
      <c r="A39" s="142"/>
      <c r="B39" s="1"/>
      <c r="C39" s="47"/>
      <c r="D39" s="47"/>
      <c r="E39" s="47"/>
      <c r="F39" s="48"/>
      <c r="G39" s="48"/>
      <c r="H39" s="48"/>
      <c r="I39" s="49"/>
      <c r="J39" s="47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</row>
    <row r="40" ht="15.75" customHeight="1">
      <c r="A40" s="142"/>
      <c r="B40" s="1"/>
      <c r="C40" s="153">
        <v>14.0</v>
      </c>
      <c r="D40" s="160" t="s">
        <v>170</v>
      </c>
      <c r="E40" s="161" t="s">
        <v>21</v>
      </c>
      <c r="F40" s="159"/>
      <c r="G40" s="24"/>
      <c r="H40" s="24"/>
      <c r="I40" s="25"/>
      <c r="J40" s="163" t="s">
        <v>171</v>
      </c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</row>
    <row r="41" ht="28.5" customHeight="1">
      <c r="A41" s="142"/>
      <c r="B41" s="1"/>
      <c r="C41" s="47"/>
      <c r="D41" s="47"/>
      <c r="E41" s="47"/>
      <c r="F41" s="157"/>
      <c r="G41" s="157"/>
      <c r="H41" s="158"/>
      <c r="I41" s="157"/>
      <c r="J41" s="47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</row>
    <row r="42" ht="24.75" customHeight="1">
      <c r="A42" s="142"/>
      <c r="B42" s="1"/>
      <c r="C42" s="153">
        <v>15.0</v>
      </c>
      <c r="D42" s="164" t="s">
        <v>172</v>
      </c>
      <c r="E42" s="161" t="s">
        <v>21</v>
      </c>
      <c r="F42" s="159"/>
      <c r="G42" s="24"/>
      <c r="H42" s="24"/>
      <c r="I42" s="25"/>
      <c r="J42" s="163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</row>
    <row r="43" ht="20.25" customHeight="1">
      <c r="A43" s="142"/>
      <c r="B43" s="1"/>
      <c r="C43" s="47"/>
      <c r="D43" s="47"/>
      <c r="E43" s="47"/>
      <c r="F43" s="158"/>
      <c r="G43" s="158"/>
      <c r="H43" s="158"/>
      <c r="I43" s="157"/>
      <c r="J43" s="47"/>
      <c r="K43" s="165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</row>
    <row r="44" ht="26.25" customHeight="1">
      <c r="A44" s="142"/>
      <c r="B44" s="1"/>
      <c r="C44" s="153">
        <v>16.0</v>
      </c>
      <c r="D44" s="154" t="s">
        <v>173</v>
      </c>
      <c r="E44" s="161"/>
      <c r="F44" s="166" t="s">
        <v>61</v>
      </c>
      <c r="G44" s="24"/>
      <c r="H44" s="24"/>
      <c r="I44" s="25"/>
      <c r="J44" s="145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</row>
    <row r="45" ht="24.0" customHeight="1">
      <c r="A45" s="142"/>
      <c r="B45" s="1"/>
      <c r="C45" s="47"/>
      <c r="D45" s="47"/>
      <c r="E45" s="47"/>
      <c r="F45" s="157"/>
      <c r="G45" s="158">
        <v>0.3</v>
      </c>
      <c r="H45" s="157"/>
      <c r="I45" s="157"/>
      <c r="J45" s="47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</row>
    <row r="46" ht="30.0" customHeight="1">
      <c r="A46" s="142"/>
      <c r="B46" s="1"/>
      <c r="C46" s="153">
        <v>17.0</v>
      </c>
      <c r="D46" s="154" t="s">
        <v>174</v>
      </c>
      <c r="E46" s="161" t="s">
        <v>21</v>
      </c>
      <c r="F46" s="159"/>
      <c r="G46" s="24"/>
      <c r="H46" s="24"/>
      <c r="I46" s="25"/>
      <c r="J46" s="145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</row>
    <row r="47" ht="15.75" customHeight="1">
      <c r="A47" s="142"/>
      <c r="B47" s="1"/>
      <c r="C47" s="47"/>
      <c r="D47" s="47"/>
      <c r="E47" s="47"/>
      <c r="F47" s="157"/>
      <c r="G47" s="157"/>
      <c r="H47" s="157"/>
      <c r="I47" s="158"/>
      <c r="J47" s="47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</row>
    <row r="48" ht="25.5" customHeight="1">
      <c r="A48" s="142"/>
      <c r="B48" s="1"/>
      <c r="C48" s="153">
        <v>18.0</v>
      </c>
      <c r="D48" s="154" t="s">
        <v>175</v>
      </c>
      <c r="E48" s="154" t="s">
        <v>21</v>
      </c>
      <c r="F48" s="159"/>
      <c r="G48" s="24"/>
      <c r="H48" s="24"/>
      <c r="I48" s="25"/>
      <c r="J48" s="145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</row>
    <row r="49" ht="15.75" customHeight="1">
      <c r="A49" s="142"/>
      <c r="B49" s="1"/>
      <c r="C49" s="47"/>
      <c r="D49" s="47"/>
      <c r="E49" s="47"/>
      <c r="F49" s="157"/>
      <c r="G49" s="157"/>
      <c r="H49" s="157"/>
      <c r="I49" s="157"/>
      <c r="J49" s="47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</row>
    <row r="50" ht="24.0" customHeight="1">
      <c r="A50" s="142"/>
      <c r="B50" s="1"/>
      <c r="C50" s="153">
        <v>19.0</v>
      </c>
      <c r="D50" s="154" t="s">
        <v>176</v>
      </c>
      <c r="E50" s="161"/>
      <c r="F50" s="166" t="s">
        <v>61</v>
      </c>
      <c r="G50" s="24"/>
      <c r="H50" s="24"/>
      <c r="I50" s="25"/>
      <c r="J50" s="145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</row>
    <row r="51" ht="15.75" customHeight="1">
      <c r="A51" s="142"/>
      <c r="B51" s="1"/>
      <c r="C51" s="47"/>
      <c r="D51" s="47"/>
      <c r="E51" s="47"/>
      <c r="F51" s="157"/>
      <c r="G51" s="158">
        <v>0.3</v>
      </c>
      <c r="H51" s="157"/>
      <c r="I51" s="157"/>
      <c r="J51" s="47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</row>
    <row r="52" ht="14.25" customHeight="1">
      <c r="A52" s="142"/>
      <c r="B52" s="1"/>
      <c r="C52" s="153">
        <v>20.0</v>
      </c>
      <c r="D52" s="154" t="s">
        <v>177</v>
      </c>
      <c r="E52" s="161" t="s">
        <v>21</v>
      </c>
      <c r="F52" s="159"/>
      <c r="G52" s="24"/>
      <c r="H52" s="24"/>
      <c r="I52" s="25"/>
      <c r="J52" s="163" t="s">
        <v>178</v>
      </c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</row>
    <row r="53" ht="15.75" customHeight="1">
      <c r="A53" s="142"/>
      <c r="B53" s="1"/>
      <c r="C53" s="47"/>
      <c r="D53" s="47"/>
      <c r="E53" s="47"/>
      <c r="F53" s="157"/>
      <c r="G53" s="157"/>
      <c r="H53" s="157"/>
      <c r="I53" s="157"/>
      <c r="J53" s="47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</row>
    <row r="54" ht="15.75" customHeight="1">
      <c r="A54" s="142"/>
      <c r="B54" s="142"/>
      <c r="C54" s="153">
        <v>21.0</v>
      </c>
      <c r="D54" s="161" t="s">
        <v>179</v>
      </c>
      <c r="E54" s="161" t="s">
        <v>21</v>
      </c>
      <c r="F54" s="159"/>
      <c r="G54" s="24"/>
      <c r="H54" s="24"/>
      <c r="I54" s="25"/>
      <c r="J54" s="145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</row>
    <row r="55" ht="15.75" customHeight="1">
      <c r="A55" s="142"/>
      <c r="B55" s="142"/>
      <c r="C55" s="47"/>
      <c r="D55" s="47"/>
      <c r="E55" s="47"/>
      <c r="F55" s="157"/>
      <c r="G55" s="157"/>
      <c r="H55" s="157"/>
      <c r="I55" s="157"/>
      <c r="J55" s="47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</row>
    <row r="56" ht="15.75" customHeight="1">
      <c r="A56" s="142"/>
      <c r="B56" s="142"/>
      <c r="C56" s="153">
        <v>22.0</v>
      </c>
      <c r="D56" s="154" t="s">
        <v>180</v>
      </c>
      <c r="E56" s="161" t="s">
        <v>21</v>
      </c>
      <c r="F56" s="166"/>
      <c r="G56" s="24"/>
      <c r="H56" s="24"/>
      <c r="I56" s="25"/>
      <c r="J56" s="145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</row>
    <row r="57" ht="15.75" customHeight="1">
      <c r="A57" s="142"/>
      <c r="B57" s="142"/>
      <c r="C57" s="47"/>
      <c r="D57" s="47"/>
      <c r="E57" s="47"/>
      <c r="F57" s="157"/>
      <c r="G57" s="157"/>
      <c r="H57" s="157"/>
      <c r="I57" s="157"/>
      <c r="J57" s="47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</row>
    <row r="58" ht="15.75" customHeight="1">
      <c r="A58" s="142"/>
      <c r="B58" s="142"/>
      <c r="C58" s="153">
        <v>23.0</v>
      </c>
      <c r="D58" s="54" t="s">
        <v>181</v>
      </c>
      <c r="E58" s="161" t="s">
        <v>21</v>
      </c>
      <c r="F58" s="51"/>
      <c r="G58" s="24"/>
      <c r="H58" s="24"/>
      <c r="I58" s="25"/>
      <c r="J58" s="145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</row>
    <row r="59" ht="15.75" customHeight="1">
      <c r="A59" s="142"/>
      <c r="B59" s="142"/>
      <c r="C59" s="47"/>
      <c r="D59" s="47"/>
      <c r="E59" s="47"/>
      <c r="F59" s="158"/>
      <c r="G59" s="157"/>
      <c r="H59" s="157"/>
      <c r="I59" s="157"/>
      <c r="J59" s="167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</row>
    <row r="60" ht="15.75" customHeight="1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</row>
    <row r="61" ht="15.75" customHeight="1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</row>
    <row r="62" ht="15.75" customHeight="1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</row>
    <row r="63" ht="15.75" customHeight="1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</row>
    <row r="64" ht="15.75" customHeight="1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</row>
    <row r="65" ht="15.75" customHeight="1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</row>
    <row r="66" ht="15.75" customHeight="1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</row>
    <row r="67" ht="15.75" customHeight="1">
      <c r="A67" s="142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</row>
    <row r="68" ht="15.75" customHeight="1">
      <c r="A68" s="142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ht="15.75" customHeight="1">
      <c r="A69" s="142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</row>
    <row r="70" ht="15.75" customHeight="1">
      <c r="A70" s="142"/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</row>
    <row r="71" ht="15.75" customHeight="1">
      <c r="A71" s="142"/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</row>
    <row r="72" ht="15.75" customHeight="1">
      <c r="A72" s="142"/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</row>
    <row r="73" ht="15.75" customHeight="1">
      <c r="A73" s="142"/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</row>
    <row r="74" ht="15.75" customHeight="1">
      <c r="A74" s="142"/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</row>
    <row r="75" ht="15.75" customHeight="1">
      <c r="A75" s="142"/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</row>
    <row r="76" ht="15.75" customHeight="1">
      <c r="A76" s="142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</row>
    <row r="77" ht="15.75" customHeight="1">
      <c r="A77" s="142"/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</row>
    <row r="78" ht="15.75" customHeight="1">
      <c r="A78" s="142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</row>
    <row r="79" ht="15.75" customHeight="1">
      <c r="A79" s="142"/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 ht="15.75" customHeight="1">
      <c r="A80" s="142"/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 ht="15.75" customHeight="1">
      <c r="A81" s="142"/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ht="15.75" customHeight="1">
      <c r="A82" s="142"/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ht="15.75" customHeight="1">
      <c r="A83" s="142"/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ht="15.75" customHeight="1">
      <c r="A84" s="142"/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ht="15.75" customHeight="1">
      <c r="A85" s="142"/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ht="15.75" customHeight="1">
      <c r="A86" s="142"/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ht="15.75" customHeight="1">
      <c r="A87" s="142"/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ht="15.75" customHeight="1">
      <c r="A88" s="142"/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</row>
    <row r="89" ht="15.75" customHeight="1">
      <c r="A89" s="142"/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ht="15.75" customHeight="1">
      <c r="A90" s="142"/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ht="15.75" customHeight="1">
      <c r="A91" s="142"/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ht="15.75" customHeight="1">
      <c r="A92" s="142"/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ht="15.75" customHeight="1">
      <c r="A93" s="142"/>
      <c r="B93" s="142"/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ht="15.75" customHeight="1">
      <c r="A94" s="142"/>
      <c r="B94" s="142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ht="15.75" customHeight="1">
      <c r="A95" s="142"/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ht="15.75" customHeight="1">
      <c r="A96" s="142"/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ht="15.75" customHeight="1">
      <c r="A97" s="142"/>
      <c r="B97" s="142"/>
      <c r="C97" s="142"/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ht="15.75" customHeight="1">
      <c r="A98" s="142"/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ht="15.75" customHeight="1">
      <c r="A99" s="142"/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ht="15.75" customHeight="1">
      <c r="A100" s="142"/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ht="15.75" customHeight="1">
      <c r="A101" s="142"/>
      <c r="B101" s="142"/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ht="15.75" customHeight="1">
      <c r="A102" s="142"/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ht="15.75" customHeight="1">
      <c r="A103" s="142"/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ht="15.75" customHeight="1">
      <c r="A104" s="142"/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ht="15.75" customHeight="1">
      <c r="A105" s="142"/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ht="15.75" customHeight="1">
      <c r="A106" s="142"/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ht="15.75" customHeight="1">
      <c r="A107" s="142"/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ht="15.75" customHeight="1">
      <c r="A108" s="142"/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ht="15.75" customHeight="1">
      <c r="A109" s="142"/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ht="15.75" customHeight="1">
      <c r="A110" s="142"/>
      <c r="B110" s="142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ht="15.75" customHeight="1">
      <c r="A111" s="142"/>
      <c r="B111" s="142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ht="15.75" customHeight="1">
      <c r="A112" s="142"/>
      <c r="B112" s="142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ht="15.75" customHeight="1">
      <c r="A113" s="142"/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ht="15.75" customHeight="1">
      <c r="A114" s="142"/>
      <c r="B114" s="142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ht="15.75" customHeight="1">
      <c r="A115" s="142"/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ht="15.75" customHeight="1">
      <c r="A116" s="142"/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ht="15.75" customHeight="1">
      <c r="A117" s="142"/>
      <c r="B117" s="142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ht="15.75" customHeight="1">
      <c r="A118" s="142"/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ht="15.75" customHeight="1">
      <c r="A119" s="142"/>
      <c r="B119" s="142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ht="15.75" customHeight="1">
      <c r="A120" s="142"/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ht="15.75" customHeight="1">
      <c r="A121" s="142"/>
      <c r="B121" s="142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ht="15.75" customHeight="1">
      <c r="A122" s="142"/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ht="15.75" customHeight="1">
      <c r="A123" s="142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ht="15.75" customHeight="1">
      <c r="A124" s="142"/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ht="15.75" customHeight="1">
      <c r="A125" s="142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ht="15.75" customHeight="1">
      <c r="A126" s="142"/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ht="15.75" customHeight="1">
      <c r="A127" s="142"/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ht="15.75" customHeight="1">
      <c r="A128" s="142"/>
      <c r="B128" s="142"/>
      <c r="C128" s="142"/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ht="15.75" customHeight="1">
      <c r="A129" s="142"/>
      <c r="B129" s="142"/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ht="15.75" customHeight="1">
      <c r="A130" s="142"/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ht="15.75" customHeight="1">
      <c r="A131" s="142"/>
      <c r="B131" s="142"/>
      <c r="C131" s="142"/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ht="15.75" customHeight="1">
      <c r="A132" s="142"/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ht="15.75" customHeight="1">
      <c r="A133" s="142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ht="15.75" customHeight="1">
      <c r="A134" s="142"/>
      <c r="B134" s="142"/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ht="15.75" customHeight="1">
      <c r="A135" s="142"/>
      <c r="B135" s="142"/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ht="15.75" customHeight="1">
      <c r="A136" s="142"/>
      <c r="B136" s="142"/>
      <c r="C136" s="142"/>
      <c r="D136" s="142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ht="15.75" customHeight="1">
      <c r="A137" s="142"/>
      <c r="B137" s="142"/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ht="15.75" customHeight="1">
      <c r="A138" s="142"/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ht="15.75" customHeight="1">
      <c r="A139" s="142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ht="15.75" customHeight="1">
      <c r="A140" s="142"/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ht="15.75" customHeight="1">
      <c r="A141" s="142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ht="15.75" customHeight="1">
      <c r="A142" s="142"/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ht="15.75" customHeight="1">
      <c r="A143" s="142"/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ht="15.75" customHeight="1">
      <c r="A144" s="142"/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 ht="15.75" customHeight="1">
      <c r="A145" s="142"/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 ht="15.75" customHeight="1">
      <c r="A146" s="142"/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</row>
    <row r="147" ht="15.75" customHeight="1">
      <c r="A147" s="142"/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</row>
    <row r="148" ht="15.75" customHeight="1">
      <c r="A148" s="142"/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</row>
    <row r="149" ht="15.75" customHeight="1">
      <c r="A149" s="142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</row>
    <row r="150" ht="15.75" customHeight="1">
      <c r="A150" s="142"/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</row>
    <row r="151" ht="15.75" customHeight="1">
      <c r="A151" s="142"/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</row>
    <row r="152" ht="15.75" customHeight="1">
      <c r="A152" s="142"/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</row>
    <row r="153" ht="15.75" customHeight="1">
      <c r="A153" s="142"/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</row>
    <row r="154" ht="15.75" customHeight="1">
      <c r="A154" s="142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</row>
    <row r="155" ht="15.75" customHeight="1">
      <c r="A155" s="142"/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</row>
    <row r="156" ht="15.75" customHeight="1">
      <c r="A156" s="142"/>
      <c r="B156" s="142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</row>
    <row r="157" ht="15.75" customHeight="1">
      <c r="A157" s="142"/>
      <c r="B157" s="142"/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</row>
    <row r="158" ht="15.75" customHeight="1">
      <c r="A158" s="142"/>
      <c r="B158" s="142"/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ht="15.75" customHeight="1">
      <c r="A159" s="142"/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ht="15.75" customHeight="1">
      <c r="A160" s="142"/>
      <c r="B160" s="142"/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ht="15.75" customHeight="1">
      <c r="A161" s="142"/>
      <c r="B161" s="142"/>
      <c r="C161" s="142"/>
      <c r="D161" s="142"/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ht="15.75" customHeight="1">
      <c r="A162" s="142"/>
      <c r="B162" s="142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ht="15.75" customHeight="1">
      <c r="A163" s="142"/>
      <c r="B163" s="142"/>
      <c r="C163" s="142"/>
      <c r="D163" s="142"/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ht="15.75" customHeight="1">
      <c r="A164" s="142"/>
      <c r="B164" s="142"/>
      <c r="C164" s="142"/>
      <c r="D164" s="142"/>
      <c r="E164" s="142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ht="15.75" customHeight="1">
      <c r="A165" s="142"/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ht="15.75" customHeight="1">
      <c r="A166" s="142"/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ht="15.75" customHeight="1">
      <c r="A167" s="142"/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ht="15.75" customHeight="1">
      <c r="A168" s="142"/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ht="15.75" customHeight="1">
      <c r="A169" s="142"/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ht="15.75" customHeight="1">
      <c r="A170" s="142"/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ht="15.75" customHeight="1">
      <c r="A171" s="142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ht="15.75" customHeight="1">
      <c r="A172" s="142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ht="15.75" customHeight="1">
      <c r="A173" s="142"/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ht="15.75" customHeight="1">
      <c r="A174" s="142"/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ht="15.75" customHeight="1">
      <c r="A175" s="142"/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ht="15.75" customHeight="1">
      <c r="A176" s="142"/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ht="15.75" customHeight="1">
      <c r="A177" s="142"/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ht="15.75" customHeight="1">
      <c r="A178" s="142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ht="15.75" customHeight="1">
      <c r="A179" s="142"/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ht="15.75" customHeight="1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ht="15.75" customHeight="1">
      <c r="A181" s="142"/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ht="15.75" customHeight="1">
      <c r="A182" s="142"/>
      <c r="B182" s="142"/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ht="15.75" customHeight="1">
      <c r="A183" s="142"/>
      <c r="B183" s="142"/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ht="15.75" customHeight="1">
      <c r="A184" s="142"/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ht="15.75" customHeight="1">
      <c r="A185" s="142"/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ht="15.75" customHeight="1">
      <c r="A186" s="142"/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ht="15.75" customHeight="1">
      <c r="A187" s="142"/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ht="15.75" customHeight="1">
      <c r="A188" s="142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ht="15.75" customHeight="1">
      <c r="A189" s="142"/>
      <c r="B189" s="142"/>
      <c r="C189" s="142"/>
      <c r="D189" s="142"/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ht="15.75" customHeight="1">
      <c r="A190" s="142"/>
      <c r="B190" s="142"/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ht="15.75" customHeight="1">
      <c r="A191" s="142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ht="15.75" customHeight="1">
      <c r="A192" s="142"/>
      <c r="B192" s="142"/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ht="15.75" customHeight="1">
      <c r="A193" s="142"/>
      <c r="B193" s="142"/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ht="15.75" customHeight="1">
      <c r="A194" s="142"/>
      <c r="B194" s="142"/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ht="15.75" customHeight="1">
      <c r="A195" s="142"/>
      <c r="B195" s="142"/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ht="15.75" customHeight="1">
      <c r="A196" s="142"/>
      <c r="B196" s="142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ht="15.75" customHeight="1">
      <c r="A197" s="142"/>
      <c r="B197" s="142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ht="15.75" customHeight="1">
      <c r="A198" s="142"/>
      <c r="B198" s="142"/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ht="15.75" customHeight="1">
      <c r="A199" s="142"/>
      <c r="B199" s="142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ht="15.75" customHeight="1">
      <c r="A200" s="142"/>
      <c r="B200" s="142"/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 ht="15.75" customHeight="1">
      <c r="A201" s="142"/>
      <c r="B201" s="142"/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 ht="15.75" customHeight="1">
      <c r="A202" s="142"/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</row>
    <row r="203" ht="15.75" customHeight="1">
      <c r="A203" s="142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</row>
    <row r="204" ht="15.75" customHeight="1">
      <c r="A204" s="142"/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</row>
    <row r="205" ht="15.75" customHeight="1">
      <c r="A205" s="142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</row>
    <row r="206" ht="15.75" customHeight="1">
      <c r="A206" s="142"/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</row>
    <row r="207" ht="15.75" customHeight="1">
      <c r="A207" s="142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</row>
    <row r="208" ht="15.75" customHeight="1">
      <c r="A208" s="142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</row>
    <row r="209" ht="15.75" customHeight="1">
      <c r="A209" s="142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</row>
    <row r="210" ht="15.75" customHeight="1">
      <c r="A210" s="142"/>
      <c r="B210" s="142"/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</row>
    <row r="211" ht="15.75" customHeight="1">
      <c r="A211" s="142"/>
      <c r="B211" s="142"/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</row>
    <row r="212" ht="15.75" customHeight="1">
      <c r="A212" s="142"/>
      <c r="B212" s="142"/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</row>
    <row r="213" ht="15.75" customHeight="1">
      <c r="A213" s="142"/>
      <c r="B213" s="142"/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</row>
    <row r="214" ht="15.75" customHeight="1">
      <c r="A214" s="142"/>
      <c r="B214" s="142"/>
      <c r="C214" s="142"/>
      <c r="D214" s="142"/>
      <c r="E214" s="142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</row>
    <row r="215" ht="15.75" customHeight="1">
      <c r="A215" s="142"/>
      <c r="B215" s="142"/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</row>
    <row r="216" ht="15.75" customHeight="1">
      <c r="A216" s="142"/>
      <c r="B216" s="142"/>
      <c r="C216" s="142"/>
      <c r="D216" s="142"/>
      <c r="E216" s="142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</row>
    <row r="217" ht="15.75" customHeight="1">
      <c r="A217" s="142"/>
      <c r="B217" s="142"/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</row>
    <row r="218" ht="15.75" customHeight="1">
      <c r="A218" s="142"/>
      <c r="B218" s="142"/>
      <c r="C218" s="142"/>
      <c r="D218" s="142"/>
      <c r="E218" s="142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</row>
    <row r="219" ht="15.75" customHeight="1">
      <c r="A219" s="142"/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</row>
    <row r="220" ht="15.75" customHeight="1">
      <c r="A220" s="142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</row>
    <row r="221" ht="15.75" customHeight="1">
      <c r="A221" s="142"/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</row>
    <row r="222" ht="15.75" customHeight="1">
      <c r="A222" s="142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</row>
    <row r="223" ht="15.75" customHeight="1">
      <c r="A223" s="142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</row>
    <row r="224" ht="15.75" customHeight="1">
      <c r="A224" s="142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</row>
    <row r="225" ht="15.75" customHeight="1">
      <c r="A225" s="142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</row>
    <row r="226" ht="15.75" customHeight="1">
      <c r="A226" s="142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</row>
    <row r="227" ht="15.75" customHeight="1">
      <c r="A227" s="142"/>
      <c r="B227" s="142"/>
      <c r="C227" s="142"/>
      <c r="D227" s="142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</row>
    <row r="228" ht="15.75" customHeight="1">
      <c r="A228" s="142"/>
      <c r="B228" s="142"/>
      <c r="C228" s="142"/>
      <c r="D228" s="142"/>
      <c r="E228" s="142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</row>
    <row r="229" ht="15.75" customHeight="1">
      <c r="A229" s="142"/>
      <c r="B229" s="142"/>
      <c r="C229" s="142"/>
      <c r="D229" s="142"/>
      <c r="E229" s="142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</row>
    <row r="230" ht="15.75" customHeight="1">
      <c r="A230" s="142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</row>
    <row r="231" ht="15.75" customHeight="1">
      <c r="A231" s="142"/>
      <c r="B231" s="142"/>
      <c r="C231" s="142"/>
      <c r="D231" s="142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</row>
    <row r="232" ht="15.75" customHeight="1">
      <c r="A232" s="142"/>
      <c r="B232" s="142"/>
      <c r="C232" s="142"/>
      <c r="D232" s="142"/>
      <c r="E232" s="142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</row>
    <row r="233" ht="15.75" customHeight="1">
      <c r="A233" s="142"/>
      <c r="B233" s="142"/>
      <c r="C233" s="142"/>
      <c r="D233" s="142"/>
      <c r="E233" s="142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</row>
    <row r="234" ht="15.75" customHeight="1">
      <c r="A234" s="142"/>
      <c r="B234" s="142"/>
      <c r="C234" s="142"/>
      <c r="D234" s="142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</row>
    <row r="235" ht="15.75" customHeight="1">
      <c r="A235" s="142"/>
      <c r="B235" s="142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</row>
    <row r="236" ht="15.75" customHeight="1">
      <c r="A236" s="142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</row>
    <row r="237" ht="15.75" customHeight="1">
      <c r="A237" s="142"/>
      <c r="B237" s="142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</row>
    <row r="238" ht="15.75" customHeight="1">
      <c r="A238" s="142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</row>
    <row r="239" ht="15.75" customHeight="1">
      <c r="A239" s="142"/>
      <c r="B239" s="142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</row>
    <row r="240" ht="15.75" customHeight="1">
      <c r="A240" s="142"/>
      <c r="B240" s="142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</row>
    <row r="241" ht="15.75" customHeight="1">
      <c r="A241" s="142"/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</row>
    <row r="242" ht="15.75" customHeight="1">
      <c r="A242" s="142"/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</row>
    <row r="243" ht="15.75" customHeight="1">
      <c r="A243" s="142"/>
      <c r="B243" s="142"/>
      <c r="C243" s="142"/>
      <c r="D243" s="142"/>
      <c r="E243" s="142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</row>
    <row r="244" ht="15.75" customHeight="1">
      <c r="A244" s="142"/>
      <c r="B244" s="142"/>
      <c r="C244" s="142"/>
      <c r="D244" s="142"/>
      <c r="E244" s="142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</row>
    <row r="245" ht="15.75" customHeight="1">
      <c r="A245" s="142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</row>
    <row r="246" ht="15.75" customHeight="1">
      <c r="A246" s="142"/>
      <c r="B246" s="142"/>
      <c r="C246" s="142"/>
      <c r="D246" s="142"/>
      <c r="E246" s="142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</row>
    <row r="247" ht="15.75" customHeight="1">
      <c r="A247" s="142"/>
      <c r="B247" s="142"/>
      <c r="C247" s="142"/>
      <c r="D247" s="142"/>
      <c r="E247" s="142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</row>
    <row r="248" ht="15.75" customHeight="1">
      <c r="A248" s="142"/>
      <c r="B248" s="142"/>
      <c r="C248" s="142"/>
      <c r="D248" s="142"/>
      <c r="E248" s="142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</row>
    <row r="249" ht="15.75" customHeight="1">
      <c r="A249" s="142"/>
      <c r="B249" s="142"/>
      <c r="C249" s="142"/>
      <c r="D249" s="142"/>
      <c r="E249" s="142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</row>
    <row r="250" ht="15.75" customHeight="1">
      <c r="A250" s="142"/>
      <c r="B250" s="142"/>
      <c r="C250" s="142"/>
      <c r="D250" s="142"/>
      <c r="E250" s="142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</row>
    <row r="251" ht="15.75" customHeight="1">
      <c r="A251" s="142"/>
      <c r="B251" s="142"/>
      <c r="C251" s="142"/>
      <c r="D251" s="142"/>
      <c r="E251" s="142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</row>
    <row r="252" ht="15.75" customHeight="1">
      <c r="A252" s="142"/>
      <c r="B252" s="142"/>
      <c r="C252" s="142"/>
      <c r="D252" s="142"/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</row>
    <row r="253" ht="15.75" customHeight="1">
      <c r="A253" s="142"/>
      <c r="B253" s="142"/>
      <c r="C253" s="142"/>
      <c r="D253" s="142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</row>
    <row r="254" ht="15.75" customHeight="1">
      <c r="A254" s="142"/>
      <c r="B254" s="142"/>
      <c r="C254" s="142"/>
      <c r="D254" s="142"/>
      <c r="E254" s="142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</row>
    <row r="255" ht="15.75" customHeight="1">
      <c r="A255" s="142"/>
      <c r="B255" s="142"/>
      <c r="C255" s="142"/>
      <c r="D255" s="142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</row>
    <row r="256" ht="15.75" customHeight="1">
      <c r="A256" s="142"/>
      <c r="B256" s="142"/>
      <c r="C256" s="142"/>
      <c r="D256" s="142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</row>
    <row r="257" ht="15.75" customHeight="1">
      <c r="A257" s="142"/>
      <c r="B257" s="142"/>
      <c r="C257" s="142"/>
      <c r="D257" s="142"/>
      <c r="E257" s="142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</row>
    <row r="258" ht="15.75" customHeight="1">
      <c r="A258" s="142"/>
      <c r="B258" s="142"/>
      <c r="C258" s="142"/>
      <c r="D258" s="142"/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23">
    <mergeCell ref="D20:D21"/>
    <mergeCell ref="E20:E21"/>
    <mergeCell ref="F20:I20"/>
    <mergeCell ref="J20:J21"/>
    <mergeCell ref="F22:I22"/>
    <mergeCell ref="F24:I24"/>
    <mergeCell ref="D26:D27"/>
    <mergeCell ref="E26:E27"/>
    <mergeCell ref="F26:I26"/>
    <mergeCell ref="J26:J27"/>
    <mergeCell ref="F28:I28"/>
    <mergeCell ref="F30:I30"/>
    <mergeCell ref="F32:I32"/>
    <mergeCell ref="F48:I48"/>
    <mergeCell ref="F50:I50"/>
    <mergeCell ref="F34:I34"/>
    <mergeCell ref="F36:I36"/>
    <mergeCell ref="F38:I38"/>
    <mergeCell ref="F40:I40"/>
    <mergeCell ref="F42:I42"/>
    <mergeCell ref="F44:I44"/>
    <mergeCell ref="F46:I46"/>
    <mergeCell ref="D50:D51"/>
    <mergeCell ref="E50:E51"/>
    <mergeCell ref="D46:D47"/>
    <mergeCell ref="E46:E47"/>
    <mergeCell ref="D48:D49"/>
    <mergeCell ref="E48:E49"/>
    <mergeCell ref="C46:C47"/>
    <mergeCell ref="C48:C49"/>
    <mergeCell ref="C50:C51"/>
    <mergeCell ref="D56:D57"/>
    <mergeCell ref="E56:E57"/>
    <mergeCell ref="D52:D53"/>
    <mergeCell ref="E52:E53"/>
    <mergeCell ref="D54:D55"/>
    <mergeCell ref="E54:E55"/>
    <mergeCell ref="C52:C53"/>
    <mergeCell ref="C54:C55"/>
    <mergeCell ref="C56:C57"/>
    <mergeCell ref="D32:D33"/>
    <mergeCell ref="E32:E33"/>
    <mergeCell ref="D28:D29"/>
    <mergeCell ref="E28:E29"/>
    <mergeCell ref="D30:D31"/>
    <mergeCell ref="E30:E31"/>
    <mergeCell ref="C32:C33"/>
    <mergeCell ref="D38:D39"/>
    <mergeCell ref="E38:E39"/>
    <mergeCell ref="D34:D35"/>
    <mergeCell ref="E34:E35"/>
    <mergeCell ref="D36:D37"/>
    <mergeCell ref="E36:E37"/>
    <mergeCell ref="C34:C35"/>
    <mergeCell ref="C36:C37"/>
    <mergeCell ref="C38:C39"/>
    <mergeCell ref="D44:D45"/>
    <mergeCell ref="E44:E45"/>
    <mergeCell ref="D40:D41"/>
    <mergeCell ref="E40:E41"/>
    <mergeCell ref="D42:D43"/>
    <mergeCell ref="E42:E43"/>
    <mergeCell ref="C40:C41"/>
    <mergeCell ref="C42:C43"/>
    <mergeCell ref="C44:C45"/>
    <mergeCell ref="D58:D59"/>
    <mergeCell ref="E58:E59"/>
    <mergeCell ref="C58:C59"/>
    <mergeCell ref="C16:C17"/>
    <mergeCell ref="D16:D17"/>
    <mergeCell ref="E16:E17"/>
    <mergeCell ref="D18:D19"/>
    <mergeCell ref="E18:E19"/>
    <mergeCell ref="C18:C19"/>
    <mergeCell ref="C20:C21"/>
    <mergeCell ref="D22:D23"/>
    <mergeCell ref="E22:E23"/>
    <mergeCell ref="D24:D25"/>
    <mergeCell ref="E24:E25"/>
    <mergeCell ref="C22:C23"/>
    <mergeCell ref="C24:C25"/>
    <mergeCell ref="C26:C27"/>
    <mergeCell ref="F1:I1"/>
    <mergeCell ref="F2:I2"/>
    <mergeCell ref="D6:I6"/>
    <mergeCell ref="C10:D10"/>
    <mergeCell ref="E10:I10"/>
    <mergeCell ref="C11:D11"/>
    <mergeCell ref="F11:I11"/>
    <mergeCell ref="E12:I12"/>
    <mergeCell ref="E13:I13"/>
    <mergeCell ref="C14:C15"/>
    <mergeCell ref="D14:D15"/>
    <mergeCell ref="E14:E15"/>
    <mergeCell ref="F14:I14"/>
    <mergeCell ref="F16:I16"/>
    <mergeCell ref="F18:I18"/>
    <mergeCell ref="J14:J15"/>
    <mergeCell ref="J16:J17"/>
    <mergeCell ref="J18:J19"/>
    <mergeCell ref="J22:J23"/>
    <mergeCell ref="J24:J25"/>
    <mergeCell ref="J28:J29"/>
    <mergeCell ref="J30:J31"/>
    <mergeCell ref="J32:J33"/>
    <mergeCell ref="J34:J35"/>
    <mergeCell ref="J36:J37"/>
    <mergeCell ref="J38:J39"/>
    <mergeCell ref="J40:J41"/>
    <mergeCell ref="J42:J43"/>
    <mergeCell ref="J44:J45"/>
    <mergeCell ref="J54:J55"/>
    <mergeCell ref="J56:J57"/>
    <mergeCell ref="J46:J47"/>
    <mergeCell ref="J48:J49"/>
    <mergeCell ref="J50:J51"/>
    <mergeCell ref="F52:I52"/>
    <mergeCell ref="J52:J53"/>
    <mergeCell ref="F54:I54"/>
    <mergeCell ref="F56:I56"/>
    <mergeCell ref="F58:I58"/>
    <mergeCell ref="C28:C29"/>
    <mergeCell ref="C30:C31"/>
  </mergeCells>
  <conditionalFormatting sqref="J2">
    <cfRule type="containsText" dxfId="0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</conditionalFormatting>
  <conditionalFormatting sqref="J2">
    <cfRule type="containsText" dxfId="1" priority="2" operator="containsText" text="OK">
      <formula>NOT(ISERROR(SEARCH(("OK"),(J2))))</formula>
    </cfRule>
  </conditionalFormatting>
  <conditionalFormatting sqref="J4">
    <cfRule type="containsText" dxfId="0" priority="3" operator="containsText" text="Controlla ">
      <formula>NOT(ISERROR(SEARCH(("Controlla "),(J4))))</formula>
    </cfRule>
  </conditionalFormatting>
  <conditionalFormatting sqref="J4">
    <cfRule type="containsText" dxfId="1" priority="4" operator="containsText" text="OK">
      <formula>NOT(ISERROR(SEARCH(("OK"),(J4))))</formula>
    </cfRule>
  </conditionalFormatting>
  <hyperlinks>
    <hyperlink r:id="rId1" ref="D26"/>
  </hyperlinks>
  <printOptions/>
  <pageMargins bottom="0.75" footer="0.0" header="0.0" left="0.7" right="0.7" top="0.75"/>
  <pageSetup paperSize="9"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6.14"/>
    <col customWidth="1" min="4" max="4" width="45.14"/>
    <col customWidth="1" min="5" max="5" width="6.14"/>
    <col customWidth="1" min="6" max="7" width="14.43"/>
    <col customWidth="1" min="8" max="8" width="14.0"/>
    <col customWidth="1" min="9" max="9" width="15.43"/>
    <col customWidth="1" min="10" max="10" width="73.86"/>
  </cols>
  <sheetData>
    <row r="1" ht="38.25" customHeight="1">
      <c r="A1" s="142"/>
      <c r="B1" s="1"/>
      <c r="C1" s="1"/>
      <c r="D1" s="2" t="s">
        <v>0</v>
      </c>
      <c r="E1" s="3" t="s">
        <v>1</v>
      </c>
      <c r="F1" s="4" t="s">
        <v>2</v>
      </c>
      <c r="G1" s="5"/>
      <c r="H1" s="5"/>
      <c r="I1" s="6"/>
      <c r="J1" s="7" t="s">
        <v>3</v>
      </c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 ht="15.75" customHeight="1">
      <c r="A2" s="142"/>
      <c r="B2" s="1"/>
      <c r="C2" s="1"/>
      <c r="D2" s="8">
        <f>COUNTIF(E14:E51,"SI")</f>
        <v>19</v>
      </c>
      <c r="E2" s="9">
        <f>COUNTIF(E14:E51,"NA")</f>
        <v>0</v>
      </c>
      <c r="F2" s="81">
        <f>COUNTIF(F14:I19,"NO")</f>
        <v>0</v>
      </c>
      <c r="I2" s="11"/>
      <c r="J2" s="168" t="str">
        <f>IF((D2+E2+F2)=C50,"OK","Controlla se hai cancellato tutte le voci che non servono e se hai dato tutte le risposte")</f>
        <v>OK</v>
      </c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 ht="15.75" customHeight="1">
      <c r="A3" s="142"/>
      <c r="B3" s="142"/>
      <c r="C3" s="142"/>
      <c r="D3" s="13"/>
      <c r="E3" s="142"/>
      <c r="F3" s="14">
        <v>0.1</v>
      </c>
      <c r="G3" s="14">
        <v>0.3</v>
      </c>
      <c r="H3" s="14">
        <v>0.5</v>
      </c>
      <c r="I3" s="14">
        <v>0.7</v>
      </c>
      <c r="J3" s="15" t="s">
        <v>4</v>
      </c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</row>
    <row r="4" ht="15.75" customHeight="1">
      <c r="A4" s="142"/>
      <c r="B4" s="142"/>
      <c r="C4" s="142"/>
      <c r="D4" s="16"/>
      <c r="E4" s="17"/>
      <c r="F4" s="18">
        <f>COUNTIF(F14:I51,F3)</f>
        <v>0</v>
      </c>
      <c r="G4" s="18">
        <f>COUNTIF(F14:I51,G3)</f>
        <v>0</v>
      </c>
      <c r="H4" s="18">
        <f>COUNTIF(F14:I51,H3)</f>
        <v>0</v>
      </c>
      <c r="I4" s="17">
        <f>COUNTIF(F14:I51,I3)</f>
        <v>0</v>
      </c>
      <c r="J4" s="12" t="str">
        <f>IF((F4+G4+H4+I4)=(F2),"OK","Controlla se hai cancellato tutte le voci che non servono")</f>
        <v>OK</v>
      </c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</row>
    <row r="5" ht="15.75" customHeight="1">
      <c r="A5" s="142"/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</row>
    <row r="6" ht="50.25" customHeight="1">
      <c r="A6" s="142"/>
      <c r="B6" s="142"/>
      <c r="C6" s="142"/>
      <c r="D6" s="19" t="s">
        <v>182</v>
      </c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</row>
    <row r="7" ht="15.75" customHeight="1">
      <c r="A7" s="142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</row>
    <row r="8" ht="21.75" customHeight="1">
      <c r="A8" s="142"/>
      <c r="B8" s="142"/>
      <c r="C8" s="142"/>
      <c r="D8" s="20" t="s">
        <v>183</v>
      </c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</row>
    <row r="9" ht="15.75" customHeight="1">
      <c r="A9" s="142"/>
      <c r="B9" s="1"/>
      <c r="C9" s="1"/>
      <c r="D9" s="1"/>
      <c r="E9" s="1"/>
      <c r="F9" s="1"/>
      <c r="G9" s="1"/>
      <c r="H9" s="1"/>
      <c r="I9" s="1"/>
      <c r="J9" s="1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</row>
    <row r="10" ht="15.75" customHeight="1">
      <c r="A10" s="142"/>
      <c r="B10" s="1"/>
      <c r="C10" s="21" t="s">
        <v>76</v>
      </c>
      <c r="D10" s="22"/>
      <c r="E10" s="23" t="s">
        <v>184</v>
      </c>
      <c r="F10" s="24"/>
      <c r="G10" s="24"/>
      <c r="H10" s="24"/>
      <c r="I10" s="25"/>
      <c r="J10" s="26" t="s">
        <v>9</v>
      </c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</row>
    <row r="11" ht="13.5" customHeight="1">
      <c r="A11" s="142"/>
      <c r="B11" s="1"/>
      <c r="C11" s="27" t="s">
        <v>185</v>
      </c>
      <c r="D11" s="28"/>
      <c r="E11" s="85" t="s">
        <v>186</v>
      </c>
      <c r="F11" s="24"/>
      <c r="G11" s="24"/>
      <c r="H11" s="24"/>
      <c r="I11" s="31"/>
      <c r="J11" s="3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</row>
    <row r="12" ht="15.75" customHeight="1">
      <c r="A12" s="142"/>
      <c r="B12" s="1"/>
      <c r="C12" s="33"/>
      <c r="D12" s="33" t="s">
        <v>187</v>
      </c>
      <c r="E12" s="86">
        <v>1.0</v>
      </c>
      <c r="J12" s="34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</row>
    <row r="13" ht="15.75" customHeight="1">
      <c r="A13" s="142"/>
      <c r="B13" s="1"/>
      <c r="C13" s="35" t="s">
        <v>12</v>
      </c>
      <c r="D13" s="35" t="s">
        <v>13</v>
      </c>
      <c r="E13" s="169" t="s">
        <v>14</v>
      </c>
      <c r="F13" s="24"/>
      <c r="G13" s="24"/>
      <c r="H13" s="24"/>
      <c r="I13" s="25"/>
      <c r="J13" s="35" t="s">
        <v>15</v>
      </c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 ht="15.75" customHeight="1">
      <c r="A14" s="142"/>
      <c r="B14" s="1"/>
      <c r="C14" s="42">
        <v>1.0</v>
      </c>
      <c r="D14" s="43" t="s">
        <v>188</v>
      </c>
      <c r="E14" s="58" t="s">
        <v>21</v>
      </c>
      <c r="F14" s="147"/>
      <c r="G14" s="24"/>
      <c r="H14" s="24"/>
      <c r="I14" s="25"/>
      <c r="J14" s="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</row>
    <row r="15" ht="90.0" customHeight="1">
      <c r="A15" s="142"/>
      <c r="B15" s="1"/>
      <c r="C15" s="170"/>
      <c r="D15" s="170"/>
      <c r="E15" s="69"/>
      <c r="F15" s="171"/>
      <c r="G15" s="171"/>
      <c r="H15" s="171"/>
      <c r="I15" s="172"/>
      <c r="J15" s="170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</row>
    <row r="16" ht="12.0" customHeight="1">
      <c r="A16" s="142"/>
      <c r="B16" s="1"/>
      <c r="C16" s="42">
        <v>2.0</v>
      </c>
      <c r="D16" s="43" t="s">
        <v>189</v>
      </c>
      <c r="E16" s="43" t="s">
        <v>21</v>
      </c>
      <c r="F16" s="51"/>
      <c r="G16" s="24"/>
      <c r="H16" s="24"/>
      <c r="I16" s="25"/>
      <c r="J16" s="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</row>
    <row r="17" ht="35.25" customHeight="1">
      <c r="A17" s="142"/>
      <c r="B17" s="1"/>
      <c r="C17" s="47"/>
      <c r="D17" s="47"/>
      <c r="E17" s="52"/>
      <c r="F17" s="48"/>
      <c r="G17" s="48"/>
      <c r="H17" s="48"/>
      <c r="I17" s="49"/>
      <c r="J17" s="4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</row>
    <row r="18" ht="12.0" customHeight="1">
      <c r="A18" s="142"/>
      <c r="B18" s="1"/>
      <c r="C18" s="42">
        <v>3.0</v>
      </c>
      <c r="D18" s="43" t="s">
        <v>190</v>
      </c>
      <c r="E18" s="43" t="s">
        <v>21</v>
      </c>
      <c r="F18" s="51"/>
      <c r="G18" s="24"/>
      <c r="H18" s="24"/>
      <c r="I18" s="25"/>
      <c r="J18" s="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</row>
    <row r="19" ht="33.0" customHeight="1">
      <c r="A19" s="142"/>
      <c r="B19" s="1"/>
      <c r="C19" s="47"/>
      <c r="D19" s="47"/>
      <c r="E19" s="52"/>
      <c r="F19" s="48"/>
      <c r="G19" s="48"/>
      <c r="H19" s="48"/>
      <c r="I19" s="49"/>
      <c r="J19" s="47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</row>
    <row r="20" ht="13.5" customHeight="1">
      <c r="A20" s="142"/>
      <c r="B20" s="1"/>
      <c r="C20" s="42">
        <v>4.0</v>
      </c>
      <c r="D20" s="43" t="s">
        <v>191</v>
      </c>
      <c r="E20" s="43" t="s">
        <v>21</v>
      </c>
      <c r="F20" s="51"/>
      <c r="G20" s="24"/>
      <c r="H20" s="24"/>
      <c r="I20" s="25"/>
      <c r="J20" s="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</row>
    <row r="21" ht="30.0" customHeight="1">
      <c r="A21" s="142"/>
      <c r="B21" s="1"/>
      <c r="C21" s="47"/>
      <c r="D21" s="47"/>
      <c r="E21" s="52"/>
      <c r="F21" s="48"/>
      <c r="G21" s="48"/>
      <c r="H21" s="48"/>
      <c r="I21" s="49"/>
      <c r="J21" s="47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</row>
    <row r="22" ht="15.0" customHeight="1">
      <c r="A22" s="142"/>
      <c r="B22" s="1"/>
      <c r="C22" s="42">
        <v>5.0</v>
      </c>
      <c r="D22" s="43" t="s">
        <v>192</v>
      </c>
      <c r="E22" s="43" t="s">
        <v>21</v>
      </c>
      <c r="F22" s="51"/>
      <c r="G22" s="24"/>
      <c r="H22" s="24"/>
      <c r="I22" s="25"/>
      <c r="J22" s="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</row>
    <row r="23" ht="27.0" customHeight="1">
      <c r="A23" s="142"/>
      <c r="B23" s="1"/>
      <c r="C23" s="47"/>
      <c r="D23" s="47"/>
      <c r="E23" s="52"/>
      <c r="F23" s="48"/>
      <c r="G23" s="48"/>
      <c r="H23" s="48"/>
      <c r="I23" s="49"/>
      <c r="J23" s="47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</row>
    <row r="24" ht="14.25" customHeight="1">
      <c r="A24" s="142"/>
      <c r="B24" s="142"/>
      <c r="C24" s="42">
        <v>6.0</v>
      </c>
      <c r="D24" s="43" t="s">
        <v>193</v>
      </c>
      <c r="E24" s="43" t="s">
        <v>21</v>
      </c>
      <c r="F24" s="51"/>
      <c r="G24" s="24"/>
      <c r="H24" s="24"/>
      <c r="I24" s="25"/>
      <c r="J24" s="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</row>
    <row r="25" ht="25.5" customHeight="1">
      <c r="A25" s="142"/>
      <c r="B25" s="1"/>
      <c r="C25" s="47"/>
      <c r="D25" s="47"/>
      <c r="E25" s="52"/>
      <c r="F25" s="48"/>
      <c r="G25" s="48"/>
      <c r="H25" s="48"/>
      <c r="I25" s="49"/>
      <c r="J25" s="47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</row>
    <row r="26" ht="12.75" customHeight="1">
      <c r="A26" s="142"/>
      <c r="B26" s="1"/>
      <c r="C26" s="42">
        <v>7.0</v>
      </c>
      <c r="D26" s="43" t="s">
        <v>194</v>
      </c>
      <c r="E26" s="43" t="s">
        <v>21</v>
      </c>
      <c r="F26" s="51"/>
      <c r="G26" s="24"/>
      <c r="H26" s="24"/>
      <c r="I26" s="25"/>
      <c r="J26" s="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</row>
    <row r="27" ht="21.0" customHeight="1">
      <c r="A27" s="142"/>
      <c r="B27" s="1"/>
      <c r="C27" s="47"/>
      <c r="D27" s="47"/>
      <c r="E27" s="52"/>
      <c r="F27" s="48"/>
      <c r="G27" s="48"/>
      <c r="H27" s="48"/>
      <c r="I27" s="49"/>
      <c r="J27" s="47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</row>
    <row r="28" ht="17.25" customHeight="1">
      <c r="A28" s="142"/>
      <c r="B28" s="1"/>
      <c r="C28" s="42">
        <v>8.0</v>
      </c>
      <c r="D28" s="43" t="s">
        <v>195</v>
      </c>
      <c r="E28" s="43" t="s">
        <v>21</v>
      </c>
      <c r="F28" s="51"/>
      <c r="G28" s="24"/>
      <c r="H28" s="24"/>
      <c r="I28" s="25"/>
      <c r="J28" s="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</row>
    <row r="29" ht="21.0" customHeight="1">
      <c r="A29" s="142"/>
      <c r="B29" s="1"/>
      <c r="C29" s="47"/>
      <c r="D29" s="47"/>
      <c r="E29" s="52"/>
      <c r="F29" s="48"/>
      <c r="G29" s="48"/>
      <c r="H29" s="48"/>
      <c r="I29" s="49"/>
      <c r="J29" s="47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</row>
    <row r="30" ht="13.5" customHeight="1">
      <c r="A30" s="142"/>
      <c r="B30" s="1"/>
      <c r="C30" s="42">
        <v>9.0</v>
      </c>
      <c r="D30" s="43" t="s">
        <v>196</v>
      </c>
      <c r="E30" s="43" t="s">
        <v>21</v>
      </c>
      <c r="F30" s="51"/>
      <c r="G30" s="24"/>
      <c r="H30" s="24"/>
      <c r="I30" s="25"/>
      <c r="J30" s="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</row>
    <row r="31" ht="24.0" customHeight="1">
      <c r="A31" s="142"/>
      <c r="B31" s="1"/>
      <c r="C31" s="47"/>
      <c r="D31" s="47"/>
      <c r="E31" s="52"/>
      <c r="F31" s="48"/>
      <c r="G31" s="48"/>
      <c r="H31" s="48"/>
      <c r="I31" s="49"/>
      <c r="J31" s="47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</row>
    <row r="32" ht="13.5" customHeight="1">
      <c r="A32" s="142"/>
      <c r="B32" s="1"/>
      <c r="C32" s="42">
        <v>10.0</v>
      </c>
      <c r="D32" s="43" t="s">
        <v>197</v>
      </c>
      <c r="E32" s="43" t="s">
        <v>21</v>
      </c>
      <c r="F32" s="51"/>
      <c r="G32" s="24"/>
      <c r="H32" s="24"/>
      <c r="I32" s="25"/>
      <c r="J32" s="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</row>
    <row r="33" ht="30.0" customHeight="1">
      <c r="A33" s="142"/>
      <c r="B33" s="1"/>
      <c r="C33" s="47"/>
      <c r="D33" s="47"/>
      <c r="E33" s="52"/>
      <c r="F33" s="48"/>
      <c r="G33" s="48"/>
      <c r="H33" s="48"/>
      <c r="I33" s="49"/>
      <c r="J33" s="47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</row>
    <row r="34" ht="15.0" customHeight="1">
      <c r="A34" s="142"/>
      <c r="B34" s="1"/>
      <c r="C34" s="42">
        <v>11.0</v>
      </c>
      <c r="D34" s="43" t="s">
        <v>198</v>
      </c>
      <c r="E34" s="43" t="s">
        <v>21</v>
      </c>
      <c r="F34" s="51"/>
      <c r="G34" s="24"/>
      <c r="H34" s="24"/>
      <c r="I34" s="25"/>
      <c r="J34" s="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</row>
    <row r="35" ht="30.0" customHeight="1">
      <c r="A35" s="142"/>
      <c r="B35" s="1"/>
      <c r="C35" s="47"/>
      <c r="D35" s="47"/>
      <c r="E35" s="52"/>
      <c r="F35" s="48"/>
      <c r="G35" s="48"/>
      <c r="H35" s="48"/>
      <c r="I35" s="49"/>
      <c r="J35" s="47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</row>
    <row r="36" ht="15.75" customHeight="1">
      <c r="A36" s="142"/>
      <c r="B36" s="1"/>
      <c r="C36" s="42">
        <v>12.0</v>
      </c>
      <c r="D36" s="43" t="s">
        <v>199</v>
      </c>
      <c r="E36" s="43" t="s">
        <v>21</v>
      </c>
      <c r="F36" s="51"/>
      <c r="G36" s="24"/>
      <c r="H36" s="24"/>
      <c r="I36" s="25"/>
      <c r="J36" s="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</row>
    <row r="37" ht="30.0" customHeight="1">
      <c r="A37" s="142"/>
      <c r="B37" s="1"/>
      <c r="C37" s="47"/>
      <c r="D37" s="47"/>
      <c r="E37" s="52"/>
      <c r="F37" s="48"/>
      <c r="G37" s="48"/>
      <c r="H37" s="48"/>
      <c r="I37" s="48"/>
      <c r="J37" s="47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</row>
    <row r="38" ht="15.0" customHeight="1">
      <c r="A38" s="142"/>
      <c r="B38" s="1"/>
      <c r="C38" s="42">
        <v>13.0</v>
      </c>
      <c r="D38" s="43" t="s">
        <v>200</v>
      </c>
      <c r="E38" s="43" t="s">
        <v>21</v>
      </c>
      <c r="F38" s="51"/>
      <c r="G38" s="24"/>
      <c r="H38" s="24"/>
      <c r="I38" s="25"/>
      <c r="J38" s="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</row>
    <row r="39" ht="37.5" customHeight="1">
      <c r="A39" s="142"/>
      <c r="B39" s="1"/>
      <c r="C39" s="47"/>
      <c r="D39" s="47"/>
      <c r="E39" s="52"/>
      <c r="F39" s="48"/>
      <c r="G39" s="48"/>
      <c r="H39" s="48"/>
      <c r="I39" s="49"/>
      <c r="J39" s="47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</row>
    <row r="40" ht="13.5" customHeight="1">
      <c r="A40" s="142"/>
      <c r="B40" s="1"/>
      <c r="C40" s="42">
        <v>14.0</v>
      </c>
      <c r="D40" s="43" t="s">
        <v>201</v>
      </c>
      <c r="E40" s="43" t="s">
        <v>21</v>
      </c>
      <c r="F40" s="51"/>
      <c r="G40" s="24"/>
      <c r="H40" s="24"/>
      <c r="I40" s="25"/>
      <c r="J40" s="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</row>
    <row r="41" ht="39.0" customHeight="1">
      <c r="A41" s="142"/>
      <c r="B41" s="142"/>
      <c r="C41" s="47"/>
      <c r="D41" s="47"/>
      <c r="E41" s="52"/>
      <c r="F41" s="48"/>
      <c r="G41" s="48"/>
      <c r="H41" s="48"/>
      <c r="I41" s="49"/>
      <c r="J41" s="47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</row>
    <row r="42" ht="12.75" customHeight="1">
      <c r="A42" s="142"/>
      <c r="B42" s="142"/>
      <c r="C42" s="42">
        <v>15.0</v>
      </c>
      <c r="D42" s="43" t="s">
        <v>202</v>
      </c>
      <c r="E42" s="43" t="s">
        <v>21</v>
      </c>
      <c r="F42" s="51"/>
      <c r="G42" s="24"/>
      <c r="H42" s="24"/>
      <c r="I42" s="25"/>
      <c r="J42" s="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</row>
    <row r="43" ht="29.25" customHeight="1">
      <c r="A43" s="142"/>
      <c r="B43" s="142"/>
      <c r="C43" s="47"/>
      <c r="D43" s="47"/>
      <c r="E43" s="52"/>
      <c r="F43" s="48"/>
      <c r="G43" s="48"/>
      <c r="H43" s="48"/>
      <c r="I43" s="49"/>
      <c r="J43" s="47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</row>
    <row r="44" ht="12.0" customHeight="1">
      <c r="A44" s="142"/>
      <c r="B44" s="142"/>
      <c r="C44" s="42">
        <v>16.0</v>
      </c>
      <c r="D44" s="43" t="s">
        <v>203</v>
      </c>
      <c r="E44" s="43" t="s">
        <v>21</v>
      </c>
      <c r="F44" s="51"/>
      <c r="G44" s="24"/>
      <c r="H44" s="24"/>
      <c r="I44" s="25"/>
      <c r="J44" s="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</row>
    <row r="45" ht="35.25" customHeight="1">
      <c r="A45" s="142"/>
      <c r="B45" s="142"/>
      <c r="C45" s="47"/>
      <c r="D45" s="47"/>
      <c r="E45" s="52"/>
      <c r="F45" s="48"/>
      <c r="G45" s="48"/>
      <c r="H45" s="48"/>
      <c r="I45" s="49"/>
      <c r="J45" s="47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</row>
    <row r="46" ht="12.75" customHeight="1">
      <c r="A46" s="142"/>
      <c r="B46" s="142"/>
      <c r="C46" s="42">
        <v>17.0</v>
      </c>
      <c r="D46" s="43" t="s">
        <v>204</v>
      </c>
      <c r="E46" s="43" t="s">
        <v>21</v>
      </c>
      <c r="F46" s="51"/>
      <c r="G46" s="24"/>
      <c r="H46" s="24"/>
      <c r="I46" s="25"/>
      <c r="J46" s="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</row>
    <row r="47" ht="30.0" customHeight="1">
      <c r="A47" s="142"/>
      <c r="B47" s="142"/>
      <c r="C47" s="47"/>
      <c r="D47" s="47"/>
      <c r="E47" s="52"/>
      <c r="F47" s="48"/>
      <c r="G47" s="48"/>
      <c r="H47" s="48"/>
      <c r="I47" s="49"/>
      <c r="J47" s="47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</row>
    <row r="48" ht="13.5" customHeight="1">
      <c r="A48" s="142"/>
      <c r="B48" s="142"/>
      <c r="C48" s="42">
        <v>18.0</v>
      </c>
      <c r="D48" s="43" t="s">
        <v>205</v>
      </c>
      <c r="E48" s="43" t="s">
        <v>21</v>
      </c>
      <c r="F48" s="51"/>
      <c r="G48" s="24"/>
      <c r="H48" s="24"/>
      <c r="I48" s="25"/>
      <c r="J48" s="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</row>
    <row r="49" ht="21.0" customHeight="1">
      <c r="A49" s="142"/>
      <c r="B49" s="142"/>
      <c r="C49" s="47"/>
      <c r="D49" s="47"/>
      <c r="E49" s="52"/>
      <c r="F49" s="48"/>
      <c r="G49" s="48"/>
      <c r="H49" s="48"/>
      <c r="I49" s="49"/>
      <c r="J49" s="47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</row>
    <row r="50" ht="14.25" customHeight="1">
      <c r="A50" s="142"/>
      <c r="B50" s="142"/>
      <c r="C50" s="42">
        <v>19.0</v>
      </c>
      <c r="D50" s="43" t="s">
        <v>206</v>
      </c>
      <c r="E50" s="43" t="s">
        <v>21</v>
      </c>
      <c r="F50" s="51"/>
      <c r="G50" s="24"/>
      <c r="H50" s="24"/>
      <c r="I50" s="25"/>
      <c r="J50" s="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</row>
    <row r="51" ht="62.25" customHeight="1">
      <c r="A51" s="142"/>
      <c r="B51" s="142"/>
      <c r="C51" s="47"/>
      <c r="D51" s="47"/>
      <c r="E51" s="52"/>
      <c r="F51" s="48"/>
      <c r="G51" s="48"/>
      <c r="H51" s="48"/>
      <c r="I51" s="49"/>
      <c r="J51" s="47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</row>
    <row r="52" ht="22.5" customHeight="1">
      <c r="A52" s="142"/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</row>
    <row r="53" ht="15.75" customHeight="1">
      <c r="A53" s="142"/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</row>
    <row r="54" ht="34.5" customHeight="1">
      <c r="A54" s="142"/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</row>
    <row r="55" ht="15.75" customHeight="1">
      <c r="A55" s="142"/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</row>
    <row r="56" ht="15.75" customHeight="1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</row>
    <row r="57" ht="21.0" customHeight="1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</row>
    <row r="58" ht="15.75" customHeight="1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</row>
    <row r="59" ht="21.0" customHeight="1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</row>
    <row r="60" ht="15.75" customHeight="1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</row>
    <row r="61" ht="24.0" customHeight="1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</row>
    <row r="62" ht="15.75" customHeight="1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</row>
    <row r="63" ht="24.75" customHeight="1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</row>
    <row r="64" ht="15.75" customHeight="1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</row>
    <row r="65" ht="27.0" customHeight="1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</row>
    <row r="66" ht="15.75" customHeight="1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</row>
    <row r="67" ht="27.0" customHeight="1">
      <c r="A67" s="142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</row>
    <row r="68" ht="15.75" customHeight="1">
      <c r="A68" s="142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ht="30.0" customHeight="1">
      <c r="A69" s="142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</row>
    <row r="70" ht="15.75" customHeight="1">
      <c r="A70" s="142"/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</row>
    <row r="71" ht="15.75" customHeight="1">
      <c r="A71" s="142"/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</row>
    <row r="72" ht="15.75" customHeight="1">
      <c r="A72" s="142"/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</row>
    <row r="73" ht="24.0" customHeight="1">
      <c r="A73" s="142"/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</row>
    <row r="74" ht="15.75" customHeight="1">
      <c r="A74" s="142"/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</row>
    <row r="75" ht="24.0" customHeight="1">
      <c r="A75" s="142"/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</row>
    <row r="76" ht="15.75" customHeight="1">
      <c r="A76" s="142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</row>
    <row r="77" ht="32.25" customHeight="1">
      <c r="A77" s="142"/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</row>
    <row r="78" ht="15.75" customHeight="1">
      <c r="A78" s="142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</row>
    <row r="79" ht="33.0" customHeight="1">
      <c r="A79" s="142"/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 ht="33.0" customHeight="1">
      <c r="A80" s="142"/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 ht="15.0" customHeight="1">
      <c r="A81" s="142"/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ht="15.75" customHeight="1">
      <c r="A82" s="142"/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ht="15.75" customHeight="1">
      <c r="A83" s="142"/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ht="39.75" customHeight="1">
      <c r="A84" s="142"/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ht="15.75" customHeight="1">
      <c r="A85" s="142"/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ht="40.5" customHeight="1">
      <c r="A86" s="142"/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ht="15.75" customHeight="1">
      <c r="A87" s="142"/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ht="31.5" customHeight="1">
      <c r="A88" s="142"/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</row>
    <row r="89" ht="15.75" customHeight="1">
      <c r="A89" s="142"/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ht="15.75" customHeight="1">
      <c r="A90" s="142"/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ht="15.75" customHeight="1">
      <c r="A91" s="142"/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ht="15.75" customHeight="1">
      <c r="A92" s="142"/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ht="15.75" customHeight="1">
      <c r="A93" s="142"/>
      <c r="B93" s="142"/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ht="15.75" customHeight="1">
      <c r="A94" s="142"/>
      <c r="B94" s="142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ht="15.75" customHeight="1">
      <c r="A95" s="142"/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ht="15.75" customHeight="1">
      <c r="A96" s="142"/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ht="15.75" customHeight="1">
      <c r="A97" s="142"/>
      <c r="B97" s="142"/>
      <c r="C97" s="142"/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ht="15.75" customHeight="1">
      <c r="A98" s="142"/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ht="15.75" customHeight="1">
      <c r="A99" s="142"/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ht="15.75" customHeight="1">
      <c r="A100" s="142"/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ht="15.75" customHeight="1">
      <c r="A101" s="142"/>
      <c r="B101" s="142"/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ht="15.75" customHeight="1">
      <c r="A102" s="142"/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ht="15.75" customHeight="1">
      <c r="A103" s="142"/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ht="15.75" customHeight="1">
      <c r="A104" s="142"/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ht="15.75" customHeight="1">
      <c r="A105" s="142"/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ht="15.75" customHeight="1">
      <c r="A106" s="142"/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ht="15.75" customHeight="1">
      <c r="A107" s="142"/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ht="15.75" customHeight="1">
      <c r="A108" s="142"/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ht="15.75" customHeight="1">
      <c r="A109" s="142"/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ht="15.75" customHeight="1">
      <c r="A110" s="142"/>
      <c r="B110" s="142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ht="15.75" customHeight="1">
      <c r="A111" s="142"/>
      <c r="B111" s="142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ht="15.75" customHeight="1">
      <c r="A112" s="142"/>
      <c r="B112" s="142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ht="15.75" customHeight="1">
      <c r="A113" s="142"/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ht="15.75" customHeight="1">
      <c r="A114" s="142"/>
      <c r="B114" s="142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ht="15.75" customHeight="1">
      <c r="A115" s="142"/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ht="15.75" customHeight="1">
      <c r="A116" s="142"/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ht="15.75" customHeight="1">
      <c r="A117" s="142"/>
      <c r="B117" s="142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ht="15.75" customHeight="1">
      <c r="A118" s="142"/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ht="15.75" customHeight="1">
      <c r="A119" s="142"/>
      <c r="B119" s="142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ht="15.75" customHeight="1">
      <c r="A120" s="142"/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ht="15.75" customHeight="1">
      <c r="A121" s="142"/>
      <c r="B121" s="142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ht="15.75" customHeight="1">
      <c r="A122" s="142"/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ht="15.75" customHeight="1">
      <c r="A123" s="142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ht="15.75" customHeight="1">
      <c r="A124" s="142"/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ht="15.75" customHeight="1">
      <c r="A125" s="142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ht="15.75" customHeight="1">
      <c r="A126" s="142"/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ht="15.75" customHeight="1">
      <c r="A127" s="142"/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ht="15.75" customHeight="1">
      <c r="A128" s="142"/>
      <c r="B128" s="142"/>
      <c r="C128" s="142"/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ht="15.75" customHeight="1">
      <c r="A129" s="142"/>
      <c r="B129" s="142"/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ht="15.75" customHeight="1">
      <c r="A130" s="142"/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ht="15.75" customHeight="1">
      <c r="A131" s="142"/>
      <c r="B131" s="142"/>
      <c r="C131" s="142"/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ht="15.75" customHeight="1">
      <c r="A132" s="142"/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ht="15.75" customHeight="1">
      <c r="A133" s="142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ht="15.75" customHeight="1">
      <c r="A134" s="142"/>
      <c r="B134" s="142"/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ht="15.75" customHeight="1">
      <c r="A135" s="142"/>
      <c r="B135" s="142"/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ht="15.75" customHeight="1">
      <c r="A136" s="142"/>
      <c r="B136" s="142"/>
      <c r="C136" s="142"/>
      <c r="D136" s="142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ht="15.75" customHeight="1">
      <c r="A137" s="142"/>
      <c r="B137" s="142"/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ht="15.75" customHeight="1">
      <c r="A138" s="142"/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ht="15.75" customHeight="1">
      <c r="A139" s="142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ht="15.75" customHeight="1">
      <c r="A140" s="142"/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ht="15.75" customHeight="1">
      <c r="A141" s="142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ht="15.75" customHeight="1">
      <c r="A142" s="142"/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ht="15.75" customHeight="1">
      <c r="A143" s="142"/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ht="15.75" customHeight="1">
      <c r="A144" s="142"/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 ht="15.75" customHeight="1">
      <c r="A145" s="142"/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 ht="15.75" customHeight="1">
      <c r="A146" s="142"/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</row>
    <row r="147" ht="15.75" customHeight="1">
      <c r="A147" s="142"/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</row>
    <row r="148" ht="15.75" customHeight="1">
      <c r="A148" s="142"/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</row>
    <row r="149" ht="15.75" customHeight="1">
      <c r="A149" s="142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</row>
    <row r="150" ht="15.75" customHeight="1">
      <c r="A150" s="142"/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</row>
    <row r="151" ht="15.75" customHeight="1">
      <c r="A151" s="142"/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</row>
    <row r="152" ht="15.75" customHeight="1">
      <c r="A152" s="142"/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</row>
    <row r="153" ht="15.75" customHeight="1">
      <c r="A153" s="142"/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</row>
    <row r="154" ht="15.75" customHeight="1">
      <c r="A154" s="142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</row>
    <row r="155" ht="15.75" customHeight="1">
      <c r="A155" s="142"/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</row>
    <row r="156" ht="15.75" customHeight="1">
      <c r="A156" s="142"/>
      <c r="B156" s="142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</row>
    <row r="157" ht="15.75" customHeight="1">
      <c r="A157" s="142"/>
      <c r="B157" s="142"/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</row>
    <row r="158" ht="15.75" customHeight="1">
      <c r="A158" s="142"/>
      <c r="B158" s="142"/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ht="15.75" customHeight="1">
      <c r="A159" s="142"/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ht="15.75" customHeight="1">
      <c r="A160" s="142"/>
      <c r="B160" s="142"/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ht="15.75" customHeight="1">
      <c r="A161" s="142"/>
      <c r="B161" s="142"/>
      <c r="C161" s="142"/>
      <c r="D161" s="142"/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ht="15.75" customHeight="1">
      <c r="A162" s="142"/>
      <c r="B162" s="142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ht="15.75" customHeight="1">
      <c r="A163" s="142"/>
      <c r="B163" s="142"/>
      <c r="C163" s="142"/>
      <c r="D163" s="142"/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ht="15.75" customHeight="1">
      <c r="A164" s="142"/>
      <c r="B164" s="142"/>
      <c r="C164" s="142"/>
      <c r="D164" s="142"/>
      <c r="E164" s="142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ht="15.75" customHeight="1">
      <c r="A165" s="142"/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ht="15.75" customHeight="1">
      <c r="A166" s="142"/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ht="15.75" customHeight="1">
      <c r="A167" s="142"/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ht="15.75" customHeight="1">
      <c r="A168" s="142"/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ht="15.75" customHeight="1">
      <c r="A169" s="142"/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ht="15.75" customHeight="1">
      <c r="A170" s="142"/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ht="15.75" customHeight="1">
      <c r="A171" s="142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ht="15.75" customHeight="1">
      <c r="A172" s="142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ht="15.75" customHeight="1">
      <c r="A173" s="142"/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ht="15.75" customHeight="1">
      <c r="A174" s="142"/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ht="15.75" customHeight="1">
      <c r="A175" s="142"/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ht="15.75" customHeight="1">
      <c r="A176" s="142"/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ht="15.75" customHeight="1">
      <c r="A177" s="142"/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ht="15.75" customHeight="1">
      <c r="A178" s="142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ht="15.75" customHeight="1">
      <c r="A179" s="142"/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ht="15.75" customHeight="1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ht="15.75" customHeight="1">
      <c r="A181" s="142"/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ht="15.75" customHeight="1">
      <c r="A182" s="142"/>
      <c r="B182" s="142"/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ht="15.75" customHeight="1">
      <c r="A183" s="142"/>
      <c r="B183" s="142"/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ht="15.75" customHeight="1">
      <c r="A184" s="142"/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ht="15.75" customHeight="1">
      <c r="A185" s="142"/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ht="15.75" customHeight="1">
      <c r="A186" s="142"/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ht="15.75" customHeight="1">
      <c r="A187" s="142"/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ht="15.75" customHeight="1">
      <c r="A188" s="142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ht="15.75" customHeight="1">
      <c r="A189" s="142"/>
      <c r="B189" s="142"/>
      <c r="C189" s="142"/>
      <c r="D189" s="142"/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ht="15.75" customHeight="1">
      <c r="A190" s="142"/>
      <c r="B190" s="142"/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ht="15.75" customHeight="1">
      <c r="A191" s="142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ht="15.75" customHeight="1">
      <c r="A192" s="142"/>
      <c r="B192" s="142"/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ht="15.75" customHeight="1">
      <c r="A193" s="142"/>
      <c r="B193" s="142"/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ht="15.75" customHeight="1">
      <c r="A194" s="142"/>
      <c r="B194" s="142"/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ht="15.75" customHeight="1">
      <c r="A195" s="142"/>
      <c r="B195" s="142"/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ht="15.75" customHeight="1">
      <c r="A196" s="142"/>
      <c r="B196" s="142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ht="15.75" customHeight="1">
      <c r="A197" s="142"/>
      <c r="B197" s="142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ht="15.75" customHeight="1">
      <c r="A198" s="142"/>
      <c r="B198" s="142"/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ht="15.75" customHeight="1">
      <c r="A199" s="142"/>
      <c r="B199" s="142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ht="15.75" customHeight="1">
      <c r="A200" s="142"/>
      <c r="B200" s="142"/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 ht="15.75" customHeight="1">
      <c r="A201" s="142"/>
      <c r="B201" s="142"/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 ht="15.75" customHeight="1">
      <c r="A202" s="142"/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</row>
    <row r="203" ht="15.75" customHeight="1">
      <c r="A203" s="142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</row>
    <row r="204" ht="15.75" customHeight="1">
      <c r="A204" s="142"/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</row>
    <row r="205" ht="15.75" customHeight="1">
      <c r="A205" s="142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</row>
    <row r="206" ht="15.75" customHeight="1">
      <c r="A206" s="142"/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</row>
    <row r="207" ht="15.75" customHeight="1">
      <c r="A207" s="142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</row>
    <row r="208" ht="15.75" customHeight="1">
      <c r="A208" s="142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</row>
    <row r="209" ht="15.75" customHeight="1">
      <c r="A209" s="142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</row>
    <row r="210" ht="15.75" customHeight="1">
      <c r="A210" s="142"/>
      <c r="B210" s="142"/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</row>
    <row r="211" ht="15.75" customHeight="1">
      <c r="A211" s="142"/>
      <c r="B211" s="142"/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</row>
    <row r="212" ht="15.75" customHeight="1">
      <c r="A212" s="142"/>
      <c r="B212" s="142"/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</row>
    <row r="213" ht="15.75" customHeight="1">
      <c r="A213" s="142"/>
      <c r="B213" s="142"/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</row>
    <row r="214" ht="15.75" customHeight="1">
      <c r="A214" s="142"/>
      <c r="B214" s="142"/>
      <c r="C214" s="142"/>
      <c r="D214" s="142"/>
      <c r="E214" s="142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</row>
    <row r="215" ht="15.75" customHeight="1">
      <c r="A215" s="142"/>
      <c r="B215" s="142"/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</row>
    <row r="216" ht="15.75" customHeight="1">
      <c r="A216" s="142"/>
      <c r="B216" s="142"/>
      <c r="C216" s="142"/>
      <c r="D216" s="142"/>
      <c r="E216" s="142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</row>
    <row r="217" ht="15.75" customHeight="1">
      <c r="A217" s="142"/>
      <c r="B217" s="142"/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</row>
    <row r="218" ht="15.75" customHeight="1">
      <c r="A218" s="142"/>
      <c r="B218" s="142"/>
      <c r="C218" s="142"/>
      <c r="D218" s="142"/>
      <c r="E218" s="142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</row>
    <row r="219" ht="15.75" customHeight="1">
      <c r="A219" s="142"/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</row>
    <row r="220" ht="15.75" customHeight="1">
      <c r="A220" s="142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</row>
    <row r="221" ht="15.75" customHeight="1">
      <c r="A221" s="142"/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</row>
    <row r="222" ht="15.75" customHeight="1">
      <c r="A222" s="142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</row>
    <row r="223" ht="15.75" customHeight="1">
      <c r="A223" s="142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</row>
    <row r="224" ht="15.75" customHeight="1">
      <c r="A224" s="142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</row>
    <row r="225" ht="15.75" customHeight="1">
      <c r="A225" s="142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</row>
    <row r="226" ht="15.75" customHeight="1">
      <c r="A226" s="142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</row>
    <row r="227" ht="15.75" customHeight="1">
      <c r="A227" s="142"/>
      <c r="B227" s="142"/>
      <c r="C227" s="142"/>
      <c r="D227" s="142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</row>
    <row r="228" ht="15.75" customHeight="1">
      <c r="A228" s="142"/>
      <c r="B228" s="142"/>
      <c r="C228" s="142"/>
      <c r="D228" s="142"/>
      <c r="E228" s="142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</row>
    <row r="229" ht="15.75" customHeight="1">
      <c r="A229" s="142"/>
      <c r="B229" s="142"/>
      <c r="C229" s="142"/>
      <c r="D229" s="142"/>
      <c r="E229" s="142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</row>
    <row r="230" ht="15.75" customHeight="1">
      <c r="A230" s="142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</row>
    <row r="231" ht="15.75" customHeight="1">
      <c r="A231" s="142"/>
      <c r="B231" s="142"/>
      <c r="C231" s="142"/>
      <c r="D231" s="142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</row>
    <row r="232" ht="15.75" customHeight="1">
      <c r="A232" s="142"/>
      <c r="B232" s="142"/>
      <c r="C232" s="142"/>
      <c r="D232" s="142"/>
      <c r="E232" s="142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</row>
    <row r="233" ht="15.75" customHeight="1">
      <c r="A233" s="142"/>
      <c r="B233" s="142"/>
      <c r="C233" s="142"/>
      <c r="D233" s="142"/>
      <c r="E233" s="142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</row>
    <row r="234" ht="15.75" customHeight="1">
      <c r="A234" s="142"/>
      <c r="B234" s="142"/>
      <c r="C234" s="142"/>
      <c r="D234" s="142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</row>
    <row r="235" ht="15.75" customHeight="1">
      <c r="A235" s="142"/>
      <c r="B235" s="142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</row>
    <row r="236" ht="15.75" customHeight="1">
      <c r="A236" s="142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</row>
    <row r="237" ht="15.75" customHeight="1">
      <c r="A237" s="142"/>
      <c r="B237" s="142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</row>
    <row r="238" ht="15.75" customHeight="1">
      <c r="A238" s="142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</row>
    <row r="239" ht="15.75" customHeight="1">
      <c r="A239" s="142"/>
      <c r="B239" s="142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</row>
    <row r="240" ht="15.75" customHeight="1">
      <c r="A240" s="142"/>
      <c r="B240" s="142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</row>
    <row r="241" ht="15.75" customHeight="1">
      <c r="A241" s="142"/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</row>
    <row r="242" ht="15.75" customHeight="1">
      <c r="A242" s="142"/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</row>
    <row r="243" ht="15.75" customHeight="1">
      <c r="A243" s="142"/>
      <c r="B243" s="142"/>
      <c r="C243" s="142"/>
      <c r="D243" s="142"/>
      <c r="E243" s="142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</row>
    <row r="244" ht="15.75" customHeight="1">
      <c r="A244" s="142"/>
      <c r="B244" s="142"/>
      <c r="C244" s="142"/>
      <c r="D244" s="142"/>
      <c r="E244" s="142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</row>
    <row r="245" ht="15.75" customHeight="1">
      <c r="A245" s="142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</row>
    <row r="246" ht="15.75" customHeight="1">
      <c r="A246" s="142"/>
      <c r="B246" s="142"/>
      <c r="C246" s="142"/>
      <c r="D246" s="142"/>
      <c r="E246" s="142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</row>
    <row r="247" ht="15.75" customHeight="1">
      <c r="A247" s="142"/>
      <c r="B247" s="142"/>
      <c r="C247" s="142"/>
      <c r="D247" s="142"/>
      <c r="E247" s="142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</row>
    <row r="248" ht="15.75" customHeight="1">
      <c r="A248" s="142"/>
      <c r="B248" s="142"/>
      <c r="C248" s="142"/>
      <c r="D248" s="142"/>
      <c r="E248" s="142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</row>
    <row r="249" ht="15.75" customHeight="1">
      <c r="A249" s="142"/>
      <c r="B249" s="142"/>
      <c r="C249" s="142"/>
      <c r="D249" s="142"/>
      <c r="E249" s="142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</row>
    <row r="250" ht="15.75" customHeight="1">
      <c r="A250" s="142"/>
      <c r="B250" s="142"/>
      <c r="C250" s="142"/>
      <c r="D250" s="142"/>
      <c r="E250" s="142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85">
    <mergeCell ref="J30:J31"/>
    <mergeCell ref="J32:J33"/>
    <mergeCell ref="J16:J17"/>
    <mergeCell ref="J18:J19"/>
    <mergeCell ref="J20:J21"/>
    <mergeCell ref="J22:J23"/>
    <mergeCell ref="J24:J25"/>
    <mergeCell ref="J26:J27"/>
    <mergeCell ref="J28:J29"/>
    <mergeCell ref="F14:I14"/>
    <mergeCell ref="F16:I16"/>
    <mergeCell ref="F20:I20"/>
    <mergeCell ref="F22:I22"/>
    <mergeCell ref="F24:I24"/>
    <mergeCell ref="F26:I26"/>
    <mergeCell ref="F28:I28"/>
    <mergeCell ref="F30:I30"/>
    <mergeCell ref="F32:I32"/>
    <mergeCell ref="C44:C45"/>
    <mergeCell ref="C46:C47"/>
    <mergeCell ref="C48:C49"/>
    <mergeCell ref="C50:C51"/>
    <mergeCell ref="C30:C31"/>
    <mergeCell ref="C32:C33"/>
    <mergeCell ref="C34:C35"/>
    <mergeCell ref="C36:C37"/>
    <mergeCell ref="C38:C39"/>
    <mergeCell ref="C40:C41"/>
    <mergeCell ref="C42:C43"/>
    <mergeCell ref="F34:I34"/>
    <mergeCell ref="J34:J35"/>
    <mergeCell ref="F36:I36"/>
    <mergeCell ref="J36:J37"/>
    <mergeCell ref="F38:I38"/>
    <mergeCell ref="J38:J39"/>
    <mergeCell ref="J40:J41"/>
    <mergeCell ref="F40:I40"/>
    <mergeCell ref="F42:I42"/>
    <mergeCell ref="J42:J43"/>
    <mergeCell ref="F44:I44"/>
    <mergeCell ref="J44:J45"/>
    <mergeCell ref="F46:I46"/>
    <mergeCell ref="F48:I48"/>
    <mergeCell ref="F1:I1"/>
    <mergeCell ref="F2:I2"/>
    <mergeCell ref="D6:I6"/>
    <mergeCell ref="C10:D10"/>
    <mergeCell ref="E10:I10"/>
    <mergeCell ref="C11:D11"/>
    <mergeCell ref="E11:I11"/>
    <mergeCell ref="E12:I12"/>
    <mergeCell ref="E13:I13"/>
    <mergeCell ref="C14:C15"/>
    <mergeCell ref="D14:D15"/>
    <mergeCell ref="J14:J15"/>
    <mergeCell ref="D16:D17"/>
    <mergeCell ref="F18:I18"/>
    <mergeCell ref="C16:C17"/>
    <mergeCell ref="C18:C19"/>
    <mergeCell ref="D18:D19"/>
    <mergeCell ref="C20:C21"/>
    <mergeCell ref="D20:D21"/>
    <mergeCell ref="C22:C23"/>
    <mergeCell ref="D22:D23"/>
    <mergeCell ref="C24:C25"/>
    <mergeCell ref="D24:D25"/>
    <mergeCell ref="C26:C27"/>
    <mergeCell ref="D26:D27"/>
    <mergeCell ref="C28:C29"/>
    <mergeCell ref="D28:D29"/>
    <mergeCell ref="D30:D31"/>
    <mergeCell ref="D46:D47"/>
    <mergeCell ref="D48:D49"/>
    <mergeCell ref="D50:D51"/>
    <mergeCell ref="D32:D33"/>
    <mergeCell ref="D34:D35"/>
    <mergeCell ref="D36:D37"/>
    <mergeCell ref="D38:D39"/>
    <mergeCell ref="D40:D41"/>
    <mergeCell ref="D42:D43"/>
    <mergeCell ref="D44:D45"/>
    <mergeCell ref="J46:J47"/>
    <mergeCell ref="J48:J49"/>
    <mergeCell ref="F50:I50"/>
    <mergeCell ref="J50:J51"/>
  </mergeCells>
  <conditionalFormatting sqref="J2">
    <cfRule type="containsText" dxfId="0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</conditionalFormatting>
  <conditionalFormatting sqref="J2">
    <cfRule type="containsText" dxfId="1" priority="2" operator="containsText" text="OK">
      <formula>NOT(ISERROR(SEARCH(("OK"),(J2))))</formula>
    </cfRule>
  </conditionalFormatting>
  <conditionalFormatting sqref="J4">
    <cfRule type="containsText" dxfId="0" priority="3" operator="containsText" text="Controlla ">
      <formula>NOT(ISERROR(SEARCH(("Controlla "),(J4))))</formula>
    </cfRule>
  </conditionalFormatting>
  <conditionalFormatting sqref="J4">
    <cfRule type="containsText" dxfId="1" priority="4" operator="containsText" text="OK">
      <formula>NOT(ISERROR(SEARCH(("OK"),(J4))))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6.14"/>
    <col customWidth="1" min="4" max="4" width="45.14"/>
    <col customWidth="1" min="5" max="5" width="6.14"/>
    <col customWidth="1" min="6" max="7" width="14.43"/>
    <col customWidth="1" min="8" max="8" width="14.0"/>
    <col customWidth="1" min="9" max="9" width="15.43"/>
    <col customWidth="1" min="10" max="10" width="86.86"/>
  </cols>
  <sheetData>
    <row r="1" ht="38.25" customHeight="1">
      <c r="A1" s="142"/>
      <c r="B1" s="1"/>
      <c r="C1" s="1"/>
      <c r="D1" s="2" t="s">
        <v>0</v>
      </c>
      <c r="E1" s="3" t="s">
        <v>1</v>
      </c>
      <c r="F1" s="4" t="s">
        <v>2</v>
      </c>
      <c r="G1" s="5"/>
      <c r="H1" s="5"/>
      <c r="I1" s="6"/>
      <c r="J1" s="7" t="s">
        <v>3</v>
      </c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 ht="15.75" customHeight="1">
      <c r="A2" s="142"/>
      <c r="B2" s="1"/>
      <c r="C2" s="1"/>
      <c r="D2" s="8">
        <f>COUNTIF(E14:E47,"SI")</f>
        <v>17</v>
      </c>
      <c r="E2" s="9">
        <f>COUNTIF(E14:E47,"NA")</f>
        <v>0</v>
      </c>
      <c r="F2" s="81">
        <f>COUNTIF(F14:I47,"NO")</f>
        <v>0</v>
      </c>
      <c r="I2" s="11"/>
      <c r="J2" s="12" t="str">
        <f>IF((D2+E2+F2)=C46,"OK","Controlla se hai cancellato tutte le voci che non servono e se hai dato tutte le risposte")</f>
        <v>OK</v>
      </c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 ht="15.75" customHeight="1">
      <c r="A3" s="142"/>
      <c r="B3" s="142"/>
      <c r="C3" s="142"/>
      <c r="D3" s="13"/>
      <c r="E3" s="142"/>
      <c r="F3" s="14">
        <v>0.1</v>
      </c>
      <c r="G3" s="14">
        <v>0.3</v>
      </c>
      <c r="H3" s="14">
        <v>0.5</v>
      </c>
      <c r="I3" s="14">
        <v>0.7</v>
      </c>
      <c r="J3" s="15" t="s">
        <v>4</v>
      </c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</row>
    <row r="4" ht="15.75" customHeight="1">
      <c r="A4" s="142"/>
      <c r="B4" s="142"/>
      <c r="C4" s="142"/>
      <c r="D4" s="16"/>
      <c r="E4" s="17"/>
      <c r="F4" s="18">
        <f>COUNTIF(F14:I47,F3)</f>
        <v>0</v>
      </c>
      <c r="G4" s="18">
        <f>COUNTIF(F14:I47,G3)</f>
        <v>0</v>
      </c>
      <c r="H4" s="18">
        <f>COUNTIF(F14:I47,H3)</f>
        <v>0</v>
      </c>
      <c r="I4" s="17">
        <f>COUNTIF(F14:I47,I3)</f>
        <v>0</v>
      </c>
      <c r="J4" s="12" t="str">
        <f>IF((F4+G4+H4+I4)=(F2),"OK","Controlla se hai cancellato tutte le voci che non servono")</f>
        <v>OK</v>
      </c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</row>
    <row r="5" ht="15.75" customHeight="1">
      <c r="A5" s="142"/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</row>
    <row r="6" ht="50.25" customHeight="1">
      <c r="A6" s="142"/>
      <c r="B6" s="142"/>
      <c r="C6" s="142"/>
      <c r="D6" s="19" t="s">
        <v>207</v>
      </c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</row>
    <row r="7" ht="15.75" customHeight="1">
      <c r="A7" s="142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</row>
    <row r="8" ht="15.75" customHeight="1">
      <c r="A8" s="142"/>
      <c r="B8" s="142"/>
      <c r="C8" s="142"/>
      <c r="D8" s="20" t="s">
        <v>208</v>
      </c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</row>
    <row r="9" ht="15.75" customHeight="1">
      <c r="A9" s="142"/>
      <c r="B9" s="1"/>
      <c r="C9" s="1"/>
      <c r="D9" s="1"/>
      <c r="E9" s="1"/>
      <c r="F9" s="1"/>
      <c r="G9" s="1"/>
      <c r="H9" s="1"/>
      <c r="I9" s="1"/>
      <c r="J9" s="1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</row>
    <row r="10" ht="15.75" customHeight="1">
      <c r="A10" s="142"/>
      <c r="B10" s="1"/>
      <c r="C10" s="21" t="s">
        <v>76</v>
      </c>
      <c r="D10" s="22"/>
      <c r="E10" s="23" t="s">
        <v>184</v>
      </c>
      <c r="F10" s="24"/>
      <c r="G10" s="24"/>
      <c r="H10" s="24"/>
      <c r="I10" s="25"/>
      <c r="J10" s="152" t="s">
        <v>152</v>
      </c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</row>
    <row r="11" ht="13.5" customHeight="1">
      <c r="A11" s="142"/>
      <c r="B11" s="1"/>
      <c r="C11" s="27" t="s">
        <v>185</v>
      </c>
      <c r="D11" s="28"/>
      <c r="E11" s="85"/>
      <c r="F11" s="24"/>
      <c r="G11" s="24"/>
      <c r="H11" s="24"/>
      <c r="I11" s="31"/>
      <c r="J11" s="3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</row>
    <row r="12" ht="15.75" customHeight="1">
      <c r="A12" s="142"/>
      <c r="B12" s="1"/>
      <c r="C12" s="33"/>
      <c r="D12" s="33" t="s">
        <v>187</v>
      </c>
      <c r="E12" s="86">
        <v>1.0</v>
      </c>
      <c r="J12" s="34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</row>
    <row r="13" ht="15.75" customHeight="1">
      <c r="A13" s="142"/>
      <c r="B13" s="1"/>
      <c r="C13" s="35" t="s">
        <v>12</v>
      </c>
      <c r="D13" s="35" t="s">
        <v>13</v>
      </c>
      <c r="E13" s="169" t="s">
        <v>14</v>
      </c>
      <c r="F13" s="24"/>
      <c r="G13" s="24"/>
      <c r="H13" s="24"/>
      <c r="I13" s="25"/>
      <c r="J13" s="35" t="s">
        <v>15</v>
      </c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 ht="15.75" customHeight="1">
      <c r="A14" s="142"/>
      <c r="B14" s="1"/>
      <c r="C14" s="42">
        <v>1.0</v>
      </c>
      <c r="D14" s="43" t="s">
        <v>188</v>
      </c>
      <c r="E14" s="58" t="s">
        <v>21</v>
      </c>
      <c r="F14" s="147"/>
      <c r="G14" s="24"/>
      <c r="H14" s="24"/>
      <c r="I14" s="25"/>
      <c r="J14" s="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</row>
    <row r="15" ht="90.0" customHeight="1">
      <c r="A15" s="142"/>
      <c r="B15" s="1"/>
      <c r="C15" s="170"/>
      <c r="D15" s="170"/>
      <c r="E15" s="69"/>
      <c r="F15" s="171"/>
      <c r="G15" s="171"/>
      <c r="H15" s="171"/>
      <c r="I15" s="172"/>
      <c r="J15" s="170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</row>
    <row r="16" ht="12.0" customHeight="1">
      <c r="A16" s="142"/>
      <c r="B16" s="1"/>
      <c r="C16" s="42">
        <v>2.0</v>
      </c>
      <c r="D16" s="43" t="s">
        <v>209</v>
      </c>
      <c r="E16" s="43" t="s">
        <v>21</v>
      </c>
      <c r="F16" s="51"/>
      <c r="G16" s="24"/>
      <c r="H16" s="24"/>
      <c r="I16" s="25"/>
      <c r="J16" s="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</row>
    <row r="17" ht="40.5" customHeight="1">
      <c r="A17" s="142"/>
      <c r="B17" s="1"/>
      <c r="C17" s="47"/>
      <c r="D17" s="47"/>
      <c r="E17" s="52"/>
      <c r="F17" s="48"/>
      <c r="G17" s="48"/>
      <c r="H17" s="48"/>
      <c r="I17" s="49"/>
      <c r="J17" s="4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</row>
    <row r="18" ht="12.0" customHeight="1">
      <c r="A18" s="142"/>
      <c r="B18" s="1"/>
      <c r="C18" s="42">
        <v>3.0</v>
      </c>
      <c r="D18" s="43" t="s">
        <v>210</v>
      </c>
      <c r="E18" s="43" t="s">
        <v>21</v>
      </c>
      <c r="F18" s="51"/>
      <c r="G18" s="24"/>
      <c r="H18" s="24"/>
      <c r="I18" s="25"/>
      <c r="J18" s="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</row>
    <row r="19" ht="33.0" customHeight="1">
      <c r="A19" s="142"/>
      <c r="B19" s="1"/>
      <c r="C19" s="47"/>
      <c r="D19" s="47"/>
      <c r="E19" s="52"/>
      <c r="F19" s="48"/>
      <c r="G19" s="48"/>
      <c r="H19" s="48"/>
      <c r="I19" s="49"/>
      <c r="J19" s="47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</row>
    <row r="20" ht="13.5" customHeight="1">
      <c r="A20" s="142"/>
      <c r="B20" s="1"/>
      <c r="C20" s="42">
        <v>4.0</v>
      </c>
      <c r="D20" s="43" t="s">
        <v>191</v>
      </c>
      <c r="E20" s="43" t="s">
        <v>21</v>
      </c>
      <c r="F20" s="51"/>
      <c r="G20" s="24"/>
      <c r="H20" s="24"/>
      <c r="I20" s="25"/>
      <c r="J20" s="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</row>
    <row r="21" ht="36.75" customHeight="1">
      <c r="A21" s="142"/>
      <c r="B21" s="1"/>
      <c r="C21" s="47"/>
      <c r="D21" s="47"/>
      <c r="E21" s="52"/>
      <c r="F21" s="48"/>
      <c r="G21" s="48"/>
      <c r="H21" s="48"/>
      <c r="I21" s="49"/>
      <c r="J21" s="47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</row>
    <row r="22" ht="15.0" customHeight="1">
      <c r="A22" s="142"/>
      <c r="B22" s="1"/>
      <c r="C22" s="42">
        <v>5.0</v>
      </c>
      <c r="D22" s="43" t="s">
        <v>192</v>
      </c>
      <c r="E22" s="43" t="s">
        <v>21</v>
      </c>
      <c r="F22" s="51"/>
      <c r="G22" s="24"/>
      <c r="H22" s="24"/>
      <c r="I22" s="25"/>
      <c r="J22" s="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</row>
    <row r="23" ht="27.0" customHeight="1">
      <c r="A23" s="142"/>
      <c r="B23" s="1"/>
      <c r="C23" s="47"/>
      <c r="D23" s="47"/>
      <c r="E23" s="52"/>
      <c r="F23" s="48"/>
      <c r="G23" s="48"/>
      <c r="H23" s="48"/>
      <c r="I23" s="49"/>
      <c r="J23" s="47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</row>
    <row r="24" ht="14.25" customHeight="1">
      <c r="A24" s="142"/>
      <c r="B24" s="142"/>
      <c r="C24" s="42">
        <v>6.0</v>
      </c>
      <c r="D24" s="43" t="s">
        <v>193</v>
      </c>
      <c r="E24" s="43" t="s">
        <v>21</v>
      </c>
      <c r="F24" s="51"/>
      <c r="G24" s="24"/>
      <c r="H24" s="24"/>
      <c r="I24" s="25"/>
      <c r="J24" s="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</row>
    <row r="25" ht="25.5" customHeight="1">
      <c r="A25" s="142"/>
      <c r="B25" s="1"/>
      <c r="C25" s="47"/>
      <c r="D25" s="47"/>
      <c r="E25" s="52"/>
      <c r="F25" s="48"/>
      <c r="G25" s="48"/>
      <c r="H25" s="48"/>
      <c r="I25" s="49"/>
      <c r="J25" s="47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</row>
    <row r="26" ht="12.75" customHeight="1">
      <c r="A26" s="142"/>
      <c r="B26" s="1"/>
      <c r="C26" s="42">
        <v>7.0</v>
      </c>
      <c r="D26" s="43" t="s">
        <v>194</v>
      </c>
      <c r="E26" s="43" t="s">
        <v>21</v>
      </c>
      <c r="F26" s="51"/>
      <c r="G26" s="24"/>
      <c r="H26" s="24"/>
      <c r="I26" s="25"/>
      <c r="J26" s="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</row>
    <row r="27" ht="36.0" customHeight="1">
      <c r="A27" s="142"/>
      <c r="B27" s="1"/>
      <c r="C27" s="47"/>
      <c r="D27" s="47"/>
      <c r="E27" s="52"/>
      <c r="F27" s="48"/>
      <c r="G27" s="48"/>
      <c r="H27" s="48"/>
      <c r="I27" s="49"/>
      <c r="J27" s="47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</row>
    <row r="28" ht="17.25" customHeight="1">
      <c r="A28" s="142"/>
      <c r="B28" s="1"/>
      <c r="C28" s="42">
        <v>8.0</v>
      </c>
      <c r="D28" s="43" t="s">
        <v>195</v>
      </c>
      <c r="E28" s="43" t="s">
        <v>21</v>
      </c>
      <c r="F28" s="51"/>
      <c r="G28" s="24"/>
      <c r="H28" s="24"/>
      <c r="I28" s="25"/>
      <c r="J28" s="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</row>
    <row r="29" ht="24.0" customHeight="1">
      <c r="A29" s="142"/>
      <c r="B29" s="1"/>
      <c r="C29" s="47"/>
      <c r="D29" s="47"/>
      <c r="E29" s="52"/>
      <c r="F29" s="48"/>
      <c r="G29" s="48"/>
      <c r="H29" s="48"/>
      <c r="I29" s="49"/>
      <c r="J29" s="47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</row>
    <row r="30" ht="13.5" customHeight="1">
      <c r="A30" s="142"/>
      <c r="B30" s="1"/>
      <c r="C30" s="42">
        <v>9.0</v>
      </c>
      <c r="D30" s="43" t="s">
        <v>196</v>
      </c>
      <c r="E30" s="43" t="s">
        <v>21</v>
      </c>
      <c r="F30" s="51"/>
      <c r="G30" s="24"/>
      <c r="H30" s="24"/>
      <c r="I30" s="25"/>
      <c r="J30" s="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</row>
    <row r="31" ht="27.75" customHeight="1">
      <c r="A31" s="142"/>
      <c r="B31" s="1"/>
      <c r="C31" s="47"/>
      <c r="D31" s="47"/>
      <c r="E31" s="52"/>
      <c r="F31" s="48"/>
      <c r="G31" s="48"/>
      <c r="H31" s="48"/>
      <c r="I31" s="49"/>
      <c r="J31" s="47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</row>
    <row r="32" ht="13.5" customHeight="1">
      <c r="A32" s="142"/>
      <c r="B32" s="1"/>
      <c r="C32" s="42">
        <v>10.0</v>
      </c>
      <c r="D32" s="43" t="s">
        <v>197</v>
      </c>
      <c r="E32" s="43" t="s">
        <v>21</v>
      </c>
      <c r="F32" s="51"/>
      <c r="G32" s="24"/>
      <c r="H32" s="24"/>
      <c r="I32" s="25"/>
      <c r="J32" s="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</row>
    <row r="33" ht="30.0" customHeight="1">
      <c r="A33" s="142"/>
      <c r="B33" s="1"/>
      <c r="C33" s="47"/>
      <c r="D33" s="47"/>
      <c r="E33" s="52"/>
      <c r="F33" s="48"/>
      <c r="G33" s="48"/>
      <c r="H33" s="48"/>
      <c r="I33" s="49"/>
      <c r="J33" s="47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</row>
    <row r="34" ht="15.0" customHeight="1">
      <c r="A34" s="142"/>
      <c r="B34" s="1"/>
      <c r="C34" s="42">
        <v>11.0</v>
      </c>
      <c r="D34" s="43" t="s">
        <v>198</v>
      </c>
      <c r="E34" s="43" t="s">
        <v>21</v>
      </c>
      <c r="F34" s="51"/>
      <c r="G34" s="24"/>
      <c r="H34" s="24"/>
      <c r="I34" s="25"/>
      <c r="J34" s="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</row>
    <row r="35" ht="30.0" customHeight="1">
      <c r="A35" s="142"/>
      <c r="B35" s="1"/>
      <c r="C35" s="47"/>
      <c r="D35" s="47"/>
      <c r="E35" s="52"/>
      <c r="F35" s="48"/>
      <c r="G35" s="48"/>
      <c r="H35" s="48"/>
      <c r="I35" s="49"/>
      <c r="J35" s="47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</row>
    <row r="36" ht="15.75" customHeight="1">
      <c r="A36" s="142"/>
      <c r="B36" s="1"/>
      <c r="C36" s="42">
        <v>12.0</v>
      </c>
      <c r="D36" s="43" t="s">
        <v>199</v>
      </c>
      <c r="E36" s="43" t="s">
        <v>21</v>
      </c>
      <c r="F36" s="51"/>
      <c r="G36" s="24"/>
      <c r="H36" s="24"/>
      <c r="I36" s="25"/>
      <c r="J36" s="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</row>
    <row r="37" ht="35.25" customHeight="1">
      <c r="A37" s="142"/>
      <c r="B37" s="1"/>
      <c r="C37" s="47"/>
      <c r="D37" s="47"/>
      <c r="E37" s="52"/>
      <c r="F37" s="48"/>
      <c r="G37" s="48"/>
      <c r="H37" s="48"/>
      <c r="I37" s="49"/>
      <c r="J37" s="47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</row>
    <row r="38" ht="15.0" customHeight="1">
      <c r="A38" s="142"/>
      <c r="B38" s="1"/>
      <c r="C38" s="42">
        <v>13.0</v>
      </c>
      <c r="D38" s="43" t="s">
        <v>200</v>
      </c>
      <c r="E38" s="43" t="s">
        <v>21</v>
      </c>
      <c r="F38" s="51"/>
      <c r="G38" s="24"/>
      <c r="H38" s="24"/>
      <c r="I38" s="25"/>
      <c r="J38" s="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</row>
    <row r="39" ht="36.0" customHeight="1">
      <c r="A39" s="142"/>
      <c r="B39" s="1"/>
      <c r="C39" s="47"/>
      <c r="D39" s="47"/>
      <c r="E39" s="52"/>
      <c r="F39" s="48"/>
      <c r="G39" s="48"/>
      <c r="H39" s="48"/>
      <c r="I39" s="49"/>
      <c r="J39" s="47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</row>
    <row r="40" ht="13.5" customHeight="1">
      <c r="A40" s="142"/>
      <c r="B40" s="1"/>
      <c r="C40" s="42">
        <v>14.0</v>
      </c>
      <c r="D40" s="43" t="s">
        <v>201</v>
      </c>
      <c r="E40" s="43" t="s">
        <v>21</v>
      </c>
      <c r="F40" s="51"/>
      <c r="G40" s="24"/>
      <c r="H40" s="24"/>
      <c r="I40" s="25"/>
      <c r="J40" s="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</row>
    <row r="41" ht="33.75" customHeight="1">
      <c r="A41" s="142"/>
      <c r="B41" s="142"/>
      <c r="C41" s="47"/>
      <c r="D41" s="47"/>
      <c r="E41" s="52"/>
      <c r="F41" s="48"/>
      <c r="G41" s="48"/>
      <c r="H41" s="48"/>
      <c r="I41" s="49"/>
      <c r="J41" s="47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</row>
    <row r="42" ht="12.75" customHeight="1">
      <c r="A42" s="142"/>
      <c r="B42" s="142"/>
      <c r="C42" s="42">
        <v>15.0</v>
      </c>
      <c r="D42" s="43" t="s">
        <v>202</v>
      </c>
      <c r="E42" s="43" t="s">
        <v>21</v>
      </c>
      <c r="F42" s="51"/>
      <c r="G42" s="24"/>
      <c r="H42" s="24"/>
      <c r="I42" s="25"/>
      <c r="J42" s="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</row>
    <row r="43" ht="28.5" customHeight="1">
      <c r="A43" s="142"/>
      <c r="B43" s="142"/>
      <c r="C43" s="47"/>
      <c r="D43" s="47"/>
      <c r="E43" s="52"/>
      <c r="F43" s="48"/>
      <c r="G43" s="48"/>
      <c r="H43" s="48"/>
      <c r="I43" s="49"/>
      <c r="J43" s="47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</row>
    <row r="44" ht="12.0" customHeight="1">
      <c r="A44" s="142"/>
      <c r="B44" s="142"/>
      <c r="C44" s="42">
        <v>16.0</v>
      </c>
      <c r="D44" s="43" t="s">
        <v>203</v>
      </c>
      <c r="E44" s="43" t="s">
        <v>21</v>
      </c>
      <c r="F44" s="51"/>
      <c r="G44" s="24"/>
      <c r="H44" s="24"/>
      <c r="I44" s="25"/>
      <c r="J44" s="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</row>
    <row r="45" ht="36.0" customHeight="1">
      <c r="A45" s="142"/>
      <c r="B45" s="142"/>
      <c r="C45" s="47"/>
      <c r="D45" s="47"/>
      <c r="E45" s="52"/>
      <c r="F45" s="48"/>
      <c r="G45" s="48"/>
      <c r="H45" s="48"/>
      <c r="I45" s="49"/>
      <c r="J45" s="47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</row>
    <row r="46" ht="12.75" customHeight="1">
      <c r="A46" s="142"/>
      <c r="B46" s="142"/>
      <c r="C46" s="42">
        <v>17.0</v>
      </c>
      <c r="D46" s="43" t="s">
        <v>204</v>
      </c>
      <c r="E46" s="43" t="s">
        <v>21</v>
      </c>
      <c r="F46" s="51"/>
      <c r="G46" s="24"/>
      <c r="H46" s="24"/>
      <c r="I46" s="25"/>
      <c r="J46" s="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</row>
    <row r="47" ht="30.0" customHeight="1">
      <c r="A47" s="142"/>
      <c r="B47" s="142"/>
      <c r="C47" s="47"/>
      <c r="D47" s="47"/>
      <c r="E47" s="52"/>
      <c r="F47" s="48"/>
      <c r="G47" s="48"/>
      <c r="H47" s="48"/>
      <c r="I47" s="49"/>
      <c r="J47" s="47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</row>
    <row r="48" ht="14.25" customHeight="1">
      <c r="A48" s="142"/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</row>
    <row r="49" ht="62.25" customHeight="1">
      <c r="A49" s="142"/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</row>
    <row r="50" ht="22.5" customHeight="1">
      <c r="A50" s="142"/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</row>
    <row r="51" ht="15.75" customHeight="1">
      <c r="A51" s="142"/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</row>
    <row r="52" ht="34.5" customHeight="1">
      <c r="A52" s="142"/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</row>
    <row r="53" ht="15.75" customHeight="1">
      <c r="A53" s="142"/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</row>
    <row r="54" ht="15.75" customHeight="1">
      <c r="A54" s="142"/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</row>
    <row r="55" ht="21.0" customHeight="1">
      <c r="A55" s="142"/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</row>
    <row r="56" ht="15.75" customHeight="1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</row>
    <row r="57" ht="21.0" customHeight="1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</row>
    <row r="58" ht="15.75" customHeight="1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</row>
    <row r="59" ht="24.0" customHeight="1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</row>
    <row r="60" ht="15.75" customHeight="1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</row>
    <row r="61" ht="24.75" customHeight="1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</row>
    <row r="62" ht="15.75" customHeight="1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</row>
    <row r="63" ht="27.0" customHeight="1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</row>
    <row r="64" ht="15.75" customHeight="1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</row>
    <row r="65" ht="27.0" customHeight="1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</row>
    <row r="66" ht="15.75" customHeight="1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</row>
    <row r="67" ht="30.0" customHeight="1">
      <c r="A67" s="142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</row>
    <row r="68" ht="15.75" customHeight="1">
      <c r="A68" s="142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ht="15.75" customHeight="1">
      <c r="A69" s="142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</row>
    <row r="70" ht="15.75" customHeight="1">
      <c r="A70" s="142"/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</row>
    <row r="71" ht="24.0" customHeight="1">
      <c r="A71" s="142"/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</row>
    <row r="72" ht="15.75" customHeight="1">
      <c r="A72" s="142"/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</row>
    <row r="73" ht="24.0" customHeight="1">
      <c r="A73" s="142"/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</row>
    <row r="74" ht="15.75" customHeight="1">
      <c r="A74" s="142"/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</row>
    <row r="75" ht="32.25" customHeight="1">
      <c r="A75" s="142"/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</row>
    <row r="76" ht="15.75" customHeight="1">
      <c r="A76" s="142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</row>
    <row r="77" ht="33.0" customHeight="1">
      <c r="A77" s="142"/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</row>
    <row r="78" ht="33.0" customHeight="1">
      <c r="A78" s="142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</row>
    <row r="79" ht="15.0" customHeight="1">
      <c r="A79" s="142"/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 ht="15.75" customHeight="1">
      <c r="A80" s="142"/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 ht="15.75" customHeight="1">
      <c r="A81" s="142"/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ht="39.75" customHeight="1">
      <c r="A82" s="142"/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ht="15.75" customHeight="1">
      <c r="A83" s="142"/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ht="40.5" customHeight="1">
      <c r="A84" s="142"/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ht="15.75" customHeight="1">
      <c r="A85" s="142"/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ht="31.5" customHeight="1">
      <c r="A86" s="142"/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ht="15.75" customHeight="1">
      <c r="A87" s="142"/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ht="15.75" customHeight="1">
      <c r="A88" s="142"/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</row>
    <row r="89" ht="15.75" customHeight="1">
      <c r="A89" s="142"/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ht="15.75" customHeight="1">
      <c r="A90" s="142"/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ht="15.75" customHeight="1">
      <c r="A91" s="142"/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ht="15.75" customHeight="1">
      <c r="A92" s="142"/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ht="15.75" customHeight="1">
      <c r="A93" s="142"/>
      <c r="B93" s="142"/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ht="15.75" customHeight="1">
      <c r="A94" s="142"/>
      <c r="B94" s="142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ht="15.75" customHeight="1">
      <c r="A95" s="142"/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ht="15.75" customHeight="1">
      <c r="A96" s="142"/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ht="15.75" customHeight="1">
      <c r="A97" s="142"/>
      <c r="B97" s="142"/>
      <c r="C97" s="142"/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ht="15.75" customHeight="1">
      <c r="A98" s="142"/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ht="15.75" customHeight="1">
      <c r="A99" s="142"/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ht="15.75" customHeight="1">
      <c r="A100" s="142"/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ht="15.75" customHeight="1">
      <c r="A101" s="142"/>
      <c r="B101" s="142"/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ht="15.75" customHeight="1">
      <c r="A102" s="142"/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ht="15.75" customHeight="1">
      <c r="A103" s="142"/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ht="15.75" customHeight="1">
      <c r="A104" s="142"/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ht="15.75" customHeight="1">
      <c r="A105" s="142"/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ht="15.75" customHeight="1">
      <c r="A106" s="142"/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ht="15.75" customHeight="1">
      <c r="A107" s="142"/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ht="15.75" customHeight="1">
      <c r="A108" s="142"/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ht="15.75" customHeight="1">
      <c r="A109" s="142"/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ht="15.75" customHeight="1">
      <c r="A110" s="142"/>
      <c r="B110" s="142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ht="15.75" customHeight="1">
      <c r="A111" s="142"/>
      <c r="B111" s="142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ht="15.75" customHeight="1">
      <c r="A112" s="142"/>
      <c r="B112" s="142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ht="15.75" customHeight="1">
      <c r="A113" s="142"/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ht="15.75" customHeight="1">
      <c r="A114" s="142"/>
      <c r="B114" s="142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ht="15.75" customHeight="1">
      <c r="A115" s="142"/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ht="15.75" customHeight="1">
      <c r="A116" s="142"/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ht="15.75" customHeight="1">
      <c r="A117" s="142"/>
      <c r="B117" s="142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ht="15.75" customHeight="1">
      <c r="A118" s="142"/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ht="15.75" customHeight="1">
      <c r="A119" s="142"/>
      <c r="B119" s="142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ht="15.75" customHeight="1">
      <c r="A120" s="142"/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ht="15.75" customHeight="1">
      <c r="A121" s="142"/>
      <c r="B121" s="142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ht="15.75" customHeight="1">
      <c r="A122" s="142"/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ht="15.75" customHeight="1">
      <c r="A123" s="142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ht="15.75" customHeight="1">
      <c r="A124" s="142"/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ht="15.75" customHeight="1">
      <c r="A125" s="142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ht="15.75" customHeight="1">
      <c r="A126" s="142"/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ht="15.75" customHeight="1">
      <c r="A127" s="142"/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ht="15.75" customHeight="1">
      <c r="A128" s="142"/>
      <c r="B128" s="142"/>
      <c r="C128" s="142"/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ht="15.75" customHeight="1">
      <c r="A129" s="142"/>
      <c r="B129" s="142"/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ht="15.75" customHeight="1">
      <c r="A130" s="142"/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ht="15.75" customHeight="1">
      <c r="A131" s="142"/>
      <c r="B131" s="142"/>
      <c r="C131" s="142"/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ht="15.75" customHeight="1">
      <c r="A132" s="142"/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ht="15.75" customHeight="1">
      <c r="A133" s="142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ht="15.75" customHeight="1">
      <c r="A134" s="142"/>
      <c r="B134" s="142"/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ht="15.75" customHeight="1">
      <c r="A135" s="142"/>
      <c r="B135" s="142"/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ht="15.75" customHeight="1">
      <c r="A136" s="142"/>
      <c r="B136" s="142"/>
      <c r="C136" s="142"/>
      <c r="D136" s="142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ht="15.75" customHeight="1">
      <c r="A137" s="142"/>
      <c r="B137" s="142"/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ht="15.75" customHeight="1">
      <c r="A138" s="142"/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ht="15.75" customHeight="1">
      <c r="A139" s="142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ht="15.75" customHeight="1">
      <c r="A140" s="142"/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ht="15.75" customHeight="1">
      <c r="A141" s="142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ht="15.75" customHeight="1">
      <c r="A142" s="142"/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ht="15.75" customHeight="1">
      <c r="A143" s="142"/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ht="15.75" customHeight="1">
      <c r="A144" s="142"/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 ht="15.75" customHeight="1">
      <c r="A145" s="142"/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 ht="15.75" customHeight="1">
      <c r="A146" s="142"/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</row>
    <row r="147" ht="15.75" customHeight="1">
      <c r="A147" s="142"/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</row>
    <row r="148" ht="15.75" customHeight="1">
      <c r="A148" s="142"/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</row>
    <row r="149" ht="15.75" customHeight="1">
      <c r="A149" s="142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</row>
    <row r="150" ht="15.75" customHeight="1">
      <c r="A150" s="142"/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</row>
    <row r="151" ht="15.75" customHeight="1">
      <c r="A151" s="142"/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</row>
    <row r="152" ht="15.75" customHeight="1">
      <c r="A152" s="142"/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</row>
    <row r="153" ht="15.75" customHeight="1">
      <c r="A153" s="142"/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</row>
    <row r="154" ht="15.75" customHeight="1">
      <c r="A154" s="142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</row>
    <row r="155" ht="15.75" customHeight="1">
      <c r="A155" s="142"/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</row>
    <row r="156" ht="15.75" customHeight="1">
      <c r="A156" s="142"/>
      <c r="B156" s="142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</row>
    <row r="157" ht="15.75" customHeight="1">
      <c r="A157" s="142"/>
      <c r="B157" s="142"/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</row>
    <row r="158" ht="15.75" customHeight="1">
      <c r="A158" s="142"/>
      <c r="B158" s="142"/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ht="15.75" customHeight="1">
      <c r="A159" s="142"/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ht="15.75" customHeight="1">
      <c r="A160" s="142"/>
      <c r="B160" s="142"/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ht="15.75" customHeight="1">
      <c r="A161" s="142"/>
      <c r="B161" s="142"/>
      <c r="C161" s="142"/>
      <c r="D161" s="142"/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ht="15.75" customHeight="1">
      <c r="A162" s="142"/>
      <c r="B162" s="142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ht="15.75" customHeight="1">
      <c r="A163" s="142"/>
      <c r="B163" s="142"/>
      <c r="C163" s="142"/>
      <c r="D163" s="142"/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ht="15.75" customHeight="1">
      <c r="A164" s="142"/>
      <c r="B164" s="142"/>
      <c r="C164" s="142"/>
      <c r="D164" s="142"/>
      <c r="E164" s="142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ht="15.75" customHeight="1">
      <c r="A165" s="142"/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ht="15.75" customHeight="1">
      <c r="A166" s="142"/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ht="15.75" customHeight="1">
      <c r="A167" s="142"/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ht="15.75" customHeight="1">
      <c r="A168" s="142"/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ht="15.75" customHeight="1">
      <c r="A169" s="142"/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ht="15.75" customHeight="1">
      <c r="A170" s="142"/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ht="15.75" customHeight="1">
      <c r="A171" s="142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ht="15.75" customHeight="1">
      <c r="A172" s="142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ht="15.75" customHeight="1">
      <c r="A173" s="142"/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ht="15.75" customHeight="1">
      <c r="A174" s="142"/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ht="15.75" customHeight="1">
      <c r="A175" s="142"/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ht="15.75" customHeight="1">
      <c r="A176" s="142"/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ht="15.75" customHeight="1">
      <c r="A177" s="142"/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ht="15.75" customHeight="1">
      <c r="A178" s="142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ht="15.75" customHeight="1">
      <c r="A179" s="142"/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ht="15.75" customHeight="1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ht="15.75" customHeight="1">
      <c r="A181" s="142"/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ht="15.75" customHeight="1">
      <c r="A182" s="142"/>
      <c r="B182" s="142"/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ht="15.75" customHeight="1">
      <c r="A183" s="142"/>
      <c r="B183" s="142"/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ht="15.75" customHeight="1">
      <c r="A184" s="142"/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ht="15.75" customHeight="1">
      <c r="A185" s="142"/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ht="15.75" customHeight="1">
      <c r="A186" s="142"/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ht="15.75" customHeight="1">
      <c r="A187" s="142"/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ht="15.75" customHeight="1">
      <c r="A188" s="142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ht="15.75" customHeight="1">
      <c r="A189" s="142"/>
      <c r="B189" s="142"/>
      <c r="C189" s="142"/>
      <c r="D189" s="142"/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ht="15.75" customHeight="1">
      <c r="A190" s="142"/>
      <c r="B190" s="142"/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ht="15.75" customHeight="1">
      <c r="A191" s="142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ht="15.75" customHeight="1">
      <c r="A192" s="142"/>
      <c r="B192" s="142"/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ht="15.75" customHeight="1">
      <c r="A193" s="142"/>
      <c r="B193" s="142"/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ht="15.75" customHeight="1">
      <c r="A194" s="142"/>
      <c r="B194" s="142"/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ht="15.75" customHeight="1">
      <c r="A195" s="142"/>
      <c r="B195" s="142"/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ht="15.75" customHeight="1">
      <c r="A196" s="142"/>
      <c r="B196" s="142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ht="15.75" customHeight="1">
      <c r="A197" s="142"/>
      <c r="B197" s="142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ht="15.75" customHeight="1">
      <c r="A198" s="142"/>
      <c r="B198" s="142"/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ht="15.75" customHeight="1">
      <c r="A199" s="142"/>
      <c r="B199" s="142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ht="15.75" customHeight="1">
      <c r="A200" s="142"/>
      <c r="B200" s="142"/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 ht="15.75" customHeight="1">
      <c r="A201" s="142"/>
      <c r="B201" s="142"/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 ht="15.75" customHeight="1">
      <c r="A202" s="142"/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</row>
    <row r="203" ht="15.75" customHeight="1">
      <c r="A203" s="142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</row>
    <row r="204" ht="15.75" customHeight="1">
      <c r="A204" s="142"/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</row>
    <row r="205" ht="15.75" customHeight="1">
      <c r="A205" s="142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</row>
    <row r="206" ht="15.75" customHeight="1">
      <c r="A206" s="142"/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</row>
    <row r="207" ht="15.75" customHeight="1">
      <c r="A207" s="142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</row>
    <row r="208" ht="15.75" customHeight="1">
      <c r="A208" s="142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</row>
    <row r="209" ht="15.75" customHeight="1">
      <c r="A209" s="142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</row>
    <row r="210" ht="15.75" customHeight="1">
      <c r="A210" s="142"/>
      <c r="B210" s="142"/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</row>
    <row r="211" ht="15.75" customHeight="1">
      <c r="A211" s="142"/>
      <c r="B211" s="142"/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</row>
    <row r="212" ht="15.75" customHeight="1">
      <c r="A212" s="142"/>
      <c r="B212" s="142"/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</row>
    <row r="213" ht="15.75" customHeight="1">
      <c r="A213" s="142"/>
      <c r="B213" s="142"/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</row>
    <row r="214" ht="15.75" customHeight="1">
      <c r="A214" s="142"/>
      <c r="B214" s="142"/>
      <c r="C214" s="142"/>
      <c r="D214" s="142"/>
      <c r="E214" s="142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</row>
    <row r="215" ht="15.75" customHeight="1">
      <c r="A215" s="142"/>
      <c r="B215" s="142"/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</row>
    <row r="216" ht="15.75" customHeight="1">
      <c r="A216" s="142"/>
      <c r="B216" s="142"/>
      <c r="C216" s="142"/>
      <c r="D216" s="142"/>
      <c r="E216" s="142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</row>
    <row r="217" ht="15.75" customHeight="1">
      <c r="A217" s="142"/>
      <c r="B217" s="142"/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</row>
    <row r="218" ht="15.75" customHeight="1">
      <c r="A218" s="142"/>
      <c r="B218" s="142"/>
      <c r="C218" s="142"/>
      <c r="D218" s="142"/>
      <c r="E218" s="142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</row>
    <row r="219" ht="15.75" customHeight="1">
      <c r="A219" s="142"/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</row>
    <row r="220" ht="15.75" customHeight="1">
      <c r="A220" s="142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</row>
    <row r="221" ht="15.75" customHeight="1">
      <c r="A221" s="142"/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</row>
    <row r="222" ht="15.75" customHeight="1">
      <c r="A222" s="142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</row>
    <row r="223" ht="15.75" customHeight="1">
      <c r="A223" s="142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</row>
    <row r="224" ht="15.75" customHeight="1">
      <c r="A224" s="142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</row>
    <row r="225" ht="15.75" customHeight="1">
      <c r="A225" s="142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</row>
    <row r="226" ht="15.75" customHeight="1">
      <c r="A226" s="142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</row>
    <row r="227" ht="15.75" customHeight="1">
      <c r="A227" s="142"/>
      <c r="B227" s="142"/>
      <c r="C227" s="142"/>
      <c r="D227" s="142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</row>
    <row r="228" ht="15.75" customHeight="1">
      <c r="A228" s="142"/>
      <c r="B228" s="142"/>
      <c r="C228" s="142"/>
      <c r="D228" s="142"/>
      <c r="E228" s="142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</row>
    <row r="229" ht="15.75" customHeight="1">
      <c r="A229" s="142"/>
      <c r="B229" s="142"/>
      <c r="C229" s="142"/>
      <c r="D229" s="142"/>
      <c r="E229" s="142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</row>
    <row r="230" ht="15.75" customHeight="1">
      <c r="A230" s="142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</row>
    <row r="231" ht="15.75" customHeight="1">
      <c r="A231" s="142"/>
      <c r="B231" s="142"/>
      <c r="C231" s="142"/>
      <c r="D231" s="142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</row>
    <row r="232" ht="15.75" customHeight="1">
      <c r="A232" s="142"/>
      <c r="B232" s="142"/>
      <c r="C232" s="142"/>
      <c r="D232" s="142"/>
      <c r="E232" s="142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</row>
    <row r="233" ht="15.75" customHeight="1">
      <c r="A233" s="142"/>
      <c r="B233" s="142"/>
      <c r="C233" s="142"/>
      <c r="D233" s="142"/>
      <c r="E233" s="142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</row>
    <row r="234" ht="15.75" customHeight="1">
      <c r="A234" s="142"/>
      <c r="B234" s="142"/>
      <c r="C234" s="142"/>
      <c r="D234" s="142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</row>
    <row r="235" ht="15.75" customHeight="1">
      <c r="A235" s="142"/>
      <c r="B235" s="142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</row>
    <row r="236" ht="15.75" customHeight="1">
      <c r="A236" s="142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</row>
    <row r="237" ht="15.75" customHeight="1">
      <c r="A237" s="142"/>
      <c r="B237" s="142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</row>
    <row r="238" ht="15.75" customHeight="1">
      <c r="A238" s="142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</row>
    <row r="239" ht="15.75" customHeight="1">
      <c r="A239" s="142"/>
      <c r="B239" s="142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</row>
    <row r="240" ht="15.75" customHeight="1">
      <c r="A240" s="142"/>
      <c r="B240" s="142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</row>
    <row r="241" ht="15.75" customHeight="1">
      <c r="A241" s="142"/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</row>
    <row r="242" ht="15.75" customHeight="1">
      <c r="A242" s="142"/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</row>
    <row r="243" ht="15.75" customHeight="1">
      <c r="A243" s="142"/>
      <c r="B243" s="142"/>
      <c r="C243" s="142"/>
      <c r="D243" s="142"/>
      <c r="E243" s="142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</row>
    <row r="244" ht="15.75" customHeight="1">
      <c r="A244" s="142"/>
      <c r="B244" s="142"/>
      <c r="C244" s="142"/>
      <c r="D244" s="142"/>
      <c r="E244" s="142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</row>
    <row r="245" ht="15.75" customHeight="1">
      <c r="A245" s="142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</row>
    <row r="246" ht="15.75" customHeight="1">
      <c r="A246" s="142"/>
      <c r="B246" s="142"/>
      <c r="C246" s="142"/>
      <c r="D246" s="142"/>
      <c r="E246" s="142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77">
    <mergeCell ref="J30:J31"/>
    <mergeCell ref="J32:J33"/>
    <mergeCell ref="J16:J17"/>
    <mergeCell ref="J18:J19"/>
    <mergeCell ref="J20:J21"/>
    <mergeCell ref="J22:J23"/>
    <mergeCell ref="J24:J25"/>
    <mergeCell ref="J26:J27"/>
    <mergeCell ref="J28:J29"/>
    <mergeCell ref="F14:I14"/>
    <mergeCell ref="F16:I16"/>
    <mergeCell ref="F20:I20"/>
    <mergeCell ref="F22:I22"/>
    <mergeCell ref="F24:I24"/>
    <mergeCell ref="F26:I26"/>
    <mergeCell ref="F28:I28"/>
    <mergeCell ref="F30:I30"/>
    <mergeCell ref="F32:I32"/>
    <mergeCell ref="C44:C45"/>
    <mergeCell ref="C46:C47"/>
    <mergeCell ref="C30:C31"/>
    <mergeCell ref="C32:C33"/>
    <mergeCell ref="C34:C35"/>
    <mergeCell ref="C36:C37"/>
    <mergeCell ref="C38:C39"/>
    <mergeCell ref="C40:C41"/>
    <mergeCell ref="C42:C43"/>
    <mergeCell ref="F1:I1"/>
    <mergeCell ref="F2:I2"/>
    <mergeCell ref="D6:I6"/>
    <mergeCell ref="C10:D10"/>
    <mergeCell ref="E10:I10"/>
    <mergeCell ref="C11:D11"/>
    <mergeCell ref="E11:I11"/>
    <mergeCell ref="E12:I12"/>
    <mergeCell ref="E13:I13"/>
    <mergeCell ref="C14:C15"/>
    <mergeCell ref="D14:D15"/>
    <mergeCell ref="J14:J15"/>
    <mergeCell ref="D16:D17"/>
    <mergeCell ref="F18:I18"/>
    <mergeCell ref="C16:C17"/>
    <mergeCell ref="C18:C19"/>
    <mergeCell ref="D18:D19"/>
    <mergeCell ref="C20:C21"/>
    <mergeCell ref="D20:D21"/>
    <mergeCell ref="C22:C23"/>
    <mergeCell ref="D22:D23"/>
    <mergeCell ref="D32:D33"/>
    <mergeCell ref="D34:D35"/>
    <mergeCell ref="D36:D37"/>
    <mergeCell ref="D38:D39"/>
    <mergeCell ref="D40:D41"/>
    <mergeCell ref="D42:D43"/>
    <mergeCell ref="D44:D45"/>
    <mergeCell ref="D46:D47"/>
    <mergeCell ref="C24:C25"/>
    <mergeCell ref="D24:D25"/>
    <mergeCell ref="C26:C27"/>
    <mergeCell ref="D26:D27"/>
    <mergeCell ref="C28:C29"/>
    <mergeCell ref="D28:D29"/>
    <mergeCell ref="D30:D31"/>
    <mergeCell ref="F40:I40"/>
    <mergeCell ref="F42:I42"/>
    <mergeCell ref="J42:J43"/>
    <mergeCell ref="F44:I44"/>
    <mergeCell ref="J44:J45"/>
    <mergeCell ref="F46:I46"/>
    <mergeCell ref="J46:J47"/>
    <mergeCell ref="F34:I34"/>
    <mergeCell ref="J34:J35"/>
    <mergeCell ref="F36:I36"/>
    <mergeCell ref="J36:J37"/>
    <mergeCell ref="F38:I38"/>
    <mergeCell ref="J38:J39"/>
    <mergeCell ref="J40:J41"/>
  </mergeCells>
  <conditionalFormatting sqref="J2">
    <cfRule type="containsText" dxfId="0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</conditionalFormatting>
  <conditionalFormatting sqref="J2">
    <cfRule type="containsText" dxfId="1" priority="2" operator="containsText" text="OK">
      <formula>NOT(ISERROR(SEARCH(("OK"),(J2))))</formula>
    </cfRule>
  </conditionalFormatting>
  <conditionalFormatting sqref="J4">
    <cfRule type="containsText" dxfId="0" priority="3" operator="containsText" text="Controlla ">
      <formula>NOT(ISERROR(SEARCH(("Controlla "),(J4))))</formula>
    </cfRule>
  </conditionalFormatting>
  <conditionalFormatting sqref="J4">
    <cfRule type="containsText" dxfId="1" priority="4" operator="containsText" text="OK">
      <formula>NOT(ISERROR(SEARCH(("OK"),(J4))))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2024-11-14T19:08:46Z</dcterms:created>
</cp:coreProperties>
</file>