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Research/Exo/Phase Based Exo Control/PB-EKF-exo-controller/"/>
    </mc:Choice>
  </mc:AlternateContent>
  <xr:revisionPtr revIDLastSave="0" documentId="13_ncr:1_{81A27A18-6A78-DE4D-992A-66DD9999D654}" xr6:coauthVersionLast="47" xr6:coauthVersionMax="47" xr10:uidLastSave="{00000000-0000-0000-0000-000000000000}"/>
  <bookViews>
    <workbookView xWindow="760" yWindow="500" windowWidth="28040" windowHeight="10520" xr2:uid="{CBE0E9D6-14DB-7149-9F95-CAC229559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F14" i="1"/>
  <c r="F13" i="1"/>
  <c r="E14" i="1"/>
  <c r="E13" i="1"/>
  <c r="D14" i="1"/>
  <c r="D13" i="1"/>
  <c r="C14" i="1"/>
  <c r="C13" i="1"/>
  <c r="B14" i="1"/>
  <c r="B13" i="1"/>
</calcChain>
</file>

<file path=xl/sharedStrings.xml><?xml version="1.0" encoding="utf-8"?>
<sst xmlns="http://schemas.openxmlformats.org/spreadsheetml/2006/main" count="18" uniqueCount="18">
  <si>
    <t>Participant</t>
  </si>
  <si>
    <t>AB01</t>
  </si>
  <si>
    <t>AB02</t>
  </si>
  <si>
    <t>AB03</t>
  </si>
  <si>
    <t>AB04</t>
  </si>
  <si>
    <t>AB05</t>
  </si>
  <si>
    <t>AB06</t>
  </si>
  <si>
    <t>Phase RMSE (TBE)</t>
  </si>
  <si>
    <t>Phase RMSE</t>
  </si>
  <si>
    <t>Phase Rate RMSE</t>
  </si>
  <si>
    <t>Stride Length RMSE</t>
  </si>
  <si>
    <t>Incline RMSE</t>
  </si>
  <si>
    <t>Des Torque RMSE</t>
  </si>
  <si>
    <t>p</t>
  </si>
  <si>
    <t>AB07</t>
  </si>
  <si>
    <t>AB08</t>
  </si>
  <si>
    <t>AB09</t>
  </si>
  <si>
    <t>AB10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</si>
</sst>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ACE3-F31F-694F-832D-8E68F63ED805}">
  <dimension ref="A1:H14"/>
  <sheetViews>
    <sheetView tabSelected="1" workbookViewId="0">
      <selection sqref="A1:H11"/>
    </sheetView>
  </sheetViews>
  <sheetFormatPr baseColWidth="10" defaultRowHeight="16" x14ac:dyDescent="0.2"/>
  <cols>
    <col min="3" max="3" width="18.1640625" customWidth="1"/>
    <col min="4" max="4" width="16.33203125" customWidth="1"/>
    <col min="5" max="5" width="27.5" customWidth="1"/>
    <col min="6" max="6" width="15" customWidth="1"/>
    <col min="7" max="7" width="23.83203125" customWidth="1"/>
    <col min="8" max="8" width="11.6640625" bestFit="1" customWidth="1"/>
  </cols>
  <sheetData>
    <row r="1" spans="1: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7</v>
      </c>
      <c r="H1" t="s">
        <v>13</v>
      </c>
    </row>
    <row r="2" spans="1:8" x14ac:dyDescent="0.2">
      <c r="A2" t="s">
        <v>1</v>
      </c>
      <c r="B2" s="1">
        <v>4.8716901622936903E-2</v>
      </c>
      <c r="C2" s="1">
        <v>1.4885944704702E-2</v>
      </c>
      <c r="D2" s="1">
        <v>0.22218107504780399</v>
      </c>
      <c r="E2" s="1">
        <v>1.0253710835463601</v>
      </c>
      <c r="F2" s="1">
        <v>2.9149075215228799</v>
      </c>
      <c r="G2" s="1">
        <v>5.6561955982099198E-2</v>
      </c>
      <c r="H2" s="2">
        <v>1.8268852483423901E-14</v>
      </c>
    </row>
    <row r="3" spans="1:8" x14ac:dyDescent="0.2">
      <c r="A3" t="s">
        <v>2</v>
      </c>
      <c r="B3" s="1">
        <v>4.07371260119814E-2</v>
      </c>
      <c r="C3" s="1">
        <v>1.7927441503718999E-2</v>
      </c>
      <c r="D3" s="1">
        <v>0.148363777660595</v>
      </c>
      <c r="E3" s="1">
        <v>2.7286698413559298</v>
      </c>
      <c r="F3" s="1">
        <v>3.2864697310964401</v>
      </c>
      <c r="G3" s="1">
        <v>5.0522422626248301E-2</v>
      </c>
      <c r="H3" s="2">
        <v>5.40314446564672E-18</v>
      </c>
    </row>
    <row r="4" spans="1:8" x14ac:dyDescent="0.2">
      <c r="A4" t="s">
        <v>3</v>
      </c>
      <c r="B4" s="1">
        <v>4.6564379295548797E-2</v>
      </c>
      <c r="C4" s="1">
        <v>2.3923067997225302E-2</v>
      </c>
      <c r="D4" s="1">
        <v>6.5611989558996803E-2</v>
      </c>
      <c r="E4" s="1">
        <v>2.7813359554150399</v>
      </c>
      <c r="F4" s="1">
        <v>2.62704245759137</v>
      </c>
      <c r="G4" s="1">
        <v>5.4598048199433501E-2</v>
      </c>
      <c r="H4" s="2">
        <v>4.3962555583643399E-6</v>
      </c>
    </row>
    <row r="5" spans="1:8" x14ac:dyDescent="0.2">
      <c r="A5" t="s">
        <v>4</v>
      </c>
      <c r="B5" s="1">
        <v>3.2842706505861401E-2</v>
      </c>
      <c r="C5" s="1">
        <v>2.6571532567290598E-2</v>
      </c>
      <c r="D5" s="1">
        <v>0.20733960079746699</v>
      </c>
      <c r="E5" s="1">
        <v>1.20639138597545</v>
      </c>
      <c r="F5" s="1">
        <v>2.39718147846957</v>
      </c>
      <c r="G5" s="1">
        <v>4.94258271826837E-2</v>
      </c>
      <c r="H5" s="2">
        <v>9.9890038366319695E-46</v>
      </c>
    </row>
    <row r="6" spans="1:8" x14ac:dyDescent="0.2">
      <c r="A6" t="s">
        <v>5</v>
      </c>
      <c r="B6" s="1">
        <v>5.6337225020825402E-2</v>
      </c>
      <c r="C6" s="1">
        <v>1.9320313059040001E-2</v>
      </c>
      <c r="D6" s="1">
        <v>0.25244113021804798</v>
      </c>
      <c r="E6" s="1">
        <v>1.80424425682898</v>
      </c>
      <c r="F6" s="1">
        <v>3.5395858958276798</v>
      </c>
      <c r="G6" s="1">
        <v>5.6179752035226099E-2</v>
      </c>
      <c r="H6" s="1">
        <v>0.460473866828217</v>
      </c>
    </row>
    <row r="7" spans="1:8" x14ac:dyDescent="0.2">
      <c r="A7" t="s">
        <v>6</v>
      </c>
      <c r="B7" s="1">
        <v>2.73042015948054E-2</v>
      </c>
      <c r="C7" s="1">
        <v>2.0429995171986501E-2</v>
      </c>
      <c r="D7" s="1">
        <v>0.257375377656055</v>
      </c>
      <c r="E7" s="1">
        <v>3.1469460929665698</v>
      </c>
      <c r="F7" s="1">
        <v>2.52502717672564</v>
      </c>
      <c r="G7" s="1">
        <v>3.4444975809632197E-2</v>
      </c>
      <c r="H7" s="2">
        <v>9.7738910234071196E-11</v>
      </c>
    </row>
    <row r="8" spans="1:8" x14ac:dyDescent="0.2">
      <c r="A8" t="s">
        <v>14</v>
      </c>
      <c r="B8" s="1">
        <v>0.10880715662285</v>
      </c>
      <c r="C8" s="1">
        <v>2.98302902113066E-2</v>
      </c>
      <c r="D8" s="1">
        <v>7.8133918152321402E-2</v>
      </c>
      <c r="E8" s="1">
        <v>2.3883881032013199</v>
      </c>
      <c r="F8" s="1">
        <v>4.87330478275861</v>
      </c>
      <c r="G8" s="1">
        <v>0.12531570367492301</v>
      </c>
      <c r="H8" s="2">
        <v>4.4193330291951001E-30</v>
      </c>
    </row>
    <row r="9" spans="1:8" x14ac:dyDescent="0.2">
      <c r="A9" t="s">
        <v>15</v>
      </c>
      <c r="B9" s="1">
        <v>5.3930442326749102E-2</v>
      </c>
      <c r="C9" s="1">
        <v>1.5278813413802101E-2</v>
      </c>
      <c r="D9" s="1">
        <v>0.104094522845988</v>
      </c>
      <c r="E9" s="1">
        <v>1.7476760164707901</v>
      </c>
      <c r="F9" s="1">
        <v>2.8734130034362502</v>
      </c>
      <c r="G9" s="1">
        <v>5.1608028477527601E-2</v>
      </c>
      <c r="H9" s="2">
        <v>1.5566092920519701E-2</v>
      </c>
    </row>
    <row r="10" spans="1:8" x14ac:dyDescent="0.2">
      <c r="A10" t="s">
        <v>16</v>
      </c>
      <c r="B10" s="1">
        <v>2.7757988915321101E-2</v>
      </c>
      <c r="C10" s="1">
        <v>1.9071520176776099E-2</v>
      </c>
      <c r="D10" s="1">
        <v>0.121438403492679</v>
      </c>
      <c r="E10" s="1">
        <v>2.0396647851512801</v>
      </c>
      <c r="F10" s="1">
        <v>2.2332677086119901</v>
      </c>
      <c r="G10" s="1">
        <v>3.53309744619036E-2</v>
      </c>
      <c r="H10" s="2">
        <v>3.4903583667958302E-9</v>
      </c>
    </row>
    <row r="11" spans="1:8" x14ac:dyDescent="0.2">
      <c r="A11" t="s">
        <v>17</v>
      </c>
      <c r="B11" s="1">
        <v>3.2466844402602897E-2</v>
      </c>
      <c r="C11" s="1">
        <v>1.7818890319643298E-2</v>
      </c>
      <c r="D11" s="1">
        <v>6.1047933055239999E-2</v>
      </c>
      <c r="E11" s="1">
        <v>5.5648832818585996</v>
      </c>
      <c r="F11" s="1">
        <v>2.8378169755643898</v>
      </c>
      <c r="G11" s="1">
        <v>3.8475731293671801E-2</v>
      </c>
      <c r="H11" s="2">
        <v>1.34013376703241E-9</v>
      </c>
    </row>
    <row r="13" spans="1:8" x14ac:dyDescent="0.2">
      <c r="B13">
        <f>AVERAGE(B2:B11)</f>
        <v>4.7546497231948245E-2</v>
      </c>
      <c r="C13">
        <f>AVERAGE(C2:C11)</f>
        <v>2.0505780912549152E-2</v>
      </c>
      <c r="D13">
        <f>AVERAGE(D2:D11)</f>
        <v>0.15180277284851945</v>
      </c>
      <c r="E13">
        <f>AVERAGE(E2:E11)</f>
        <v>2.4433570802770319</v>
      </c>
      <c r="F13">
        <f>AVERAGE(F2:F11)</f>
        <v>3.0108016731604819</v>
      </c>
      <c r="G13">
        <f>AVERAGE(G2:G11)</f>
        <v>5.5246341974334902E-2</v>
      </c>
    </row>
    <row r="14" spans="1:8" x14ac:dyDescent="0.2">
      <c r="B14">
        <f>STDEV(B2:B11)</f>
        <v>2.3954899667591217E-2</v>
      </c>
      <c r="C14">
        <f>STDEV(C2:C11)</f>
        <v>4.8494766337137838E-3</v>
      </c>
      <c r="D14">
        <f>STDEV(D2:D11)</f>
        <v>7.7181884384131594E-2</v>
      </c>
      <c r="E14">
        <f>STDEV(E2:E11)</f>
        <v>1.2924477739129974</v>
      </c>
      <c r="F14">
        <f>STDEV(F2:F11)</f>
        <v>0.7635338391933254</v>
      </c>
      <c r="G14">
        <f>STDEV(G2:G11)</f>
        <v>2.6018670732399791E-2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2022-04-10T19:59:53Z</dcterms:created>
  <dcterms:modified xsi:type="dcterms:W3CDTF">2022-09-20T06:33:15Z</dcterms:modified>
</cp:coreProperties>
</file>