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5180" windowHeight="8070"/>
  </bookViews>
  <sheets>
    <sheet name="Plan1" sheetId="1" r:id="rId1"/>
  </sheets>
  <calcPr calcId="125725"/>
</workbook>
</file>

<file path=xl/calcChain.xml><?xml version="1.0" encoding="utf-8"?>
<calcChain xmlns="http://schemas.openxmlformats.org/spreadsheetml/2006/main">
  <c r="B8" i="1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7"/>
</calcChain>
</file>

<file path=xl/sharedStrings.xml><?xml version="1.0" encoding="utf-8"?>
<sst xmlns="http://schemas.openxmlformats.org/spreadsheetml/2006/main" count="9" uniqueCount="8">
  <si>
    <t>fonte</t>
  </si>
  <si>
    <t>afastamento_min</t>
  </si>
  <si>
    <t>espaçamento</t>
  </si>
  <si>
    <t>X (m)</t>
  </si>
  <si>
    <t>indice_receptor</t>
  </si>
  <si>
    <t>h (m)</t>
  </si>
  <si>
    <t>V (m/s)</t>
  </si>
  <si>
    <t>t (s)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</si>
</sst>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Plan1!$B$7:$B$42</c:f>
              <c:numCache>
                <c:formatCode>General</c:formatCode>
                <c:ptCount val="3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155</c:v>
                </c:pt>
                <c:pt idx="29">
                  <c:v>160</c:v>
                </c:pt>
                <c:pt idx="30">
                  <c:v>165</c:v>
                </c:pt>
                <c:pt idx="31">
                  <c:v>170</c:v>
                </c:pt>
                <c:pt idx="32">
                  <c:v>175</c:v>
                </c:pt>
                <c:pt idx="33">
                  <c:v>180</c:v>
                </c:pt>
                <c:pt idx="34">
                  <c:v>185</c:v>
                </c:pt>
                <c:pt idx="35">
                  <c:v>190</c:v>
                </c:pt>
              </c:numCache>
            </c:numRef>
          </c:xVal>
          <c:yVal>
            <c:numRef>
              <c:f>Plan1!$C$7:$C$42</c:f>
              <c:numCache>
                <c:formatCode>General</c:formatCode>
                <c:ptCount val="36"/>
                <c:pt idx="0">
                  <c:v>5.4000999204609275E-2</c:v>
                </c:pt>
                <c:pt idx="1">
                  <c:v>5.4798688403500134E-2</c:v>
                </c:pt>
                <c:pt idx="2">
                  <c:v>5.5807537606666541E-2</c:v>
                </c:pt>
                <c:pt idx="3">
                  <c:v>5.7016339096990533E-2</c:v>
                </c:pt>
                <c:pt idx="4">
                  <c:v>5.8412680658008101E-2</c:v>
                </c:pt>
                <c:pt idx="5">
                  <c:v>5.9983466610506658E-2</c:v>
                </c:pt>
                <c:pt idx="6">
                  <c:v>6.1715378463564591E-2</c:v>
                </c:pt>
                <c:pt idx="7">
                  <c:v>6.3595253584809039E-2</c:v>
                </c:pt>
                <c:pt idx="8">
                  <c:v>6.5610374830961257E-2</c:v>
                </c:pt>
                <c:pt idx="9">
                  <c:v>6.774867496660146E-2</c:v>
                </c:pt>
                <c:pt idx="10">
                  <c:v>6.9998866428886558E-2</c:v>
                </c:pt>
                <c:pt idx="11">
                  <c:v>7.2350510089811401E-2</c:v>
                </c:pt>
                <c:pt idx="12">
                  <c:v>7.4794037105310837E-2</c:v>
                </c:pt>
                <c:pt idx="13">
                  <c:v>7.7320736740496956E-2</c:v>
                </c:pt>
                <c:pt idx="14">
                  <c:v>7.9922721056053692E-2</c:v>
                </c:pt>
                <c:pt idx="15">
                  <c:v>8.2592875111853412E-2</c:v>
                </c:pt>
                <c:pt idx="16">
                  <c:v>8.5324799236848894E-2</c:v>
                </c:pt>
                <c:pt idx="17">
                  <c:v>8.8112748099822863E-2</c:v>
                </c:pt>
                <c:pt idx="18">
                  <c:v>9.095156984860138E-2</c:v>
                </c:pt>
                <c:pt idx="19">
                  <c:v>9.3836647454366692E-2</c:v>
                </c:pt>
                <c:pt idx="20">
                  <c:v>9.6763843559219492E-2</c:v>
                </c:pt>
                <c:pt idx="21">
                  <c:v>9.972944952499746E-2</c:v>
                </c:pt>
                <c:pt idx="22">
                  <c:v>0.10273013896658</c:v>
                </c:pt>
                <c:pt idx="23">
                  <c:v>0.105762925777205</c:v>
                </c:pt>
                <c:pt idx="24">
                  <c:v>0.10882512647887996</c:v>
                </c:pt>
                <c:pt idx="25">
                  <c:v>0.11191432662828192</c:v>
                </c:pt>
                <c:pt idx="26">
                  <c:v>0.11502835095535031</c:v>
                </c:pt>
                <c:pt idx="27">
                  <c:v>0.11816523689173825</c:v>
                </c:pt>
                <c:pt idx="28">
                  <c:v>0.12132321114766913</c:v>
                </c:pt>
                <c:pt idx="29">
                  <c:v>0.12450066901029531</c:v>
                </c:pt>
                <c:pt idx="30">
                  <c:v>0.12769615605870138</c:v>
                </c:pt>
                <c:pt idx="31">
                  <c:v>0.13090835201641354</c:v>
                </c:pt>
                <c:pt idx="32">
                  <c:v>0.1341360564891714</c:v>
                </c:pt>
                <c:pt idx="33">
                  <c:v>0.137378176362212</c:v>
                </c:pt>
                <c:pt idx="34">
                  <c:v>0.14063371465646415</c:v>
                </c:pt>
                <c:pt idx="35">
                  <c:v>0.14390176066633947</c:v>
                </c:pt>
              </c:numCache>
            </c:numRef>
          </c:yVal>
        </c:ser>
        <c:axId val="141256192"/>
        <c:axId val="141258112"/>
      </c:scatterChart>
      <c:valAx>
        <c:axId val="141256192"/>
        <c:scaling>
          <c:orientation val="minMax"/>
          <c:min val="0"/>
        </c:scaling>
        <c:axPos val="t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 sz="1600"/>
                  <a:t>X</a:t>
                </a:r>
                <a:r>
                  <a:rPr lang="pt-BR" sz="1600" baseline="0"/>
                  <a:t> (m)</a:t>
                </a:r>
                <a:endParaRPr lang="pt-BR" sz="1600"/>
              </a:p>
            </c:rich>
          </c:tx>
          <c:layout>
            <c:manualLayout>
              <c:xMode val="edge"/>
              <c:yMode val="edge"/>
              <c:x val="0.51806121795751148"/>
              <c:y val="1.9363762102351315E-2"/>
            </c:manualLayout>
          </c:layout>
        </c:title>
        <c:numFmt formatCode="General" sourceLinked="1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41258112"/>
        <c:crossesAt val="0"/>
        <c:crossBetween val="midCat"/>
        <c:majorUnit val="5"/>
      </c:valAx>
      <c:valAx>
        <c:axId val="141258112"/>
        <c:scaling>
          <c:orientation val="maxMin"/>
          <c:max val="0.25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 sz="1600"/>
                  <a:t>t (s)</a:t>
                </a:r>
              </a:p>
            </c:rich>
          </c:tx>
          <c:layout/>
        </c:title>
        <c:numFmt formatCode="#,##0.00" sourceLinked="0"/>
        <c:tickLblPos val="nextTo"/>
        <c:crossAx val="141256192"/>
        <c:crossesAt val="0"/>
        <c:crossBetween val="midCat"/>
        <c:majorUnit val="0.05"/>
      </c:valAx>
      <c:spPr>
        <a:ln w="19050">
          <a:solidFill>
            <a:schemeClr val="tx1"/>
          </a:solidFill>
        </a:ln>
      </c:spPr>
    </c:plotArea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171450</xdr:rowOff>
    </xdr:from>
    <xdr:to>
      <xdr:col>14</xdr:col>
      <xdr:colOff>0</xdr:colOff>
      <xdr:row>25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2"/>
  <sheetViews>
    <sheetView tabSelected="1" topLeftCell="A26" workbookViewId="0">
      <selection activeCell="D6" sqref="D6"/>
    </sheetView>
  </sheetViews>
  <sheetFormatPr defaultRowHeight="15"/>
  <cols>
    <col min="1" max="1" width="16.7109375" bestFit="1" customWidth="1"/>
  </cols>
  <sheetData>
    <row r="1" spans="1:5">
      <c r="B1" t="s">
        <v>3</v>
      </c>
    </row>
    <row r="2" spans="1:5">
      <c r="A2" t="s">
        <v>0</v>
      </c>
      <c r="B2">
        <v>10</v>
      </c>
      <c r="D2" t="s">
        <v>5</v>
      </c>
      <c r="E2" s="1">
        <v>37.6</v>
      </c>
    </row>
    <row r="3" spans="1:5">
      <c r="A3" t="s">
        <v>1</v>
      </c>
      <c r="B3">
        <v>5</v>
      </c>
      <c r="D3" t="s">
        <v>6</v>
      </c>
      <c r="E3" s="1">
        <v>1420</v>
      </c>
    </row>
    <row r="4" spans="1:5">
      <c r="A4" t="s">
        <v>2</v>
      </c>
      <c r="B4">
        <v>5</v>
      </c>
    </row>
    <row r="6" spans="1:5">
      <c r="A6" t="s">
        <v>4</v>
      </c>
      <c r="B6" t="s">
        <v>3</v>
      </c>
      <c r="C6" t="s">
        <v>7</v>
      </c>
    </row>
    <row r="7" spans="1:5">
      <c r="A7">
        <v>1</v>
      </c>
      <c r="B7">
        <f>$B$2 + $B$3 + ((A7-1)*$B$4)</f>
        <v>15</v>
      </c>
      <c r="C7">
        <f>(((B7/$E$3)^2) + ((2*$E$2/$E$3)^2))^0.5</f>
        <v>5.4000999204609275E-2</v>
      </c>
    </row>
    <row r="8" spans="1:5">
      <c r="A8">
        <v>2</v>
      </c>
      <c r="B8">
        <f t="shared" ref="B8:B42" si="0">$B$2 + $B$3 + ((A8-1)*$B$4)</f>
        <v>20</v>
      </c>
      <c r="C8">
        <f t="shared" ref="C8:C42" si="1">(((B8/$E$3)^2) + ((2*$E$2/$E$3)^2))^0.5</f>
        <v>5.4798688403500134E-2</v>
      </c>
    </row>
    <row r="9" spans="1:5">
      <c r="A9">
        <v>3</v>
      </c>
      <c r="B9">
        <f t="shared" si="0"/>
        <v>25</v>
      </c>
      <c r="C9">
        <f t="shared" si="1"/>
        <v>5.5807537606666541E-2</v>
      </c>
    </row>
    <row r="10" spans="1:5">
      <c r="A10">
        <v>4</v>
      </c>
      <c r="B10">
        <f t="shared" si="0"/>
        <v>30</v>
      </c>
      <c r="C10">
        <f t="shared" si="1"/>
        <v>5.7016339096990533E-2</v>
      </c>
    </row>
    <row r="11" spans="1:5">
      <c r="A11">
        <v>5</v>
      </c>
      <c r="B11">
        <f t="shared" si="0"/>
        <v>35</v>
      </c>
      <c r="C11">
        <f t="shared" si="1"/>
        <v>5.8412680658008101E-2</v>
      </c>
    </row>
    <row r="12" spans="1:5">
      <c r="A12">
        <v>6</v>
      </c>
      <c r="B12">
        <f t="shared" si="0"/>
        <v>40</v>
      </c>
      <c r="C12">
        <f t="shared" si="1"/>
        <v>5.9983466610506658E-2</v>
      </c>
    </row>
    <row r="13" spans="1:5">
      <c r="A13">
        <v>7</v>
      </c>
      <c r="B13">
        <f t="shared" si="0"/>
        <v>45</v>
      </c>
      <c r="C13">
        <f t="shared" si="1"/>
        <v>6.1715378463564591E-2</v>
      </c>
    </row>
    <row r="14" spans="1:5">
      <c r="A14">
        <v>8</v>
      </c>
      <c r="B14">
        <f t="shared" si="0"/>
        <v>50</v>
      </c>
      <c r="C14">
        <f t="shared" si="1"/>
        <v>6.3595253584809039E-2</v>
      </c>
    </row>
    <row r="15" spans="1:5">
      <c r="A15">
        <v>9</v>
      </c>
      <c r="B15">
        <f t="shared" si="0"/>
        <v>55</v>
      </c>
      <c r="C15">
        <f t="shared" si="1"/>
        <v>6.5610374830961257E-2</v>
      </c>
    </row>
    <row r="16" spans="1:5">
      <c r="A16">
        <v>10</v>
      </c>
      <c r="B16">
        <f t="shared" si="0"/>
        <v>60</v>
      </c>
      <c r="C16">
        <f t="shared" si="1"/>
        <v>6.774867496660146E-2</v>
      </c>
    </row>
    <row r="17" spans="1:3">
      <c r="A17">
        <v>11</v>
      </c>
      <c r="B17">
        <f t="shared" si="0"/>
        <v>65</v>
      </c>
      <c r="C17">
        <f t="shared" si="1"/>
        <v>6.9998866428886558E-2</v>
      </c>
    </row>
    <row r="18" spans="1:3">
      <c r="A18">
        <v>12</v>
      </c>
      <c r="B18">
        <f t="shared" si="0"/>
        <v>70</v>
      </c>
      <c r="C18">
        <f t="shared" si="1"/>
        <v>7.2350510089811401E-2</v>
      </c>
    </row>
    <row r="19" spans="1:3">
      <c r="A19">
        <v>13</v>
      </c>
      <c r="B19">
        <f t="shared" si="0"/>
        <v>75</v>
      </c>
      <c r="C19">
        <f t="shared" si="1"/>
        <v>7.4794037105310837E-2</v>
      </c>
    </row>
    <row r="20" spans="1:3">
      <c r="A20">
        <v>14</v>
      </c>
      <c r="B20">
        <f t="shared" si="0"/>
        <v>80</v>
      </c>
      <c r="C20">
        <f t="shared" si="1"/>
        <v>7.7320736740496956E-2</v>
      </c>
    </row>
    <row r="21" spans="1:3">
      <c r="A21">
        <v>15</v>
      </c>
      <c r="B21">
        <f t="shared" si="0"/>
        <v>85</v>
      </c>
      <c r="C21">
        <f t="shared" si="1"/>
        <v>7.9922721056053692E-2</v>
      </c>
    </row>
    <row r="22" spans="1:3">
      <c r="A22">
        <v>16</v>
      </c>
      <c r="B22">
        <f t="shared" si="0"/>
        <v>90</v>
      </c>
      <c r="C22">
        <f t="shared" si="1"/>
        <v>8.2592875111853412E-2</v>
      </c>
    </row>
    <row r="23" spans="1:3">
      <c r="A23">
        <v>17</v>
      </c>
      <c r="B23">
        <f t="shared" si="0"/>
        <v>95</v>
      </c>
      <c r="C23">
        <f t="shared" si="1"/>
        <v>8.5324799236848894E-2</v>
      </c>
    </row>
    <row r="24" spans="1:3">
      <c r="A24">
        <v>18</v>
      </c>
      <c r="B24">
        <f t="shared" si="0"/>
        <v>100</v>
      </c>
      <c r="C24">
        <f t="shared" si="1"/>
        <v>8.8112748099822863E-2</v>
      </c>
    </row>
    <row r="25" spans="1:3">
      <c r="A25">
        <v>19</v>
      </c>
      <c r="B25">
        <f t="shared" si="0"/>
        <v>105</v>
      </c>
      <c r="C25">
        <f t="shared" si="1"/>
        <v>9.095156984860138E-2</v>
      </c>
    </row>
    <row r="26" spans="1:3">
      <c r="A26">
        <v>20</v>
      </c>
      <c r="B26">
        <f t="shared" si="0"/>
        <v>110</v>
      </c>
      <c r="C26">
        <f t="shared" si="1"/>
        <v>9.3836647454366692E-2</v>
      </c>
    </row>
    <row r="27" spans="1:3">
      <c r="A27">
        <v>21</v>
      </c>
      <c r="B27">
        <f t="shared" si="0"/>
        <v>115</v>
      </c>
      <c r="C27">
        <f t="shared" si="1"/>
        <v>9.6763843559219492E-2</v>
      </c>
    </row>
    <row r="28" spans="1:3">
      <c r="A28">
        <v>22</v>
      </c>
      <c r="B28">
        <f t="shared" si="0"/>
        <v>120</v>
      </c>
      <c r="C28">
        <f t="shared" si="1"/>
        <v>9.972944952499746E-2</v>
      </c>
    </row>
    <row r="29" spans="1:3">
      <c r="A29">
        <v>23</v>
      </c>
      <c r="B29">
        <f t="shared" si="0"/>
        <v>125</v>
      </c>
      <c r="C29">
        <f t="shared" si="1"/>
        <v>0.10273013896658</v>
      </c>
    </row>
    <row r="30" spans="1:3">
      <c r="A30">
        <v>24</v>
      </c>
      <c r="B30">
        <f t="shared" si="0"/>
        <v>130</v>
      </c>
      <c r="C30">
        <f t="shared" si="1"/>
        <v>0.105762925777205</v>
      </c>
    </row>
    <row r="31" spans="1:3">
      <c r="A31">
        <v>25</v>
      </c>
      <c r="B31">
        <f t="shared" si="0"/>
        <v>135</v>
      </c>
      <c r="C31">
        <f t="shared" si="1"/>
        <v>0.10882512647887996</v>
      </c>
    </row>
    <row r="32" spans="1:3">
      <c r="A32">
        <v>26</v>
      </c>
      <c r="B32">
        <f t="shared" si="0"/>
        <v>140</v>
      </c>
      <c r="C32">
        <f t="shared" si="1"/>
        <v>0.11191432662828192</v>
      </c>
    </row>
    <row r="33" spans="1:3">
      <c r="A33">
        <v>27</v>
      </c>
      <c r="B33">
        <f t="shared" si="0"/>
        <v>145</v>
      </c>
      <c r="C33">
        <f t="shared" si="1"/>
        <v>0.11502835095535031</v>
      </c>
    </row>
    <row r="34" spans="1:3">
      <c r="A34">
        <v>28</v>
      </c>
      <c r="B34">
        <f t="shared" si="0"/>
        <v>150</v>
      </c>
      <c r="C34">
        <f t="shared" si="1"/>
        <v>0.11816523689173825</v>
      </c>
    </row>
    <row r="35" spans="1:3">
      <c r="A35">
        <v>29</v>
      </c>
      <c r="B35">
        <f t="shared" si="0"/>
        <v>155</v>
      </c>
      <c r="C35">
        <f t="shared" si="1"/>
        <v>0.12132321114766913</v>
      </c>
    </row>
    <row r="36" spans="1:3">
      <c r="A36">
        <v>30</v>
      </c>
      <c r="B36">
        <f t="shared" si="0"/>
        <v>160</v>
      </c>
      <c r="C36">
        <f t="shared" si="1"/>
        <v>0.12450066901029531</v>
      </c>
    </row>
    <row r="37" spans="1:3">
      <c r="A37">
        <v>31</v>
      </c>
      <c r="B37">
        <f t="shared" si="0"/>
        <v>165</v>
      </c>
      <c r="C37">
        <f t="shared" si="1"/>
        <v>0.12769615605870138</v>
      </c>
    </row>
    <row r="38" spans="1:3">
      <c r="A38">
        <v>32</v>
      </c>
      <c r="B38">
        <f t="shared" si="0"/>
        <v>170</v>
      </c>
      <c r="C38">
        <f t="shared" si="1"/>
        <v>0.13090835201641354</v>
      </c>
    </row>
    <row r="39" spans="1:3">
      <c r="A39">
        <v>33</v>
      </c>
      <c r="B39">
        <f t="shared" si="0"/>
        <v>175</v>
      </c>
      <c r="C39">
        <f t="shared" si="1"/>
        <v>0.1341360564891714</v>
      </c>
    </row>
    <row r="40" spans="1:3">
      <c r="A40">
        <v>34</v>
      </c>
      <c r="B40">
        <f t="shared" si="0"/>
        <v>180</v>
      </c>
      <c r="C40">
        <f t="shared" si="1"/>
        <v>0.137378176362212</v>
      </c>
    </row>
    <row r="41" spans="1:3">
      <c r="A41">
        <v>35</v>
      </c>
      <c r="B41">
        <f t="shared" si="0"/>
        <v>185</v>
      </c>
      <c r="C41">
        <f t="shared" si="1"/>
        <v>0.14063371465646415</v>
      </c>
    </row>
    <row r="42" spans="1:3">
      <c r="A42">
        <v>36</v>
      </c>
      <c r="B42">
        <f t="shared" si="0"/>
        <v>190</v>
      </c>
      <c r="C42">
        <f t="shared" si="1"/>
        <v>0.14390176066633947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</dc:creator>
  <cp:lastModifiedBy>Valeria</cp:lastModifiedBy>
  <dcterms:created xsi:type="dcterms:W3CDTF">2012-01-09T19:48:44Z</dcterms:created>
  <dcterms:modified xsi:type="dcterms:W3CDTF">2012-01-10T15:38:11Z</dcterms:modified>
</cp:coreProperties>
</file>