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2" sheetId="2" r:id="rId1"/>
  </sheets>
  <calcPr calcId="125725"/>
</workbook>
</file>

<file path=xl/calcChain.xml><?xml version="1.0" encoding="utf-8"?>
<calcChain xmlns="http://schemas.openxmlformats.org/spreadsheetml/2006/main">
  <c r="K11" i="2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10"/>
  <c r="I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0"/>
  <c r="B10"/>
  <c r="B11"/>
  <c r="B9"/>
</calcChain>
</file>

<file path=xl/sharedStrings.xml><?xml version="1.0" encoding="utf-8"?>
<sst xmlns="http://schemas.openxmlformats.org/spreadsheetml/2006/main" count="14" uniqueCount="14">
  <si>
    <t>atrue</t>
  </si>
  <si>
    <t>b</t>
  </si>
  <si>
    <t>btrue</t>
  </si>
  <si>
    <t>a</t>
  </si>
  <si>
    <t>x1</t>
  </si>
  <si>
    <t>x2</t>
  </si>
  <si>
    <t>x3</t>
  </si>
  <si>
    <t>d1</t>
  </si>
  <si>
    <t>d2</t>
  </si>
  <si>
    <t>d3</t>
  </si>
  <si>
    <t>g1</t>
  </si>
  <si>
    <t>g2</t>
  </si>
  <si>
    <t>g3</t>
  </si>
  <si>
    <t>phi(a)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</si>
</sst>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Plan2!$F$10:$F$50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Plan2!$H$10:$H$50</c:f>
              <c:numCache>
                <c:formatCode>General</c:formatCode>
                <c:ptCount val="41"/>
                <c:pt idx="0">
                  <c:v>-97</c:v>
                </c:pt>
                <c:pt idx="1">
                  <c:v>-92</c:v>
                </c:pt>
                <c:pt idx="2">
                  <c:v>-87</c:v>
                </c:pt>
                <c:pt idx="3">
                  <c:v>-82</c:v>
                </c:pt>
                <c:pt idx="4">
                  <c:v>-77</c:v>
                </c:pt>
                <c:pt idx="5">
                  <c:v>-72</c:v>
                </c:pt>
                <c:pt idx="6">
                  <c:v>-67</c:v>
                </c:pt>
                <c:pt idx="7">
                  <c:v>-62</c:v>
                </c:pt>
                <c:pt idx="8">
                  <c:v>-57</c:v>
                </c:pt>
                <c:pt idx="9">
                  <c:v>-52</c:v>
                </c:pt>
                <c:pt idx="10">
                  <c:v>-47</c:v>
                </c:pt>
                <c:pt idx="11">
                  <c:v>-42</c:v>
                </c:pt>
                <c:pt idx="12">
                  <c:v>-37</c:v>
                </c:pt>
                <c:pt idx="13">
                  <c:v>-32</c:v>
                </c:pt>
                <c:pt idx="14">
                  <c:v>-27</c:v>
                </c:pt>
                <c:pt idx="15">
                  <c:v>-22</c:v>
                </c:pt>
                <c:pt idx="16">
                  <c:v>-17</c:v>
                </c:pt>
                <c:pt idx="17">
                  <c:v>-12</c:v>
                </c:pt>
                <c:pt idx="18">
                  <c:v>-7</c:v>
                </c:pt>
                <c:pt idx="19">
                  <c:v>-2</c:v>
                </c:pt>
                <c:pt idx="20">
                  <c:v>3</c:v>
                </c:pt>
                <c:pt idx="21">
                  <c:v>8</c:v>
                </c:pt>
                <c:pt idx="22">
                  <c:v>13</c:v>
                </c:pt>
                <c:pt idx="23">
                  <c:v>18</c:v>
                </c:pt>
                <c:pt idx="24">
                  <c:v>23</c:v>
                </c:pt>
                <c:pt idx="25">
                  <c:v>28</c:v>
                </c:pt>
                <c:pt idx="26">
                  <c:v>33</c:v>
                </c:pt>
                <c:pt idx="27">
                  <c:v>38</c:v>
                </c:pt>
                <c:pt idx="28">
                  <c:v>43</c:v>
                </c:pt>
                <c:pt idx="29">
                  <c:v>48</c:v>
                </c:pt>
                <c:pt idx="30">
                  <c:v>53</c:v>
                </c:pt>
                <c:pt idx="31">
                  <c:v>58</c:v>
                </c:pt>
                <c:pt idx="32">
                  <c:v>63</c:v>
                </c:pt>
                <c:pt idx="33">
                  <c:v>68</c:v>
                </c:pt>
                <c:pt idx="34">
                  <c:v>73</c:v>
                </c:pt>
                <c:pt idx="35">
                  <c:v>78</c:v>
                </c:pt>
                <c:pt idx="36">
                  <c:v>83</c:v>
                </c:pt>
                <c:pt idx="37">
                  <c:v>88</c:v>
                </c:pt>
                <c:pt idx="38">
                  <c:v>93</c:v>
                </c:pt>
                <c:pt idx="39">
                  <c:v>98</c:v>
                </c:pt>
                <c:pt idx="40">
                  <c:v>103</c:v>
                </c:pt>
              </c:numCache>
            </c:numRef>
          </c:yVal>
        </c:ser>
        <c:dLbls/>
        <c:axId val="138155520"/>
        <c:axId val="138153984"/>
      </c:scatterChart>
      <c:valAx>
        <c:axId val="138155520"/>
        <c:scaling>
          <c:orientation val="minMax"/>
          <c:max val="10"/>
          <c:min val="-10"/>
        </c:scaling>
        <c:axPos val="b"/>
        <c:majorGridlines>
          <c:spPr>
            <a:ln w="9525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38153984"/>
        <c:crossesAt val="-100"/>
        <c:crossBetween val="midCat"/>
        <c:majorUnit val="1"/>
        <c:minorUnit val="0.5"/>
      </c:valAx>
      <c:valAx>
        <c:axId val="138153984"/>
        <c:scaling>
          <c:orientation val="minMax"/>
          <c:max val="100"/>
          <c:min val="-100"/>
        </c:scaling>
        <c:axPos val="l"/>
        <c:majorGridlines>
          <c:spPr>
            <a:ln w="9525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4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g</a:t>
                </a:r>
                <a:r>
                  <a:rPr lang="pt-BR" sz="1400" b="0" i="1" baseline="-25000">
                    <a:latin typeface="Times New Roman" pitchFamily="18" charset="0"/>
                    <a:cs typeface="Times New Roman" pitchFamily="18" charset="0"/>
                  </a:rPr>
                  <a:t>i </a:t>
                </a:r>
                <a:r>
                  <a:rPr lang="pt-BR" sz="1400" b="0">
                    <a:latin typeface="Times New Roman" pitchFamily="18" charset="0"/>
                    <a:cs typeface="Times New Roman" pitchFamily="18" charset="0"/>
                  </a:rPr>
                  <a:t>(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r>
                  <a:rPr lang="pt-BR" sz="1400" b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38155520"/>
        <c:crossesAt val="-10"/>
        <c:crossBetween val="midCat"/>
        <c:majorUnit val="20"/>
        <c:minorUnit val="10"/>
      </c:valAx>
      <c:spPr>
        <a:ln w="19050"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Plan2!$F$10:$F$50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Plan2!$K$10:$K$50</c:f>
              <c:numCache>
                <c:formatCode>General</c:formatCode>
                <c:ptCount val="41"/>
                <c:pt idx="0">
                  <c:v>1540800</c:v>
                </c:pt>
                <c:pt idx="1">
                  <c:v>1415075</c:v>
                </c:pt>
                <c:pt idx="2">
                  <c:v>1294700</c:v>
                </c:pt>
                <c:pt idx="3">
                  <c:v>1179675</c:v>
                </c:pt>
                <c:pt idx="4">
                  <c:v>1070000</c:v>
                </c:pt>
                <c:pt idx="5">
                  <c:v>965675</c:v>
                </c:pt>
                <c:pt idx="6">
                  <c:v>866700</c:v>
                </c:pt>
                <c:pt idx="7">
                  <c:v>773075</c:v>
                </c:pt>
                <c:pt idx="8">
                  <c:v>684800</c:v>
                </c:pt>
                <c:pt idx="9">
                  <c:v>601875</c:v>
                </c:pt>
                <c:pt idx="10">
                  <c:v>524300</c:v>
                </c:pt>
                <c:pt idx="11">
                  <c:v>452075</c:v>
                </c:pt>
                <c:pt idx="12">
                  <c:v>385200</c:v>
                </c:pt>
                <c:pt idx="13">
                  <c:v>323675</c:v>
                </c:pt>
                <c:pt idx="14">
                  <c:v>267500</c:v>
                </c:pt>
                <c:pt idx="15">
                  <c:v>216675</c:v>
                </c:pt>
                <c:pt idx="16">
                  <c:v>171200</c:v>
                </c:pt>
                <c:pt idx="17">
                  <c:v>131075</c:v>
                </c:pt>
                <c:pt idx="18">
                  <c:v>96300</c:v>
                </c:pt>
                <c:pt idx="19">
                  <c:v>66875</c:v>
                </c:pt>
                <c:pt idx="20">
                  <c:v>42800</c:v>
                </c:pt>
                <c:pt idx="21">
                  <c:v>24075</c:v>
                </c:pt>
                <c:pt idx="22">
                  <c:v>10700</c:v>
                </c:pt>
                <c:pt idx="23">
                  <c:v>2675</c:v>
                </c:pt>
                <c:pt idx="24">
                  <c:v>0</c:v>
                </c:pt>
                <c:pt idx="25">
                  <c:v>2675</c:v>
                </c:pt>
                <c:pt idx="26">
                  <c:v>10700</c:v>
                </c:pt>
                <c:pt idx="27">
                  <c:v>24075</c:v>
                </c:pt>
                <c:pt idx="28">
                  <c:v>42800</c:v>
                </c:pt>
                <c:pt idx="29">
                  <c:v>66875</c:v>
                </c:pt>
                <c:pt idx="30">
                  <c:v>96300</c:v>
                </c:pt>
                <c:pt idx="31">
                  <c:v>131075</c:v>
                </c:pt>
                <c:pt idx="32">
                  <c:v>171200</c:v>
                </c:pt>
                <c:pt idx="33">
                  <c:v>216675</c:v>
                </c:pt>
                <c:pt idx="34">
                  <c:v>267500</c:v>
                </c:pt>
                <c:pt idx="35">
                  <c:v>323675</c:v>
                </c:pt>
                <c:pt idx="36">
                  <c:v>385200</c:v>
                </c:pt>
                <c:pt idx="37">
                  <c:v>452075</c:v>
                </c:pt>
                <c:pt idx="38">
                  <c:v>524300</c:v>
                </c:pt>
                <c:pt idx="39">
                  <c:v>601875</c:v>
                </c:pt>
                <c:pt idx="40">
                  <c:v>684800</c:v>
                </c:pt>
              </c:numCache>
            </c:numRef>
          </c:yVal>
        </c:ser>
        <c:axId val="127988864"/>
        <c:axId val="127990400"/>
      </c:scatterChart>
      <c:valAx>
        <c:axId val="127988864"/>
        <c:scaling>
          <c:orientation val="minMax"/>
          <c:max val="10"/>
          <c:min val="-10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27990400"/>
        <c:crossesAt val="-200000"/>
        <c:crossBetween val="midCat"/>
        <c:majorUnit val="1"/>
        <c:minorUnit val="0.5"/>
      </c:valAx>
      <c:valAx>
        <c:axId val="127990400"/>
        <c:scaling>
          <c:orientation val="minMax"/>
          <c:min val="-200000"/>
        </c:scaling>
        <c:axPos val="l"/>
        <c:majorGridlines>
          <c:spPr>
            <a:ln w="9525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l-GR" sz="1400" b="0" i="1">
                    <a:latin typeface="Times New Roman" pitchFamily="18" charset="0"/>
                    <a:cs typeface="Times New Roman" pitchFamily="18" charset="0"/>
                  </a:rPr>
                  <a:t>φ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pt-BR" sz="1400" b="0" i="0">
                    <a:latin typeface="Times New Roman" pitchFamily="18" charset="0"/>
                    <a:cs typeface="Times New Roman" pitchFamily="18" charset="0"/>
                  </a:rPr>
                  <a:t>(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r>
                  <a:rPr lang="pt-BR" sz="1400" b="0" i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27988864"/>
        <c:crossesAt val="-10"/>
        <c:crossBetween val="midCat"/>
      </c:valAx>
      <c:spPr>
        <a:ln w="19050">
          <a:solidFill>
            <a:schemeClr val="tx1"/>
          </a:solidFill>
        </a:ln>
      </c:spPr>
    </c:plotArea>
    <c:plotVisOnly val="1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123825</xdr:rowOff>
    </xdr:from>
    <xdr:to>
      <xdr:col>7</xdr:col>
      <xdr:colOff>457200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304800</xdr:colOff>
      <xdr:row>26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topLeftCell="A5" workbookViewId="0">
      <selection activeCell="H29" sqref="H29"/>
    </sheetView>
  </sheetViews>
  <sheetFormatPr defaultRowHeight="15"/>
  <sheetData>
    <row r="1" spans="1:11">
      <c r="A1" t="s">
        <v>4</v>
      </c>
      <c r="B1">
        <v>10</v>
      </c>
    </row>
    <row r="2" spans="1:11">
      <c r="A2" t="s">
        <v>5</v>
      </c>
      <c r="B2">
        <v>50</v>
      </c>
    </row>
    <row r="3" spans="1:11">
      <c r="A3" t="s">
        <v>6</v>
      </c>
      <c r="B3">
        <v>90</v>
      </c>
    </row>
    <row r="5" spans="1:11">
      <c r="A5" t="s">
        <v>0</v>
      </c>
      <c r="B5">
        <v>2</v>
      </c>
    </row>
    <row r="6" spans="1:11">
      <c r="A6" t="s">
        <v>2</v>
      </c>
      <c r="B6">
        <v>3</v>
      </c>
    </row>
    <row r="9" spans="1:11">
      <c r="A9" t="s">
        <v>7</v>
      </c>
      <c r="B9">
        <f>($B$5*B1)+$B$6</f>
        <v>23</v>
      </c>
      <c r="F9" t="s">
        <v>3</v>
      </c>
      <c r="G9" t="s">
        <v>1</v>
      </c>
      <c r="H9" t="s">
        <v>10</v>
      </c>
      <c r="I9" t="s">
        <v>11</v>
      </c>
      <c r="J9" t="s">
        <v>12</v>
      </c>
      <c r="K9" t="s">
        <v>13</v>
      </c>
    </row>
    <row r="10" spans="1:11">
      <c r="A10" t="s">
        <v>8</v>
      </c>
      <c r="B10">
        <f t="shared" ref="B10:B11" si="0">($B$5*B2)+$B$6</f>
        <v>103</v>
      </c>
      <c r="F10">
        <v>-10</v>
      </c>
      <c r="G10">
        <v>3</v>
      </c>
      <c r="H10">
        <f>($F10*$B$1)+$G10</f>
        <v>-97</v>
      </c>
      <c r="I10">
        <f>($F10*$B$2)+$G10</f>
        <v>-497</v>
      </c>
      <c r="J10">
        <f>($F10*$B$3)+$G10</f>
        <v>-897</v>
      </c>
      <c r="K10">
        <f>(($B$9-H10)^2)+(($B$10-I10)^2)+(($B$11-J10)^2)</f>
        <v>1540800</v>
      </c>
    </row>
    <row r="11" spans="1:11">
      <c r="A11" t="s">
        <v>9</v>
      </c>
      <c r="B11">
        <f t="shared" si="0"/>
        <v>183</v>
      </c>
      <c r="F11">
        <v>-9.5</v>
      </c>
      <c r="G11">
        <v>3</v>
      </c>
      <c r="H11">
        <f t="shared" ref="H11:H50" si="1">($F11*$B$1)+$G11</f>
        <v>-92</v>
      </c>
      <c r="I11">
        <f t="shared" ref="I11:I50" si="2">($F11*$B$2)+$G11</f>
        <v>-472</v>
      </c>
      <c r="J11">
        <f t="shared" ref="J11:J50" si="3">($F11*$B$3)+$G11</f>
        <v>-852</v>
      </c>
      <c r="K11">
        <f t="shared" ref="K11:K50" si="4">(($B$9-H11)^2)+(($B$10-I11)^2)+(($B$11-J11)^2)</f>
        <v>1415075</v>
      </c>
    </row>
    <row r="12" spans="1:11">
      <c r="F12">
        <v>-9</v>
      </c>
      <c r="G12">
        <v>3</v>
      </c>
      <c r="H12">
        <f t="shared" si="1"/>
        <v>-87</v>
      </c>
      <c r="I12">
        <f t="shared" si="2"/>
        <v>-447</v>
      </c>
      <c r="J12">
        <f t="shared" si="3"/>
        <v>-807</v>
      </c>
      <c r="K12">
        <f t="shared" si="4"/>
        <v>1294700</v>
      </c>
    </row>
    <row r="13" spans="1:11">
      <c r="F13">
        <v>-8.5</v>
      </c>
      <c r="G13">
        <v>3</v>
      </c>
      <c r="H13">
        <f t="shared" si="1"/>
        <v>-82</v>
      </c>
      <c r="I13">
        <f t="shared" si="2"/>
        <v>-422</v>
      </c>
      <c r="J13">
        <f t="shared" si="3"/>
        <v>-762</v>
      </c>
      <c r="K13">
        <f t="shared" si="4"/>
        <v>1179675</v>
      </c>
    </row>
    <row r="14" spans="1:11">
      <c r="F14">
        <v>-8</v>
      </c>
      <c r="G14">
        <v>3</v>
      </c>
      <c r="H14">
        <f t="shared" si="1"/>
        <v>-77</v>
      </c>
      <c r="I14">
        <f t="shared" si="2"/>
        <v>-397</v>
      </c>
      <c r="J14">
        <f t="shared" si="3"/>
        <v>-717</v>
      </c>
      <c r="K14">
        <f t="shared" si="4"/>
        <v>1070000</v>
      </c>
    </row>
    <row r="15" spans="1:11">
      <c r="F15">
        <v>-7.5</v>
      </c>
      <c r="G15">
        <v>3</v>
      </c>
      <c r="H15">
        <f t="shared" si="1"/>
        <v>-72</v>
      </c>
      <c r="I15">
        <f t="shared" si="2"/>
        <v>-372</v>
      </c>
      <c r="J15">
        <f t="shared" si="3"/>
        <v>-672</v>
      </c>
      <c r="K15">
        <f t="shared" si="4"/>
        <v>965675</v>
      </c>
    </row>
    <row r="16" spans="1:11">
      <c r="F16">
        <v>-7</v>
      </c>
      <c r="G16">
        <v>3</v>
      </c>
      <c r="H16">
        <f t="shared" si="1"/>
        <v>-67</v>
      </c>
      <c r="I16">
        <f t="shared" si="2"/>
        <v>-347</v>
      </c>
      <c r="J16">
        <f t="shared" si="3"/>
        <v>-627</v>
      </c>
      <c r="K16">
        <f t="shared" si="4"/>
        <v>866700</v>
      </c>
    </row>
    <row r="17" spans="6:11">
      <c r="F17">
        <v>-6.5</v>
      </c>
      <c r="G17">
        <v>3</v>
      </c>
      <c r="H17">
        <f t="shared" si="1"/>
        <v>-62</v>
      </c>
      <c r="I17">
        <f t="shared" si="2"/>
        <v>-322</v>
      </c>
      <c r="J17">
        <f t="shared" si="3"/>
        <v>-582</v>
      </c>
      <c r="K17">
        <f t="shared" si="4"/>
        <v>773075</v>
      </c>
    </row>
    <row r="18" spans="6:11">
      <c r="F18">
        <v>-6</v>
      </c>
      <c r="G18">
        <v>3</v>
      </c>
      <c r="H18">
        <f t="shared" si="1"/>
        <v>-57</v>
      </c>
      <c r="I18">
        <f t="shared" si="2"/>
        <v>-297</v>
      </c>
      <c r="J18">
        <f t="shared" si="3"/>
        <v>-537</v>
      </c>
      <c r="K18">
        <f t="shared" si="4"/>
        <v>684800</v>
      </c>
    </row>
    <row r="19" spans="6:11">
      <c r="F19">
        <v>-5.5</v>
      </c>
      <c r="G19">
        <v>3</v>
      </c>
      <c r="H19">
        <f t="shared" si="1"/>
        <v>-52</v>
      </c>
      <c r="I19">
        <f t="shared" si="2"/>
        <v>-272</v>
      </c>
      <c r="J19">
        <f t="shared" si="3"/>
        <v>-492</v>
      </c>
      <c r="K19">
        <f t="shared" si="4"/>
        <v>601875</v>
      </c>
    </row>
    <row r="20" spans="6:11">
      <c r="F20">
        <v>-5</v>
      </c>
      <c r="G20">
        <v>3</v>
      </c>
      <c r="H20">
        <f t="shared" si="1"/>
        <v>-47</v>
      </c>
      <c r="I20">
        <f t="shared" si="2"/>
        <v>-247</v>
      </c>
      <c r="J20">
        <f t="shared" si="3"/>
        <v>-447</v>
      </c>
      <c r="K20">
        <f t="shared" si="4"/>
        <v>524300</v>
      </c>
    </row>
    <row r="21" spans="6:11">
      <c r="F21">
        <v>-4.5</v>
      </c>
      <c r="G21">
        <v>3</v>
      </c>
      <c r="H21">
        <f t="shared" si="1"/>
        <v>-42</v>
      </c>
      <c r="I21">
        <f t="shared" si="2"/>
        <v>-222</v>
      </c>
      <c r="J21">
        <f t="shared" si="3"/>
        <v>-402</v>
      </c>
      <c r="K21">
        <f t="shared" si="4"/>
        <v>452075</v>
      </c>
    </row>
    <row r="22" spans="6:11">
      <c r="F22">
        <v>-4</v>
      </c>
      <c r="G22">
        <v>3</v>
      </c>
      <c r="H22">
        <f t="shared" si="1"/>
        <v>-37</v>
      </c>
      <c r="I22">
        <f t="shared" si="2"/>
        <v>-197</v>
      </c>
      <c r="J22">
        <f t="shared" si="3"/>
        <v>-357</v>
      </c>
      <c r="K22">
        <f t="shared" si="4"/>
        <v>385200</v>
      </c>
    </row>
    <row r="23" spans="6:11">
      <c r="F23">
        <v>-3.5</v>
      </c>
      <c r="G23">
        <v>3</v>
      </c>
      <c r="H23">
        <f t="shared" si="1"/>
        <v>-32</v>
      </c>
      <c r="I23">
        <f t="shared" si="2"/>
        <v>-172</v>
      </c>
      <c r="J23">
        <f t="shared" si="3"/>
        <v>-312</v>
      </c>
      <c r="K23">
        <f t="shared" si="4"/>
        <v>323675</v>
      </c>
    </row>
    <row r="24" spans="6:11">
      <c r="F24">
        <v>-3</v>
      </c>
      <c r="G24">
        <v>3</v>
      </c>
      <c r="H24">
        <f t="shared" si="1"/>
        <v>-27</v>
      </c>
      <c r="I24">
        <f t="shared" si="2"/>
        <v>-147</v>
      </c>
      <c r="J24">
        <f t="shared" si="3"/>
        <v>-267</v>
      </c>
      <c r="K24">
        <f t="shared" si="4"/>
        <v>267500</v>
      </c>
    </row>
    <row r="25" spans="6:11">
      <c r="F25">
        <v>-2.5</v>
      </c>
      <c r="G25">
        <v>3</v>
      </c>
      <c r="H25">
        <f t="shared" si="1"/>
        <v>-22</v>
      </c>
      <c r="I25">
        <f t="shared" si="2"/>
        <v>-122</v>
      </c>
      <c r="J25">
        <f t="shared" si="3"/>
        <v>-222</v>
      </c>
      <c r="K25">
        <f t="shared" si="4"/>
        <v>216675</v>
      </c>
    </row>
    <row r="26" spans="6:11">
      <c r="F26">
        <v>-2</v>
      </c>
      <c r="G26">
        <v>3</v>
      </c>
      <c r="H26">
        <f t="shared" si="1"/>
        <v>-17</v>
      </c>
      <c r="I26">
        <f t="shared" si="2"/>
        <v>-97</v>
      </c>
      <c r="J26">
        <f t="shared" si="3"/>
        <v>-177</v>
      </c>
      <c r="K26">
        <f t="shared" si="4"/>
        <v>171200</v>
      </c>
    </row>
    <row r="27" spans="6:11">
      <c r="F27">
        <v>-1.5</v>
      </c>
      <c r="G27">
        <v>3</v>
      </c>
      <c r="H27">
        <f t="shared" si="1"/>
        <v>-12</v>
      </c>
      <c r="I27">
        <f t="shared" si="2"/>
        <v>-72</v>
      </c>
      <c r="J27">
        <f t="shared" si="3"/>
        <v>-132</v>
      </c>
      <c r="K27">
        <f t="shared" si="4"/>
        <v>131075</v>
      </c>
    </row>
    <row r="28" spans="6:11">
      <c r="F28">
        <v>-1</v>
      </c>
      <c r="G28">
        <v>3</v>
      </c>
      <c r="H28">
        <f t="shared" si="1"/>
        <v>-7</v>
      </c>
      <c r="I28">
        <f t="shared" si="2"/>
        <v>-47</v>
      </c>
      <c r="J28">
        <f t="shared" si="3"/>
        <v>-87</v>
      </c>
      <c r="K28">
        <f t="shared" si="4"/>
        <v>96300</v>
      </c>
    </row>
    <row r="29" spans="6:11">
      <c r="F29">
        <v>-0.5</v>
      </c>
      <c r="G29">
        <v>3</v>
      </c>
      <c r="H29">
        <f t="shared" si="1"/>
        <v>-2</v>
      </c>
      <c r="I29">
        <f t="shared" si="2"/>
        <v>-22</v>
      </c>
      <c r="J29">
        <f t="shared" si="3"/>
        <v>-42</v>
      </c>
      <c r="K29">
        <f t="shared" si="4"/>
        <v>66875</v>
      </c>
    </row>
    <row r="30" spans="6:11">
      <c r="F30">
        <v>0</v>
      </c>
      <c r="G30">
        <v>3</v>
      </c>
      <c r="H30">
        <f t="shared" si="1"/>
        <v>3</v>
      </c>
      <c r="I30">
        <f t="shared" si="2"/>
        <v>3</v>
      </c>
      <c r="J30">
        <f t="shared" si="3"/>
        <v>3</v>
      </c>
      <c r="K30">
        <f t="shared" si="4"/>
        <v>42800</v>
      </c>
    </row>
    <row r="31" spans="6:11">
      <c r="F31">
        <v>0.5</v>
      </c>
      <c r="G31">
        <v>3</v>
      </c>
      <c r="H31">
        <f t="shared" si="1"/>
        <v>8</v>
      </c>
      <c r="I31">
        <f t="shared" si="2"/>
        <v>28</v>
      </c>
      <c r="J31">
        <f t="shared" si="3"/>
        <v>48</v>
      </c>
      <c r="K31">
        <f t="shared" si="4"/>
        <v>24075</v>
      </c>
    </row>
    <row r="32" spans="6:11">
      <c r="F32">
        <v>1</v>
      </c>
      <c r="G32">
        <v>3</v>
      </c>
      <c r="H32">
        <f t="shared" si="1"/>
        <v>13</v>
      </c>
      <c r="I32">
        <f t="shared" si="2"/>
        <v>53</v>
      </c>
      <c r="J32">
        <f t="shared" si="3"/>
        <v>93</v>
      </c>
      <c r="K32">
        <f t="shared" si="4"/>
        <v>10700</v>
      </c>
    </row>
    <row r="33" spans="6:11">
      <c r="F33">
        <v>1.5</v>
      </c>
      <c r="G33">
        <v>3</v>
      </c>
      <c r="H33">
        <f t="shared" si="1"/>
        <v>18</v>
      </c>
      <c r="I33">
        <f t="shared" si="2"/>
        <v>78</v>
      </c>
      <c r="J33">
        <f t="shared" si="3"/>
        <v>138</v>
      </c>
      <c r="K33">
        <f t="shared" si="4"/>
        <v>2675</v>
      </c>
    </row>
    <row r="34" spans="6:11">
      <c r="F34">
        <v>2</v>
      </c>
      <c r="G34">
        <v>3</v>
      </c>
      <c r="H34">
        <f t="shared" si="1"/>
        <v>23</v>
      </c>
      <c r="I34">
        <f t="shared" si="2"/>
        <v>103</v>
      </c>
      <c r="J34">
        <f t="shared" si="3"/>
        <v>183</v>
      </c>
      <c r="K34">
        <f t="shared" si="4"/>
        <v>0</v>
      </c>
    </row>
    <row r="35" spans="6:11">
      <c r="F35">
        <v>2.5</v>
      </c>
      <c r="G35">
        <v>3</v>
      </c>
      <c r="H35">
        <f t="shared" si="1"/>
        <v>28</v>
      </c>
      <c r="I35">
        <f t="shared" si="2"/>
        <v>128</v>
      </c>
      <c r="J35">
        <f t="shared" si="3"/>
        <v>228</v>
      </c>
      <c r="K35">
        <f t="shared" si="4"/>
        <v>2675</v>
      </c>
    </row>
    <row r="36" spans="6:11">
      <c r="F36">
        <v>3</v>
      </c>
      <c r="G36">
        <v>3</v>
      </c>
      <c r="H36">
        <f t="shared" si="1"/>
        <v>33</v>
      </c>
      <c r="I36">
        <f t="shared" si="2"/>
        <v>153</v>
      </c>
      <c r="J36">
        <f t="shared" si="3"/>
        <v>273</v>
      </c>
      <c r="K36">
        <f t="shared" si="4"/>
        <v>10700</v>
      </c>
    </row>
    <row r="37" spans="6:11">
      <c r="F37">
        <v>3.5</v>
      </c>
      <c r="G37">
        <v>3</v>
      </c>
      <c r="H37">
        <f t="shared" si="1"/>
        <v>38</v>
      </c>
      <c r="I37">
        <f t="shared" si="2"/>
        <v>178</v>
      </c>
      <c r="J37">
        <f t="shared" si="3"/>
        <v>318</v>
      </c>
      <c r="K37">
        <f t="shared" si="4"/>
        <v>24075</v>
      </c>
    </row>
    <row r="38" spans="6:11">
      <c r="F38">
        <v>4</v>
      </c>
      <c r="G38">
        <v>3</v>
      </c>
      <c r="H38">
        <f t="shared" si="1"/>
        <v>43</v>
      </c>
      <c r="I38">
        <f t="shared" si="2"/>
        <v>203</v>
      </c>
      <c r="J38">
        <f t="shared" si="3"/>
        <v>363</v>
      </c>
      <c r="K38">
        <f t="shared" si="4"/>
        <v>42800</v>
      </c>
    </row>
    <row r="39" spans="6:11">
      <c r="F39">
        <v>4.5</v>
      </c>
      <c r="G39">
        <v>3</v>
      </c>
      <c r="H39">
        <f t="shared" si="1"/>
        <v>48</v>
      </c>
      <c r="I39">
        <f t="shared" si="2"/>
        <v>228</v>
      </c>
      <c r="J39">
        <f t="shared" si="3"/>
        <v>408</v>
      </c>
      <c r="K39">
        <f t="shared" si="4"/>
        <v>66875</v>
      </c>
    </row>
    <row r="40" spans="6:11">
      <c r="F40">
        <v>5</v>
      </c>
      <c r="G40">
        <v>3</v>
      </c>
      <c r="H40">
        <f t="shared" si="1"/>
        <v>53</v>
      </c>
      <c r="I40">
        <f t="shared" si="2"/>
        <v>253</v>
      </c>
      <c r="J40">
        <f t="shared" si="3"/>
        <v>453</v>
      </c>
      <c r="K40">
        <f t="shared" si="4"/>
        <v>96300</v>
      </c>
    </row>
    <row r="41" spans="6:11">
      <c r="F41">
        <v>5.5</v>
      </c>
      <c r="G41">
        <v>3</v>
      </c>
      <c r="H41">
        <f t="shared" si="1"/>
        <v>58</v>
      </c>
      <c r="I41">
        <f t="shared" si="2"/>
        <v>278</v>
      </c>
      <c r="J41">
        <f t="shared" si="3"/>
        <v>498</v>
      </c>
      <c r="K41">
        <f t="shared" si="4"/>
        <v>131075</v>
      </c>
    </row>
    <row r="42" spans="6:11">
      <c r="F42">
        <v>6</v>
      </c>
      <c r="G42">
        <v>3</v>
      </c>
      <c r="H42">
        <f t="shared" si="1"/>
        <v>63</v>
      </c>
      <c r="I42">
        <f t="shared" si="2"/>
        <v>303</v>
      </c>
      <c r="J42">
        <f t="shared" si="3"/>
        <v>543</v>
      </c>
      <c r="K42">
        <f t="shared" si="4"/>
        <v>171200</v>
      </c>
    </row>
    <row r="43" spans="6:11">
      <c r="F43">
        <v>6.5</v>
      </c>
      <c r="G43">
        <v>3</v>
      </c>
      <c r="H43">
        <f t="shared" si="1"/>
        <v>68</v>
      </c>
      <c r="I43">
        <f t="shared" si="2"/>
        <v>328</v>
      </c>
      <c r="J43">
        <f t="shared" si="3"/>
        <v>588</v>
      </c>
      <c r="K43">
        <f t="shared" si="4"/>
        <v>216675</v>
      </c>
    </row>
    <row r="44" spans="6:11">
      <c r="F44">
        <v>7</v>
      </c>
      <c r="G44">
        <v>3</v>
      </c>
      <c r="H44">
        <f t="shared" si="1"/>
        <v>73</v>
      </c>
      <c r="I44">
        <f t="shared" si="2"/>
        <v>353</v>
      </c>
      <c r="J44">
        <f t="shared" si="3"/>
        <v>633</v>
      </c>
      <c r="K44">
        <f t="shared" si="4"/>
        <v>267500</v>
      </c>
    </row>
    <row r="45" spans="6:11">
      <c r="F45">
        <v>7.5</v>
      </c>
      <c r="G45">
        <v>3</v>
      </c>
      <c r="H45">
        <f t="shared" si="1"/>
        <v>78</v>
      </c>
      <c r="I45">
        <f t="shared" si="2"/>
        <v>378</v>
      </c>
      <c r="J45">
        <f t="shared" si="3"/>
        <v>678</v>
      </c>
      <c r="K45">
        <f t="shared" si="4"/>
        <v>323675</v>
      </c>
    </row>
    <row r="46" spans="6:11">
      <c r="F46">
        <v>8</v>
      </c>
      <c r="G46">
        <v>3</v>
      </c>
      <c r="H46">
        <f t="shared" si="1"/>
        <v>83</v>
      </c>
      <c r="I46">
        <f t="shared" si="2"/>
        <v>403</v>
      </c>
      <c r="J46">
        <f t="shared" si="3"/>
        <v>723</v>
      </c>
      <c r="K46">
        <f t="shared" si="4"/>
        <v>385200</v>
      </c>
    </row>
    <row r="47" spans="6:11">
      <c r="F47">
        <v>8.5</v>
      </c>
      <c r="G47">
        <v>3</v>
      </c>
      <c r="H47">
        <f t="shared" si="1"/>
        <v>88</v>
      </c>
      <c r="I47">
        <f t="shared" si="2"/>
        <v>428</v>
      </c>
      <c r="J47">
        <f t="shared" si="3"/>
        <v>768</v>
      </c>
      <c r="K47">
        <f t="shared" si="4"/>
        <v>452075</v>
      </c>
    </row>
    <row r="48" spans="6:11">
      <c r="F48">
        <v>9</v>
      </c>
      <c r="G48">
        <v>3</v>
      </c>
      <c r="H48">
        <f t="shared" si="1"/>
        <v>93</v>
      </c>
      <c r="I48">
        <f t="shared" si="2"/>
        <v>453</v>
      </c>
      <c r="J48">
        <f t="shared" si="3"/>
        <v>813</v>
      </c>
      <c r="K48">
        <f t="shared" si="4"/>
        <v>524300</v>
      </c>
    </row>
    <row r="49" spans="6:11">
      <c r="F49">
        <v>9.5</v>
      </c>
      <c r="G49">
        <v>3</v>
      </c>
      <c r="H49">
        <f t="shared" si="1"/>
        <v>98</v>
      </c>
      <c r="I49">
        <f t="shared" si="2"/>
        <v>478</v>
      </c>
      <c r="J49">
        <f t="shared" si="3"/>
        <v>858</v>
      </c>
      <c r="K49">
        <f t="shared" si="4"/>
        <v>601875</v>
      </c>
    </row>
    <row r="50" spans="6:11">
      <c r="F50">
        <v>10</v>
      </c>
      <c r="G50">
        <v>3</v>
      </c>
      <c r="H50">
        <f t="shared" si="1"/>
        <v>103</v>
      </c>
      <c r="I50">
        <f t="shared" si="2"/>
        <v>503</v>
      </c>
      <c r="J50">
        <f t="shared" si="3"/>
        <v>903</v>
      </c>
      <c r="K50">
        <f t="shared" si="4"/>
        <v>684800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2012-01-10T15:56:57Z</dcterms:created>
  <dcterms:modified xsi:type="dcterms:W3CDTF">2012-01-18T21:04:34Z</dcterms:modified>
</cp:coreProperties>
</file>