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RUP" sheetId="1" state="visible" r:id="rId1"/>
    <sheet xmlns:r="http://schemas.openxmlformats.org/officeDocument/2006/relationships" name="Bitácora Git" sheetId="2" state="visible" r:id="rId2"/>
  </sheets>
  <definedNames>
    <definedName name="_xlnm._FilterDatabase" localSheetId="0" hidden="1">'Cronograma RUP'!$A$4:$J$22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</font>
    <font>
      <b val="1"/>
      <color rgb="001F4E78"/>
      <sz val="12"/>
    </font>
    <font>
      <b val="1"/>
      <color rgb="00FFFFFF"/>
    </font>
    <font>
      <b val="1"/>
      <color rgb="001F4E78"/>
    </font>
    <font>
      <b val="1"/>
      <color rgb="00375623"/>
    </font>
    <font>
      <b val="1"/>
      <color rgb="007F6000"/>
    </font>
    <font>
      <b val="1"/>
      <color rgb="007F7F7F"/>
    </font>
    <font>
      <b val="1"/>
      <color rgb="001F386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9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52" customWidth="1" min="3" max="3"/>
    <col width="13" customWidth="1" min="4" max="4"/>
    <col width="13" customWidth="1" min="5" max="5"/>
    <col width="13" customWidth="1" min="6" max="6"/>
    <col width="14" customWidth="1" min="7" max="7"/>
    <col width="9" customWidth="1" min="8" max="8"/>
    <col width="42" customWidth="1" min="9" max="9"/>
    <col width="38" customWidth="1" min="10" max="10"/>
  </cols>
  <sheetData>
    <row r="1" ht="30" customHeight="1">
      <c r="A1" s="1" t="inlineStr">
        <is>
          <t>CRONOGRAMA Y PLAN DE TRABAJO DETALLADO - METODOLOGÍA RUP</t>
        </is>
      </c>
    </row>
    <row r="2">
      <c r="A2" s="2" t="inlineStr">
        <is>
          <t>Proyecto Tecnológico: Sistema de Monitoreo y Diagnóstico GearEye · Leonel Serrano, Jonnatan Cubillos · Corte: 27/10/2026</t>
        </is>
      </c>
    </row>
    <row r="3">
      <c r="A3" s="3" t="inlineStr">
        <is>
          <t>Avance general del prototipo</t>
        </is>
      </c>
      <c r="C3" s="4">
        <f>AVERAGE(H5:H22)</f>
        <v/>
      </c>
      <c r="D3" s="3" t="inlineStr">
        <is>
          <t>Completadas</t>
        </is>
      </c>
      <c r="E3" s="3">
        <f>COUNTIF(G5:G22,"Completado")&amp;" de "&amp;COUNTA(G5:G22)</f>
        <v/>
      </c>
    </row>
    <row r="4">
      <c r="A4" s="5" t="inlineStr">
        <is>
          <t>Fase</t>
        </is>
      </c>
      <c r="B4" s="5" t="inlineStr">
        <is>
          <t>Actividad</t>
        </is>
      </c>
      <c r="C4" s="5" t="inlineStr">
        <is>
          <t>Descripción de lo que se realizará</t>
        </is>
      </c>
      <c r="D4" s="5" t="inlineStr">
        <is>
          <t>Fecha de inicio</t>
        </is>
      </c>
      <c r="E4" s="5" t="inlineStr">
        <is>
          <t>Fecha de fin</t>
        </is>
      </c>
      <c r="F4" s="5" t="inlineStr">
        <is>
          <t>Cierre real</t>
        </is>
      </c>
      <c r="G4" s="5" t="inlineStr">
        <is>
          <t>Estado</t>
        </is>
      </c>
      <c r="H4" s="5" t="inlineStr">
        <is>
          <t>Avance</t>
        </is>
      </c>
      <c r="I4" s="5" t="inlineStr">
        <is>
          <t>Evidencia</t>
        </is>
      </c>
      <c r="J4" s="5" t="inlineStr">
        <is>
          <t>Observaciones</t>
        </is>
      </c>
    </row>
    <row r="5" ht="62" customHeight="1">
      <c r="A5" s="6" t="inlineStr">
        <is>
          <t>1. INICIO</t>
        </is>
      </c>
      <c r="B5" s="7" t="inlineStr">
        <is>
          <t>Definición del problema</t>
        </is>
      </c>
      <c r="C5" s="7" t="inlineStr">
        <is>
          <t>Analizar la problemática relacionada con la identificación, supervisión y diagnóstico de dispositivos dentro de una red. Se establece qué problema busca solucionar GearEye.</t>
        </is>
      </c>
      <c r="D5" s="8" t="n">
        <v>46272</v>
      </c>
      <c r="E5" s="8" t="n">
        <v>46278</v>
      </c>
      <c r="F5" s="8" t="n">
        <v>46278</v>
      </c>
      <c r="G5" s="9" t="inlineStr">
        <is>
          <t>Completado</t>
        </is>
      </c>
      <c r="H5" s="10" t="n">
        <v>1</v>
      </c>
      <c r="I5" s="7" t="inlineStr">
        <is>
          <t>Documento del proyecto, cap. 2.1–2.4</t>
        </is>
      </c>
      <c r="J5" s="7" t="inlineStr"/>
    </row>
    <row r="6" ht="62" customHeight="1">
      <c r="A6" s="6" t="inlineStr">
        <is>
          <t>1. INICIO</t>
        </is>
      </c>
      <c r="B6" s="7" t="inlineStr">
        <is>
          <t>Definición de objetivos</t>
        </is>
      </c>
      <c r="C6" s="7" t="inlineStr">
        <is>
          <t>Establecer el objetivo general y los objetivos específicos que orientan el desarrollo y permiten evaluar si GearEye cumple su propósito.</t>
        </is>
      </c>
      <c r="D6" s="8" t="n">
        <v>46272</v>
      </c>
      <c r="E6" s="8" t="n">
        <v>46278</v>
      </c>
      <c r="F6" s="8" t="n">
        <v>46278</v>
      </c>
      <c r="G6" s="9" t="inlineStr">
        <is>
          <t>Completado</t>
        </is>
      </c>
      <c r="H6" s="10" t="n">
        <v>1</v>
      </c>
      <c r="I6" s="7" t="inlineStr">
        <is>
          <t>Documento del proyecto (Objetivo general); objetivos específicos en el Documento de proceso RUP, sección 3.2</t>
        </is>
      </c>
      <c r="J6" s="7" t="inlineStr"/>
    </row>
    <row r="7" ht="62" customHeight="1">
      <c r="A7" s="6" t="inlineStr">
        <is>
          <t>1. INICIO</t>
        </is>
      </c>
      <c r="B7" s="7" t="inlineStr">
        <is>
          <t>Definición del alcance</t>
        </is>
      </c>
      <c r="C7" s="7" t="inlineStr">
        <is>
          <t>Determinar qué funcionalidades se desarrollan en el prototipo, qué queda incluido y qué queda fuera del alcance.</t>
        </is>
      </c>
      <c r="D7" s="8" t="n">
        <v>46272</v>
      </c>
      <c r="E7" s="8" t="n">
        <v>46278</v>
      </c>
      <c r="F7" s="8" t="n">
        <v>46278</v>
      </c>
      <c r="G7" s="9" t="inlineStr">
        <is>
          <t>Completado</t>
        </is>
      </c>
      <c r="H7" s="10" t="n">
        <v>1</v>
      </c>
      <c r="I7" s="7" t="inlineStr">
        <is>
          <t>Documento del proyecto, cap. 2.6 y 2.7</t>
        </is>
      </c>
      <c r="J7" s="7" t="inlineStr">
        <is>
          <t>Fechas corregidas: la tabla original decía 7/10/2025–13/10/2025.</t>
        </is>
      </c>
    </row>
    <row r="8" ht="62" customHeight="1">
      <c r="A8" s="6" t="inlineStr">
        <is>
          <t>1. INICIO</t>
        </is>
      </c>
      <c r="B8" s="7" t="inlineStr">
        <is>
          <t>Planteamiento de GearEye</t>
        </is>
      </c>
      <c r="C8" s="7" t="inlineStr">
        <is>
          <t>Definir la propuesta de GearEye como herramienta para descubrir dispositivos, monitorear la red y apoyar el diagnóstico mediante IA.</t>
        </is>
      </c>
      <c r="D8" s="8" t="n">
        <v>46272</v>
      </c>
      <c r="E8" s="8" t="n">
        <v>46278</v>
      </c>
      <c r="F8" s="8" t="n">
        <v>46278</v>
      </c>
      <c r="G8" s="9" t="inlineStr">
        <is>
          <t>Completado</t>
        </is>
      </c>
      <c r="H8" s="10" t="n">
        <v>1</v>
      </c>
      <c r="I8" s="7" t="inlineStr">
        <is>
          <t>Documento del proyecto, cap. 1 y 2.8</t>
        </is>
      </c>
      <c r="J8" s="7" t="inlineStr">
        <is>
          <t>Fechas corregidas: la tabla original decía 7/10/2025–13/10/2025.</t>
        </is>
      </c>
    </row>
    <row r="9" ht="62" customHeight="1">
      <c r="A9" s="11" t="inlineStr">
        <is>
          <t>2. ELABORACIÓN</t>
        </is>
      </c>
      <c r="B9" s="7" t="inlineStr">
        <is>
          <t>Identificación de actores y necesidades</t>
        </is>
      </c>
      <c r="C9" s="7" t="inlineStr">
        <is>
          <t>Identificar usuarios y actores del sistema, sus necesidades y la información que requieren.</t>
        </is>
      </c>
      <c r="D9" s="8" t="n">
        <v>46279</v>
      </c>
      <c r="E9" s="8" t="n">
        <v>46286</v>
      </c>
      <c r="F9" s="8" t="n">
        <v>46286</v>
      </c>
      <c r="G9" s="9" t="inlineStr">
        <is>
          <t>Completado</t>
        </is>
      </c>
      <c r="H9" s="10" t="n">
        <v>1</v>
      </c>
      <c r="I9" s="7" t="inlineStr">
        <is>
          <t>Roles en Backend/Authentication.py: administrador general, administrador de empresa, consulta; agente de red</t>
        </is>
      </c>
      <c r="J9" s="7" t="inlineStr"/>
    </row>
    <row r="10" ht="62" customHeight="1">
      <c r="A10" s="11" t="inlineStr">
        <is>
          <t>2. ELABORACIÓN</t>
        </is>
      </c>
      <c r="B10" s="7" t="inlineStr">
        <is>
          <t>Investigación de antecedentes y tecnologías</t>
        </is>
      </c>
      <c r="C10" s="7" t="inlineStr">
        <is>
          <t>Investigar soluciones de monitoreo, descubrimiento, diagnóstico automatizado e IA, y las tecnologías a usar.</t>
        </is>
      </c>
      <c r="D10" s="8" t="n">
        <v>46279</v>
      </c>
      <c r="E10" s="8" t="n">
        <v>46293</v>
      </c>
      <c r="F10" s="8" t="n">
        <v>46293</v>
      </c>
      <c r="G10" s="9" t="inlineStr">
        <is>
          <t>Completado</t>
        </is>
      </c>
      <c r="H10" s="10" t="n">
        <v>1</v>
      </c>
      <c r="I10" s="7" t="inlineStr">
        <is>
          <t>Documento del proyecto, cap. 3 y referencias</t>
        </is>
      </c>
      <c r="J10" s="7" t="inlineStr"/>
    </row>
    <row r="11" ht="62" customHeight="1">
      <c r="A11" s="11" t="inlineStr">
        <is>
          <t>2. ELABORACIÓN</t>
        </is>
      </c>
      <c r="B11" s="7" t="inlineStr">
        <is>
          <t>Requerimientos funcionales y no funcionales</t>
        </is>
      </c>
      <c r="C11" s="7" t="inlineStr">
        <is>
          <t>Definir las funciones de GearEye y sus atributos de calidad: rendimiento, seguridad, disponibilidad, usabilidad y escalabilidad.</t>
        </is>
      </c>
      <c r="D11" s="8" t="n">
        <v>46286</v>
      </c>
      <c r="E11" s="8" t="n">
        <v>46293</v>
      </c>
      <c r="F11" s="8" t="n">
        <v>46322</v>
      </c>
      <c r="G11" s="9" t="inlineStr">
        <is>
          <t>Completado</t>
        </is>
      </c>
      <c r="H11" s="10" t="n">
        <v>1</v>
      </c>
      <c r="I11" s="7" t="inlineStr">
        <is>
          <t>Documento de proceso RUP, sección 4.2 (RF-01 a RF-12, RNF-01 a RNF-08)</t>
        </is>
      </c>
      <c r="J11" s="7" t="inlineStr">
        <is>
          <t>Formalizado por escrito con retraso; los requisitos ya guiaban el código desde el alcance 2.6.</t>
        </is>
      </c>
    </row>
    <row r="12" ht="62" customHeight="1">
      <c r="A12" s="11" t="inlineStr">
        <is>
          <t>2. ELABORACIÓN</t>
        </is>
      </c>
      <c r="B12" s="7" t="inlineStr">
        <is>
          <t>Casos de uso</t>
        </is>
      </c>
      <c r="C12" s="7" t="inlineStr">
        <is>
          <t>Representar las interacciones entre usuarios y GearEye mediante casos de uso.</t>
        </is>
      </c>
      <c r="D12" s="8" t="n">
        <v>46293</v>
      </c>
      <c r="E12" s="8" t="n">
        <v>46300</v>
      </c>
      <c r="F12" s="8" t="n">
        <v>46322</v>
      </c>
      <c r="G12" s="9" t="inlineStr">
        <is>
          <t>Completado</t>
        </is>
      </c>
      <c r="H12" s="10" t="n">
        <v>1</v>
      </c>
      <c r="I12" s="7" t="inlineStr">
        <is>
          <t>Documento de proceso RUP, sección 4.3 (CU-01 a CU-09)</t>
        </is>
      </c>
      <c r="J12" s="7" t="inlineStr">
        <is>
          <t>Formalizado por escrito con retraso.</t>
        </is>
      </c>
    </row>
    <row r="13" ht="62" customHeight="1">
      <c r="A13" s="11" t="inlineStr">
        <is>
          <t>2. ELABORACIÓN</t>
        </is>
      </c>
      <c r="B13" s="7" t="inlineStr">
        <is>
          <t>Arquitectura del sistema</t>
        </is>
      </c>
      <c r="C13" s="7" t="inlineStr">
        <is>
          <t>Diseñar la estructura general: componentes, módulos, tecnologías y comunicación entre ellos.</t>
        </is>
      </c>
      <c r="D13" s="8" t="n">
        <v>46293</v>
      </c>
      <c r="E13" s="8" t="n">
        <v>46307</v>
      </c>
      <c r="F13" s="8" t="n">
        <v>46316</v>
      </c>
      <c r="G13" s="9" t="inlineStr">
        <is>
          <t>Completado</t>
        </is>
      </c>
      <c r="H13" s="10" t="n">
        <v>1</v>
      </c>
      <c r="I13" s="7" t="inlineStr">
        <is>
          <t>Commits eb96ac7 (21/09) y 09366c1 (21/10): API FastAPI + agente LAN + servidor central</t>
        </is>
      </c>
      <c r="J13" s="7" t="inlineStr">
        <is>
          <t>La arquitectura agente–servidor se cerró el 21/10.</t>
        </is>
      </c>
    </row>
    <row r="14" ht="62" customHeight="1">
      <c r="A14" s="11" t="inlineStr">
        <is>
          <t>2. ELABORACIÓN</t>
        </is>
      </c>
      <c r="B14" s="7" t="inlineStr">
        <is>
          <t>Diseño de la base de datos</t>
        </is>
      </c>
      <c r="C14" s="7" t="inlineStr">
        <is>
          <t>Diseñar el almacenamiento de dispositivos, monitoreo, alertas, diagnósticos y usuarios.</t>
        </is>
      </c>
      <c r="D14" s="8" t="n">
        <v>46300</v>
      </c>
      <c r="E14" s="8" t="n">
        <v>46307</v>
      </c>
      <c r="F14" s="8" t="n">
        <v>46315</v>
      </c>
      <c r="G14" s="9" t="inlineStr">
        <is>
          <t>Completado</t>
        </is>
      </c>
      <c r="H14" s="10" t="n">
        <v>1</v>
      </c>
      <c r="I14" s="7" t="inlineStr">
        <is>
          <t>Database/modelo_geareye_postgresql.sql; Docs/Modelo_Entidad_Relacion.md (7 tablas, 2 vistas)</t>
        </is>
      </c>
      <c r="J14" s="7" t="inlineStr">
        <is>
          <t>Terminó 8 días después de lo planeado.</t>
        </is>
      </c>
    </row>
    <row r="15" ht="62" customHeight="1">
      <c r="A15" s="12" t="inlineStr">
        <is>
          <t>3. CONSTRUCCIÓN</t>
        </is>
      </c>
      <c r="B15" s="7" t="inlineStr">
        <is>
          <t>Desarrollo del descubrimiento de dispositivos</t>
        </is>
      </c>
      <c r="C15" s="7" t="inlineStr">
        <is>
          <t>Implementar el módulo que detecta e identifica los dispositivos conectados y recopila información básica.</t>
        </is>
      </c>
      <c r="D15" s="8" t="n">
        <v>46307</v>
      </c>
      <c r="E15" s="8" t="n">
        <v>46321</v>
      </c>
      <c r="F15" s="8" t="n">
        <v>46301</v>
      </c>
      <c r="G15" s="9" t="inlineStr">
        <is>
          <t>Completado</t>
        </is>
      </c>
      <c r="H15" s="10" t="n">
        <v>1</v>
      </c>
      <c r="I15" s="7" t="inlineStr">
        <is>
          <t>Commits 3ce70ad, bbf7b9a, 32c2ccd, af36cca; Backend/Services/Red.py (ARP + ICMP + fabricante por MAC)</t>
        </is>
      </c>
      <c r="J15" s="7" t="inlineStr">
        <is>
          <t>Adelantado: se construyó entre el 22/09 y el 06/10.</t>
        </is>
      </c>
    </row>
    <row r="16" ht="62" customHeight="1">
      <c r="A16" s="12" t="inlineStr">
        <is>
          <t>3. CONSTRUCCIÓN</t>
        </is>
      </c>
      <c r="B16" s="7" t="inlineStr">
        <is>
          <t>Desarrollo del monitoreo de red</t>
        </is>
      </c>
      <c r="C16" s="7" t="inlineStr">
        <is>
          <t>Supervisar el estado de los dispositivos y obtener información para detectar anomalías.</t>
        </is>
      </c>
      <c r="D16" s="8" t="n">
        <v>46314</v>
      </c>
      <c r="E16" s="8" t="n">
        <v>46328</v>
      </c>
      <c r="F16" s="8" t="n">
        <v>46316</v>
      </c>
      <c r="G16" s="9" t="inlineStr">
        <is>
          <t>Completado</t>
        </is>
      </c>
      <c r="H16" s="10" t="n">
        <v>1</v>
      </c>
      <c r="I16" s="7" t="inlineStr">
        <is>
          <t>Commits 8e96278 y 09366c1: historial de latencia, bitácora, alertas, monitoreo programado, agente, topología LLDP/SNMP</t>
        </is>
      </c>
      <c r="J16" s="7" t="inlineStr"/>
    </row>
    <row r="17" ht="62" customHeight="1">
      <c r="A17" s="12" t="inlineStr">
        <is>
          <t>3. CONSTRUCCIÓN</t>
        </is>
      </c>
      <c r="B17" s="7" t="inlineStr">
        <is>
          <t>Desarrollo del diagnóstico con IA</t>
        </is>
      </c>
      <c r="C17" s="7" t="inlineStr">
        <is>
          <t>Desarrollar el componente de IA que analiza los datos del monitoreo y propone causas y soluciones.</t>
        </is>
      </c>
      <c r="D17" s="8" t="n">
        <v>46321</v>
      </c>
      <c r="E17" s="8" t="n">
        <v>46335</v>
      </c>
      <c r="F17" s="13" t="inlineStr">
        <is>
          <t>—</t>
        </is>
      </c>
      <c r="G17" s="14" t="inlineStr">
        <is>
          <t>En progreso</t>
        </is>
      </c>
      <c r="H17" s="10" t="n">
        <v>0.8</v>
      </c>
      <c r="I17" s="7" t="inlineStr">
        <is>
          <t>Backend/Services/AnalisisIA.py, endpoint /api/analisis-ia y 13 pruebas en tests/test_analisis_ia.py (27/10)</t>
        </is>
      </c>
      <c r="J17" s="7" t="inlineStr">
        <is>
          <t>Falta validarlo con datos de una red real durante varios días.</t>
        </is>
      </c>
    </row>
    <row r="18" ht="62" customHeight="1">
      <c r="A18" s="12" t="inlineStr">
        <is>
          <t>3. CONSTRUCCIÓN</t>
        </is>
      </c>
      <c r="B18" s="7" t="inlineStr">
        <is>
          <t>Desarrollo del dashboard</t>
        </is>
      </c>
      <c r="C18" s="7" t="inlineStr">
        <is>
          <t>Interfaz gráfica para ver dispositivos, estado de la red, alertas, métricas y diagnósticos.</t>
        </is>
      </c>
      <c r="D18" s="8" t="n">
        <v>46328</v>
      </c>
      <c r="E18" s="8" t="n">
        <v>46335</v>
      </c>
      <c r="F18" s="8" t="n">
        <v>46322</v>
      </c>
      <c r="G18" s="9" t="inlineStr">
        <is>
          <t>Completado</t>
        </is>
      </c>
      <c r="H18" s="10" t="n">
        <v>1</v>
      </c>
      <c r="I18" s="7" t="inlineStr">
        <is>
          <t>Frontend/ (index.html, app.js, styles.css, admin.html); panel «Diagnóstico IA» agregado el 27/10</t>
        </is>
      </c>
      <c r="J18" s="7" t="inlineStr">
        <is>
          <t>Adelantado: la base del panel existe desde el 20/10.</t>
        </is>
      </c>
    </row>
    <row r="19" ht="62" customHeight="1">
      <c r="A19" s="12" t="inlineStr">
        <is>
          <t>3. CONSTRUCCIÓN</t>
        </is>
      </c>
      <c r="B19" s="7" t="inlineStr">
        <is>
          <t>Integración de los módulos</t>
        </is>
      </c>
      <c r="C19" s="7" t="inlineStr">
        <is>
          <t>Integrar los componentes para tener una versión funcional, verificando la comunicación entre descubrimiento, monitoreo, IA, base de datos y dashboard.</t>
        </is>
      </c>
      <c r="D19" s="8" t="n">
        <v>46335</v>
      </c>
      <c r="E19" s="8" t="n">
        <v>46342</v>
      </c>
      <c r="F19" s="13" t="inlineStr">
        <is>
          <t>—</t>
        </is>
      </c>
      <c r="G19" s="14" t="inlineStr">
        <is>
          <t>En progreso</t>
        </is>
      </c>
      <c r="H19" s="10" t="n">
        <v>0.6</v>
      </c>
      <c r="I19" s="7" t="inlineStr">
        <is>
          <t>Flujo descubrimiento → BD → alertas → dashboard integrado; IA conectada a la BD y al panel (27/10)</t>
        </is>
      </c>
      <c r="J19" s="7" t="inlineStr">
        <is>
          <t>Falta la prueba de flujo completo con el agente en la red real.</t>
        </is>
      </c>
    </row>
    <row r="20" ht="62" customHeight="1">
      <c r="A20" s="15" t="inlineStr">
        <is>
          <t>4. TRANSICIÓN</t>
        </is>
      </c>
      <c r="B20" s="7" t="inlineStr">
        <is>
          <t>Pruebas del prototipo</t>
        </is>
      </c>
      <c r="C20" s="7" t="inlineStr">
        <is>
          <t>Pruebas funcionales y de integración para comprobar el funcionamiento, detectar errores y verificar los requerimientos.</t>
        </is>
      </c>
      <c r="D20" s="8" t="n">
        <v>46342</v>
      </c>
      <c r="E20" s="8" t="n">
        <v>46343</v>
      </c>
      <c r="F20" s="13" t="inlineStr">
        <is>
          <t>—</t>
        </is>
      </c>
      <c r="G20" s="16" t="inlineStr">
        <is>
          <t>Pendiente</t>
        </is>
      </c>
      <c r="H20" s="10" t="n">
        <v>0.15</v>
      </c>
      <c r="I20" s="7" t="inlineStr">
        <is>
          <t>15 pruebas automáticas ya creadas (tests/); falta el plan de pruebas manuales de la sección 5.1</t>
        </is>
      </c>
      <c r="J20" s="7" t="inlineStr">
        <is>
          <t>Se adelantaron pruebas automáticas; encontraron y corrigieron un bloqueo de SQLite.</t>
        </is>
      </c>
    </row>
    <row r="21" ht="62" customHeight="1">
      <c r="A21" s="15" t="inlineStr">
        <is>
          <t>4. TRANSICIÓN</t>
        </is>
      </c>
      <c r="B21" s="7" t="inlineStr">
        <is>
          <t>Correcciones finales</t>
        </is>
      </c>
      <c r="C21" s="7" t="inlineStr">
        <is>
          <t>Corregir los errores encontrados en las pruebas y ajustar la versión definitiva del prototipo.</t>
        </is>
      </c>
      <c r="D21" s="8" t="n">
        <v>46342</v>
      </c>
      <c r="E21" s="8" t="n">
        <v>46343</v>
      </c>
      <c r="F21" s="13" t="inlineStr">
        <is>
          <t>—</t>
        </is>
      </c>
      <c r="G21" s="16" t="inlineStr">
        <is>
          <t>Pendiente</t>
        </is>
      </c>
      <c r="H21" s="10" t="n">
        <v>0</v>
      </c>
      <c r="I21" s="7" t="inlineStr"/>
      <c r="J21" s="7" t="inlineStr"/>
    </row>
    <row r="22" ht="62" customHeight="1">
      <c r="A22" s="15" t="inlineStr">
        <is>
          <t>4. TRANSICIÓN</t>
        </is>
      </c>
      <c r="B22" s="17" t="inlineStr">
        <is>
          <t>Entrega del prototipo</t>
        </is>
      </c>
      <c r="C22" s="17" t="inlineStr">
        <is>
          <t>Presentar y entregar la versión final de GearEye con la documentación y las evidencias del proceso de desarrollo.</t>
        </is>
      </c>
      <c r="D22" s="18" t="n">
        <v>46343</v>
      </c>
      <c r="E22" s="18" t="n">
        <v>46343</v>
      </c>
      <c r="F22" s="13" t="inlineStr">
        <is>
          <t>—</t>
        </is>
      </c>
      <c r="G22" s="19" t="inlineStr">
        <is>
          <t>Hito final</t>
        </is>
      </c>
      <c r="H22" s="10" t="n">
        <v>0</v>
      </c>
      <c r="I22" s="7" t="inlineStr">
        <is>
          <t>Documento de proceso RUP + cronograma + repositorio</t>
        </is>
      </c>
      <c r="J22" s="7" t="inlineStr"/>
    </row>
    <row r="24">
      <c r="A24" s="3" t="inlineStr">
        <is>
          <t>Notas</t>
        </is>
      </c>
    </row>
    <row r="25">
      <c r="A25" s="20" t="inlineStr">
        <is>
          <t>Cierre real: fecha en que la actividad quedó terminada según el historial de Git o la documentación.</t>
        </is>
      </c>
    </row>
    <row r="26">
      <c r="A26" s="20" t="inlineStr">
        <is>
          <t>Avance: porcentaje estimado. El avance general es el promedio simple de las actividades.</t>
        </is>
      </c>
    </row>
    <row r="27">
      <c r="A27" s="20" t="inlineStr">
        <is>
          <t>Las cuatro actividades de Inicio se registran del 07/09/2026 al 13/09/2026; la tabla original tenía años y meses inconsistentes.</t>
        </is>
      </c>
    </row>
  </sheetData>
  <autoFilter ref="A4:J22"/>
  <mergeCells count="6">
    <mergeCell ref="A1:J1"/>
    <mergeCell ref="A27:J27"/>
    <mergeCell ref="A26:J26"/>
    <mergeCell ref="A2:J2"/>
    <mergeCell ref="A3:B3"/>
    <mergeCell ref="A25:J2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66" customWidth="1" min="3" max="3"/>
    <col width="38" customWidth="1" min="4" max="4"/>
  </cols>
  <sheetData>
    <row r="1">
      <c r="A1" s="21" t="inlineStr">
        <is>
          <t>Fecha</t>
        </is>
      </c>
      <c r="B1" s="21" t="inlineStr">
        <is>
          <t>Commit</t>
        </is>
      </c>
      <c r="C1" s="21" t="inlineStr">
        <is>
          <t>Cambio</t>
        </is>
      </c>
      <c r="D1" s="21" t="inlineStr">
        <is>
          <t>Actividad RUP relacionada</t>
        </is>
      </c>
    </row>
    <row r="2">
      <c r="A2" s="7" t="inlineStr">
        <is>
          <t>21/09/2026</t>
        </is>
      </c>
      <c r="B2" s="7" t="inlineStr">
        <is>
          <t>883cfa4</t>
        </is>
      </c>
      <c r="C2" s="7" t="inlineStr">
        <is>
          <t>Inicialización del proyecto GearEye</t>
        </is>
      </c>
      <c r="D2" s="7" t="inlineStr">
        <is>
          <t>Inicio / Elaboración</t>
        </is>
      </c>
    </row>
    <row r="3">
      <c r="A3" s="7" t="inlineStr">
        <is>
          <t>21/09/2026</t>
        </is>
      </c>
      <c r="B3" s="7" t="inlineStr">
        <is>
          <t>eb96ac7</t>
        </is>
      </c>
      <c r="C3" s="7" t="inlineStr">
        <is>
          <t>Organizar backend inicial (FastAPI)</t>
        </is>
      </c>
      <c r="D3" s="7" t="inlineStr">
        <is>
          <t>Elaboración: arquitectura</t>
        </is>
      </c>
    </row>
    <row r="4">
      <c r="A4" s="7" t="inlineStr">
        <is>
          <t>22/09/2026</t>
        </is>
      </c>
      <c r="B4" s="7" t="inlineStr">
        <is>
          <t>3ce70ad</t>
        </is>
      </c>
      <c r="C4" s="7" t="inlineStr">
        <is>
          <t>Integrar comprobación de red (ping) en la API</t>
        </is>
      </c>
      <c r="D4" s="7" t="inlineStr">
        <is>
          <t>Construcción: descubrimiento</t>
        </is>
      </c>
    </row>
    <row r="5">
      <c r="A5" s="7" t="inlineStr">
        <is>
          <t>24/09/2026</t>
        </is>
      </c>
      <c r="B5" s="7" t="inlineStr">
        <is>
          <t>bbf7b9a</t>
        </is>
      </c>
      <c r="C5" s="7" t="inlineStr">
        <is>
          <t>Integrar descubrimiento de dispositivos en la API</t>
        </is>
      </c>
      <c r="D5" s="7" t="inlineStr">
        <is>
          <t>Construcción: descubrimiento</t>
        </is>
      </c>
    </row>
    <row r="6">
      <c r="A6" s="7" t="inlineStr">
        <is>
          <t>24/09/2026</t>
        </is>
      </c>
      <c r="B6" s="7" t="inlineStr">
        <is>
          <t>32c2ccd</t>
        </is>
      </c>
      <c r="C6" s="7" t="inlineStr">
        <is>
          <t>Estructurar dispositivos descubiertos (modelo Dispositivo)</t>
        </is>
      </c>
      <c r="D6" s="7" t="inlineStr">
        <is>
          <t>Construcción: descubrimiento</t>
        </is>
      </c>
    </row>
    <row r="7">
      <c r="A7" s="7" t="inlineStr">
        <is>
          <t>06/10/2026</t>
        </is>
      </c>
      <c r="B7" s="7" t="inlineStr">
        <is>
          <t>af36cca</t>
        </is>
      </c>
      <c r="C7" s="7" t="inlineStr">
        <is>
          <t>Mejorar descubrimiento y diagnóstico de dispositivos</t>
        </is>
      </c>
      <c r="D7" s="7" t="inlineStr">
        <is>
          <t>Construcción: descubrimiento y diagnóstico</t>
        </is>
      </c>
    </row>
    <row r="8">
      <c r="A8" s="7" t="inlineStr">
        <is>
          <t>20/10/2026</t>
        </is>
      </c>
      <c r="B8" s="7" t="inlineStr">
        <is>
          <t>8e96278</t>
        </is>
      </c>
      <c r="C8" s="7" t="inlineStr">
        <is>
          <t>Autenticación 2FA, historial, base de datos y frontend</t>
        </is>
      </c>
      <c r="D8" s="7" t="inlineStr">
        <is>
          <t>Construcción: monitoreo, BD, dashboard</t>
        </is>
      </c>
    </row>
    <row r="9">
      <c r="A9" s="7" t="inlineStr">
        <is>
          <t>20/10/2026</t>
        </is>
      </c>
      <c r="B9" s="7" t="inlineStr">
        <is>
          <t>4715f5c</t>
        </is>
      </c>
      <c r="C9" s="7" t="inlineStr">
        <is>
          <t>Inventario histórico y modelo entidad-relación</t>
        </is>
      </c>
      <c r="D9" s="7" t="inlineStr">
        <is>
          <t>Elaboración: base de datos</t>
        </is>
      </c>
    </row>
    <row r="10">
      <c r="A10" s="7" t="inlineStr">
        <is>
          <t>21/10/2026</t>
        </is>
      </c>
      <c r="B10" s="7" t="inlineStr">
        <is>
          <t>09366c1</t>
        </is>
      </c>
      <c r="C10" s="7" t="inlineStr">
        <is>
          <t>Administración multiempresa, agente LAN y despliegue en Proxmox</t>
        </is>
      </c>
      <c r="D10" s="7" t="inlineStr">
        <is>
          <t>Construcción: integración</t>
        </is>
      </c>
    </row>
    <row r="11">
      <c r="A11" s="7" t="inlineStr">
        <is>
          <t>27/10/2026</t>
        </is>
      </c>
      <c r="B11" s="7" t="inlineStr">
        <is>
          <t>(pendiente de commit)</t>
        </is>
      </c>
      <c r="C11" s="7" t="inlineStr">
        <is>
          <t>Motor de diagnóstico IA, panel IA, pruebas automáticas, corrección de tildes y bloqueo SQLite</t>
        </is>
      </c>
      <c r="D11" s="7" t="inlineStr">
        <is>
          <t>Construcción: IA / Transición: pruebas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2026-10-28T00:25:51Z</dcterms:created>
  <dcterms:modified xmlns:dcterms="http://purl.org/dc/terms/" xmlns:xsi="http://www.w3.org/2001/XMLSchema-instance" xsi:type="dcterms:W3CDTF">2026-10-28T00:25:51Z</dcterms:modified>
</cp:coreProperties>
</file>