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jo/Documents/PSDI/prog_in_science/Wellington/"/>
    </mc:Choice>
  </mc:AlternateContent>
  <xr:revisionPtr revIDLastSave="0" documentId="8_{9F175B54-5929-8A45-B311-4B96296A8903}" xr6:coauthVersionLast="47" xr6:coauthVersionMax="47" xr10:uidLastSave="{00000000-0000-0000-0000-000000000000}"/>
  <bookViews>
    <workbookView xWindow="14740" yWindow="6940" windowWidth="27640" windowHeight="16940" xr2:uid="{A86467B8-E52E-C34B-81BC-499E318F71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<sst xmlns="http://schemas.openxmlformats.org/spreadsheetml/2006/main" count="5" uniqueCount="5">
  <si>
    <t>Boiling Points</t>
  </si>
  <si>
    <t>Melting Points</t>
  </si>
  <si>
    <t>Number of Carbons</t>
  </si>
  <si>
    <t>BPt in C</t>
  </si>
  <si>
    <t>MPt in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</si>
</sst>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Boiling points and melting points of alkanes</a:t>
            </a:r>
            <a:r>
              <a:rPr lang="en-GB" baseline="0"/>
              <a:t> in 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BPts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109.1</c:v>
                </c:pt>
                <c:pt idx="1">
                  <c:v>184.5</c:v>
                </c:pt>
                <c:pt idx="2">
                  <c:v>231</c:v>
                </c:pt>
                <c:pt idx="3">
                  <c:v>272.60000000000002</c:v>
                </c:pt>
                <c:pt idx="4">
                  <c:v>309.2</c:v>
                </c:pt>
                <c:pt idx="5">
                  <c:v>342.1</c:v>
                </c:pt>
                <c:pt idx="6">
                  <c:v>371.5</c:v>
                </c:pt>
                <c:pt idx="7">
                  <c:v>398.8</c:v>
                </c:pt>
                <c:pt idx="8">
                  <c:v>423.9</c:v>
                </c:pt>
                <c:pt idx="9">
                  <c:v>447.2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AA-7C45-8A36-8CFD36BDDDA1}"/>
            </c:ext>
          </c:extLst>
        </c:ser>
        <c:ser>
          <c:idx val="2"/>
          <c:order val="1"/>
          <c:tx>
            <c:v>MPts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91.1</c:v>
                </c:pt>
                <c:pt idx="1">
                  <c:v>89.8</c:v>
                </c:pt>
                <c:pt idx="2">
                  <c:v>83.4</c:v>
                </c:pt>
                <c:pt idx="3">
                  <c:v>134.69999999999999</c:v>
                </c:pt>
                <c:pt idx="4">
                  <c:v>142.1</c:v>
                </c:pt>
                <c:pt idx="5">
                  <c:v>178.1</c:v>
                </c:pt>
                <c:pt idx="6">
                  <c:v>182.5</c:v>
                </c:pt>
                <c:pt idx="7">
                  <c:v>216.3</c:v>
                </c:pt>
                <c:pt idx="8">
                  <c:v>222.1</c:v>
                </c:pt>
                <c:pt idx="9">
                  <c:v>243.4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AA-7C45-8A36-8CFD36BDD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4046944"/>
        <c:axId val="664073424"/>
      </c:lineChart>
      <c:catAx>
        <c:axId val="66404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73424"/>
        <c:crosses val="autoZero"/>
        <c:auto val="1"/>
        <c:lblAlgn val="ctr"/>
        <c:lblOffset val="100"/>
        <c:noMultiLvlLbl val="0"/>
      </c:catAx>
      <c:valAx>
        <c:axId val="66407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4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Boiling Points and Melting Points of alkanes in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Sheet1!$F$2:$F$11</c:f>
              <c:numCache>
                <c:formatCode>General</c:formatCode>
                <c:ptCount val="10"/>
                <c:pt idx="0">
                  <c:v>-163.9</c:v>
                </c:pt>
                <c:pt idx="1">
                  <c:v>-88.5</c:v>
                </c:pt>
                <c:pt idx="2">
                  <c:v>-42</c:v>
                </c:pt>
                <c:pt idx="3">
                  <c:v>-0.39999999999997726</c:v>
                </c:pt>
                <c:pt idx="4">
                  <c:v>36.199999999999989</c:v>
                </c:pt>
                <c:pt idx="5">
                  <c:v>69.100000000000023</c:v>
                </c:pt>
                <c:pt idx="6">
                  <c:v>98.5</c:v>
                </c:pt>
                <c:pt idx="7">
                  <c:v>125.80000000000001</c:v>
                </c:pt>
                <c:pt idx="8">
                  <c:v>150.89999999999998</c:v>
                </c:pt>
                <c:pt idx="9">
                  <c:v>174.2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A5-724B-9D6B-D5B5589EDD2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Sheet1!$G$2:$G$11</c:f>
              <c:numCache>
                <c:formatCode>General</c:formatCode>
                <c:ptCount val="10"/>
                <c:pt idx="0">
                  <c:v>-181.9</c:v>
                </c:pt>
                <c:pt idx="1">
                  <c:v>-183.2</c:v>
                </c:pt>
                <c:pt idx="2">
                  <c:v>-189.6</c:v>
                </c:pt>
                <c:pt idx="3">
                  <c:v>-138.30000000000001</c:v>
                </c:pt>
                <c:pt idx="4">
                  <c:v>-130.9</c:v>
                </c:pt>
                <c:pt idx="5">
                  <c:v>-94.9</c:v>
                </c:pt>
                <c:pt idx="6">
                  <c:v>-90.5</c:v>
                </c:pt>
                <c:pt idx="7">
                  <c:v>-56.699999999999989</c:v>
                </c:pt>
                <c:pt idx="8">
                  <c:v>-50.900000000000006</c:v>
                </c:pt>
                <c:pt idx="9">
                  <c:v>-29.599999999999994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A5-724B-9D6B-D5B5589ED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4922256"/>
        <c:axId val="666313440"/>
      </c:lineChart>
      <c:catAx>
        <c:axId val="664922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13440"/>
        <c:crosses val="autoZero"/>
        <c:auto val="1"/>
        <c:lblAlgn val="ctr"/>
        <c:lblOffset val="100"/>
        <c:noMultiLvlLbl val="0"/>
      </c:catAx>
      <c:valAx>
        <c:axId val="66631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92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482600</xdr:colOff>
      <xdr:row>18</xdr:row>
      <xdr:rowOff>133350</xdr:rowOff>
    </xdr:from>
    <xdr:to>
      <xdr:col>6</xdr:col>
      <xdr:colOff>101600</xdr:colOff>
      <xdr:row>32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2FE576-691C-F280-2BB1-588AFCAC4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18</xdr:row>
      <xdr:rowOff>184150</xdr:rowOff>
    </xdr:from>
    <xdr:to>
      <xdr:col>12</xdr:col>
      <xdr:colOff>673100</xdr:colOff>
      <xdr:row>32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7BEFBA-D80F-0FA7-A43B-CF9BA7C44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EEA6-3978-A044-B61E-D5B00B7193D0}">
  <dimension ref="A1:G11"/>
  <sheetViews>
    <sheetView tabSelected="1" workbookViewId="0">
      <selection activeCell="N22" sqref="N22"/>
    </sheetView>
  </sheetViews>
  <sheetFormatPr baseColWidth="10" defaultRowHeight="16" x14ac:dyDescent="0.2"/>
  <sheetData>
    <row r="1" spans="1:7" x14ac:dyDescent="0.2">
      <c r="A1" t="s">
        <v>2</v>
      </c>
      <c r="B1" t="s">
        <v>0</v>
      </c>
      <c r="C1" t="s">
        <v>1</v>
      </c>
      <c r="F1" t="s">
        <v>3</v>
      </c>
      <c r="G1" t="s">
        <v>4</v>
      </c>
    </row>
    <row r="2" spans="1:7" x14ac:dyDescent="0.2">
      <c r="A2">
        <v>1</v>
      </c>
      <c r="B2">
        <v>109.1</v>
      </c>
      <c r="C2">
        <v>91.1</v>
      </c>
      <c r="F2">
        <f>B2-273</f>
        <v>-163.9</v>
      </c>
      <c r="G2">
        <f>C2-273</f>
        <v>-181.9</v>
      </c>
    </row>
    <row r="3" spans="1:7" x14ac:dyDescent="0.2">
      <c r="A3">
        <v>2</v>
      </c>
      <c r="B3">
        <v>184.5</v>
      </c>
      <c r="C3">
        <v>89.8</v>
      </c>
      <c r="F3">
        <f t="shared" ref="F3:G11" si="0">B3-273</f>
        <v>-88.5</v>
      </c>
      <c r="G3">
        <f t="shared" si="0"/>
        <v>-183.2</v>
      </c>
    </row>
    <row r="4" spans="1:7" x14ac:dyDescent="0.2">
      <c r="A4">
        <v>3</v>
      </c>
      <c r="B4">
        <v>231</v>
      </c>
      <c r="C4">
        <v>83.4</v>
      </c>
      <c r="F4">
        <f t="shared" si="0"/>
        <v>-42</v>
      </c>
      <c r="G4">
        <f t="shared" si="0"/>
        <v>-189.6</v>
      </c>
    </row>
    <row r="5" spans="1:7" x14ac:dyDescent="0.2">
      <c r="A5">
        <v>4</v>
      </c>
      <c r="B5">
        <v>272.60000000000002</v>
      </c>
      <c r="C5">
        <v>134.69999999999999</v>
      </c>
      <c r="F5">
        <f t="shared" si="0"/>
        <v>-0.39999999999997726</v>
      </c>
      <c r="G5">
        <f t="shared" si="0"/>
        <v>-138.30000000000001</v>
      </c>
    </row>
    <row r="6" spans="1:7" x14ac:dyDescent="0.2">
      <c r="A6">
        <v>5</v>
      </c>
      <c r="B6">
        <v>309.2</v>
      </c>
      <c r="C6">
        <v>142.1</v>
      </c>
      <c r="F6">
        <f t="shared" si="0"/>
        <v>36.199999999999989</v>
      </c>
      <c r="G6">
        <f t="shared" si="0"/>
        <v>-130.9</v>
      </c>
    </row>
    <row r="7" spans="1:7" x14ac:dyDescent="0.2">
      <c r="A7">
        <v>6</v>
      </c>
      <c r="B7">
        <v>342.1</v>
      </c>
      <c r="C7">
        <v>178.1</v>
      </c>
      <c r="F7">
        <f t="shared" si="0"/>
        <v>69.100000000000023</v>
      </c>
      <c r="G7">
        <f t="shared" si="0"/>
        <v>-94.9</v>
      </c>
    </row>
    <row r="8" spans="1:7" x14ac:dyDescent="0.2">
      <c r="A8">
        <v>7</v>
      </c>
      <c r="B8">
        <v>371.5</v>
      </c>
      <c r="C8">
        <v>182.5</v>
      </c>
      <c r="F8">
        <f t="shared" si="0"/>
        <v>98.5</v>
      </c>
      <c r="G8">
        <f t="shared" si="0"/>
        <v>-90.5</v>
      </c>
    </row>
    <row r="9" spans="1:7" x14ac:dyDescent="0.2">
      <c r="A9">
        <v>8</v>
      </c>
      <c r="B9">
        <v>398.8</v>
      </c>
      <c r="C9">
        <v>216.3</v>
      </c>
      <c r="F9">
        <f t="shared" si="0"/>
        <v>125.80000000000001</v>
      </c>
      <c r="G9">
        <f t="shared" si="0"/>
        <v>-56.699999999999989</v>
      </c>
    </row>
    <row r="10" spans="1:7" x14ac:dyDescent="0.2">
      <c r="A10">
        <v>9</v>
      </c>
      <c r="B10">
        <v>423.9</v>
      </c>
      <c r="C10">
        <v>222.1</v>
      </c>
      <c r="F10">
        <f t="shared" si="0"/>
        <v>150.89999999999998</v>
      </c>
      <c r="G10">
        <f t="shared" si="0"/>
        <v>-50.900000000000006</v>
      </c>
    </row>
    <row r="11" spans="1:7" x14ac:dyDescent="0.2">
      <c r="A11">
        <v>10</v>
      </c>
      <c r="B11">
        <v>447.2</v>
      </c>
      <c r="C11">
        <v>243.4</v>
      </c>
      <c r="F11">
        <f t="shared" si="0"/>
        <v>174.2</v>
      </c>
      <c r="G11">
        <f t="shared" si="0"/>
        <v>-29.599999999999994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Grundy</dc:creator>
  <cp:lastModifiedBy>Jo Grundy</cp:lastModifiedBy>
  <dcterms:created xsi:type="dcterms:W3CDTF">2024-08-22T10:05:55Z</dcterms:created>
  <dcterms:modified xsi:type="dcterms:W3CDTF">2024-08-22T10:31:17Z</dcterms:modified>
</cp:coreProperties>
</file>