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Sheet1" sheetId="1" r:id="rId1"/>
  </sheets>
  <definedNames>
    <definedName name="切片器_列1">#N/A</definedName>
  </definedNames>
  <calcPr calcId="144525"/>
  <extLst>
    <ext xmlns:x15="http://schemas.microsoft.com/office/spreadsheetml/2010/11/main" uri="{46BE6895-7355-4a93-B00E-2C351335B9C9}">
      <x15:slicerCaches xmlns:x14="http://schemas.microsoft.com/office/spreadsheetml/2009/9/main">
        <x14:slicerCache r:id="rId2"/>
      </x15:slicerCaches>
    </ext>
  </extLst>
</workbook>
</file>

<file path=xl/sharedStrings.xml><?xml version="1.0" encoding="utf-8"?>
<sst xmlns="http://schemas.openxmlformats.org/spreadsheetml/2006/main" count="29" uniqueCount="29">
  <si>
    <t>mean</t>
  </si>
  <si>
    <t>列1</t>
  </si>
  <si>
    <t>列2</t>
  </si>
  <si>
    <t>列3</t>
  </si>
  <si>
    <t>列4</t>
  </si>
  <si>
    <t>列5</t>
  </si>
  <si>
    <t>列6</t>
  </si>
  <si>
    <t>列7</t>
  </si>
  <si>
    <t>列8</t>
  </si>
  <si>
    <t>列9</t>
  </si>
  <si>
    <t>列10</t>
  </si>
  <si>
    <t>列11</t>
  </si>
  <si>
    <t>列12</t>
  </si>
  <si>
    <t>列13</t>
  </si>
  <si>
    <t>列14</t>
  </si>
  <si>
    <t>列15</t>
  </si>
  <si>
    <t>列16</t>
  </si>
  <si>
    <t>列17</t>
  </si>
  <si>
    <t>列18</t>
  </si>
  <si>
    <t>列19</t>
  </si>
  <si>
    <t>列20</t>
  </si>
  <si>
    <t>列21</t>
  </si>
  <si>
    <t>列22</t>
  </si>
  <si>
    <t>64 sets</t>
  </si>
  <si>
    <t>80 sets</t>
  </si>
  <si>
    <t>144 sets</t>
  </si>
  <si>
    <t>144 sets(2)</t>
  </si>
  <si>
    <t>144 sets(3)</t>
  </si>
  <si>
    <t>144 sets(4)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</si>
</sst>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0.0_ "/>
  </numFmts>
  <fonts count="20">
    <font>
      <sz val="11"/>
      <color theme="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8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1"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  <dxf>
      <fill>
        <patternFill patternType="none"/>
      </fill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microsoft.com/office/2007/relationships/slicerCache" Target="slicerCaches/slicerCach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MSE of the 21 longitudinal stress predictions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64 sets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Sheet1!$B$3:$V$3</c:f>
              <c:numCache>
                <c:formatCode>General</c:formatCode>
                <c:ptCount val="21"/>
                <c:pt idx="0">
                  <c:v>171.00280595643</c:v>
                </c:pt>
                <c:pt idx="1">
                  <c:v>156.679320392897</c:v>
                </c:pt>
                <c:pt idx="2">
                  <c:v>169.340147649144</c:v>
                </c:pt>
                <c:pt idx="3">
                  <c:v>190.396659819074</c:v>
                </c:pt>
                <c:pt idx="4">
                  <c:v>208.728737856231</c:v>
                </c:pt>
                <c:pt idx="5">
                  <c:v>187.692062510272</c:v>
                </c:pt>
                <c:pt idx="6">
                  <c:v>107.550231437487</c:v>
                </c:pt>
                <c:pt idx="7">
                  <c:v>120.662802664752</c:v>
                </c:pt>
                <c:pt idx="8">
                  <c:v>90.9206109421673</c:v>
                </c:pt>
                <c:pt idx="9">
                  <c:v>85.0251154598818</c:v>
                </c:pt>
                <c:pt idx="10">
                  <c:v>47.6921186252185</c:v>
                </c:pt>
                <c:pt idx="11">
                  <c:v>39.6381628250033</c:v>
                </c:pt>
                <c:pt idx="12">
                  <c:v>72.7975948585792</c:v>
                </c:pt>
                <c:pt idx="13">
                  <c:v>38.0257697685655</c:v>
                </c:pt>
                <c:pt idx="14">
                  <c:v>81.089677659848</c:v>
                </c:pt>
                <c:pt idx="15">
                  <c:v>108.3702656751</c:v>
                </c:pt>
                <c:pt idx="16">
                  <c:v>98.2018909474905</c:v>
                </c:pt>
                <c:pt idx="17">
                  <c:v>115.226352660302</c:v>
                </c:pt>
                <c:pt idx="18">
                  <c:v>88.1744688675528</c:v>
                </c:pt>
                <c:pt idx="19">
                  <c:v>66.8782077538352</c:v>
                </c:pt>
                <c:pt idx="20">
                  <c:v>79.1368772935065</c:v>
                </c:pt>
              </c:numCache>
            </c:numRef>
          </c:val>
        </c:ser>
        <c:ser>
          <c:idx val="3"/>
          <c:order val="1"/>
          <c:tx>
            <c:strRef>
              <c:f>Sheet1!$A$4</c:f>
              <c:strCache>
                <c:ptCount val="1"/>
                <c:pt idx="0">
                  <c:v>80 sets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Sheet1!$B$4:$V$4</c:f>
              <c:numCache>
                <c:formatCode>General</c:formatCode>
                <c:ptCount val="21"/>
                <c:pt idx="0">
                  <c:v>11.9914995729091</c:v>
                </c:pt>
                <c:pt idx="1">
                  <c:v>11.0067169300522</c:v>
                </c:pt>
                <c:pt idx="2">
                  <c:v>27.2922102489172</c:v>
                </c:pt>
                <c:pt idx="3">
                  <c:v>14.7946140857298</c:v>
                </c:pt>
                <c:pt idx="4">
                  <c:v>28.9115851340406</c:v>
                </c:pt>
                <c:pt idx="5">
                  <c:v>27.0007856174728</c:v>
                </c:pt>
                <c:pt idx="6">
                  <c:v>15.1459979277943</c:v>
                </c:pt>
                <c:pt idx="7">
                  <c:v>34.2356519588412</c:v>
                </c:pt>
                <c:pt idx="8">
                  <c:v>16.2617150917205</c:v>
                </c:pt>
                <c:pt idx="9">
                  <c:v>6.96131522151435</c:v>
                </c:pt>
                <c:pt idx="10">
                  <c:v>22.4983742772001</c:v>
                </c:pt>
                <c:pt idx="11">
                  <c:v>75.0360446732741</c:v>
                </c:pt>
                <c:pt idx="12">
                  <c:v>122.301175537682</c:v>
                </c:pt>
                <c:pt idx="13">
                  <c:v>55.8296605176243</c:v>
                </c:pt>
                <c:pt idx="14">
                  <c:v>55.5923639721746</c:v>
                </c:pt>
                <c:pt idx="15">
                  <c:v>51.3849560428333</c:v>
                </c:pt>
                <c:pt idx="16">
                  <c:v>40.6519973601781</c:v>
                </c:pt>
                <c:pt idx="17">
                  <c:v>30.0376010110224</c:v>
                </c:pt>
                <c:pt idx="18">
                  <c:v>28.858896669823</c:v>
                </c:pt>
                <c:pt idx="19">
                  <c:v>35.4881762486255</c:v>
                </c:pt>
                <c:pt idx="20">
                  <c:v>42.3735125398959</c:v>
                </c:pt>
              </c:numCache>
            </c:numRef>
          </c:val>
        </c:ser>
        <c:ser>
          <c:idx val="1"/>
          <c:order val="2"/>
          <c:tx>
            <c:strRef>
              <c:f>Sheet1!$A$5</c:f>
              <c:strCache>
                <c:ptCount val="1"/>
                <c:pt idx="0">
                  <c:v>144 sets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Sheet1!$B$5:$V$5</c:f>
              <c:numCache>
                <c:formatCode>General</c:formatCode>
                <c:ptCount val="21"/>
                <c:pt idx="0">
                  <c:v>20.8136095129201</c:v>
                </c:pt>
                <c:pt idx="1">
                  <c:v>18.3361015951365</c:v>
                </c:pt>
                <c:pt idx="2">
                  <c:v>37.1407071407969</c:v>
                </c:pt>
                <c:pt idx="3">
                  <c:v>18.6042197271078</c:v>
                </c:pt>
                <c:pt idx="4">
                  <c:v>12.2337835922772</c:v>
                </c:pt>
                <c:pt idx="5">
                  <c:v>16.4849368926537</c:v>
                </c:pt>
                <c:pt idx="6">
                  <c:v>61.0738997193381</c:v>
                </c:pt>
                <c:pt idx="7">
                  <c:v>102.462788489151</c:v>
                </c:pt>
                <c:pt idx="8">
                  <c:v>68.6261853567172</c:v>
                </c:pt>
                <c:pt idx="9">
                  <c:v>45.7808880682595</c:v>
                </c:pt>
                <c:pt idx="10">
                  <c:v>19.5223998073814</c:v>
                </c:pt>
                <c:pt idx="11">
                  <c:v>22.8753759721391</c:v>
                </c:pt>
                <c:pt idx="12">
                  <c:v>28.6565503163535</c:v>
                </c:pt>
                <c:pt idx="13">
                  <c:v>8.94295435239956</c:v>
                </c:pt>
                <c:pt idx="14">
                  <c:v>11.914685702081</c:v>
                </c:pt>
                <c:pt idx="15">
                  <c:v>16.9208406217381</c:v>
                </c:pt>
                <c:pt idx="16">
                  <c:v>18.0975731168424</c:v>
                </c:pt>
                <c:pt idx="17">
                  <c:v>18.913884416205</c:v>
                </c:pt>
                <c:pt idx="18">
                  <c:v>16.9372079042861</c:v>
                </c:pt>
                <c:pt idx="19">
                  <c:v>21.7235597307872</c:v>
                </c:pt>
                <c:pt idx="20">
                  <c:v>39.4779599325966</c:v>
                </c:pt>
              </c:numCache>
            </c:numRef>
          </c:val>
        </c:ser>
        <c:ser>
          <c:idx val="2"/>
          <c:order val="3"/>
          <c:tx>
            <c:strRef>
              <c:f>Sheet1!$A$6</c:f>
              <c:strCache>
                <c:ptCount val="1"/>
                <c:pt idx="0">
                  <c:v>144 sets(2)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Sheet1!$B$6:$V$6</c:f>
              <c:numCache>
                <c:formatCode>General</c:formatCode>
                <c:ptCount val="21"/>
                <c:pt idx="0">
                  <c:v>235.458821095705</c:v>
                </c:pt>
                <c:pt idx="1">
                  <c:v>191.684977209411</c:v>
                </c:pt>
                <c:pt idx="2">
                  <c:v>236.078313034097</c:v>
                </c:pt>
                <c:pt idx="3">
                  <c:v>147.535344745482</c:v>
                </c:pt>
                <c:pt idx="4">
                  <c:v>99.957561288105</c:v>
                </c:pt>
                <c:pt idx="5">
                  <c:v>68.0827218517172</c:v>
                </c:pt>
                <c:pt idx="6">
                  <c:v>46.3924631656841</c:v>
                </c:pt>
                <c:pt idx="7">
                  <c:v>62.1704114334099</c:v>
                </c:pt>
                <c:pt idx="8">
                  <c:v>30.0034538240683</c:v>
                </c:pt>
                <c:pt idx="9">
                  <c:v>14.1467887203027</c:v>
                </c:pt>
                <c:pt idx="10">
                  <c:v>5.25430505459361</c:v>
                </c:pt>
                <c:pt idx="11">
                  <c:v>14.7905985118872</c:v>
                </c:pt>
                <c:pt idx="12">
                  <c:v>50.4372781571029</c:v>
                </c:pt>
                <c:pt idx="13">
                  <c:v>20.2388180563743</c:v>
                </c:pt>
                <c:pt idx="14">
                  <c:v>37.3198051332402</c:v>
                </c:pt>
                <c:pt idx="15">
                  <c:v>57.5420000074882</c:v>
                </c:pt>
                <c:pt idx="16">
                  <c:v>53.2106210575798</c:v>
                </c:pt>
                <c:pt idx="17">
                  <c:v>78.0641625416809</c:v>
                </c:pt>
                <c:pt idx="18">
                  <c:v>66.0686935200005</c:v>
                </c:pt>
                <c:pt idx="19">
                  <c:v>57.0085441819005</c:v>
                </c:pt>
                <c:pt idx="20">
                  <c:v>67.3374503427181</c:v>
                </c:pt>
              </c:numCache>
            </c:numRef>
          </c:val>
        </c:ser>
        <c:ser>
          <c:idx val="4"/>
          <c:order val="4"/>
          <c:tx>
            <c:strRef>
              <c:f>Sheet1!$A$7</c:f>
              <c:strCache>
                <c:ptCount val="1"/>
                <c:pt idx="0">
                  <c:v>144 sets(3)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Sheet1!$B$7:$V$7</c:f>
              <c:numCache>
                <c:formatCode>General</c:formatCode>
                <c:ptCount val="21"/>
                <c:pt idx="0">
                  <c:v>20.9300190989945</c:v>
                </c:pt>
                <c:pt idx="1">
                  <c:v>20.2725388176651</c:v>
                </c:pt>
                <c:pt idx="2">
                  <c:v>33.1925642523876</c:v>
                </c:pt>
                <c:pt idx="3">
                  <c:v>16.7542156462302</c:v>
                </c:pt>
                <c:pt idx="4">
                  <c:v>11.3188618724613</c:v>
                </c:pt>
                <c:pt idx="5">
                  <c:v>15.5472051456037</c:v>
                </c:pt>
                <c:pt idx="6">
                  <c:v>73.0844437397231</c:v>
                </c:pt>
                <c:pt idx="7">
                  <c:v>113.482166936213</c:v>
                </c:pt>
                <c:pt idx="8">
                  <c:v>73.441679695101</c:v>
                </c:pt>
                <c:pt idx="9">
                  <c:v>43.7330144752763</c:v>
                </c:pt>
                <c:pt idx="10">
                  <c:v>22.6929484511396</c:v>
                </c:pt>
                <c:pt idx="11">
                  <c:v>32.7787439300309</c:v>
                </c:pt>
                <c:pt idx="12">
                  <c:v>15.6072266497304</c:v>
                </c:pt>
                <c:pt idx="13">
                  <c:v>9.73996642376193</c:v>
                </c:pt>
                <c:pt idx="14">
                  <c:v>11.4276290210195</c:v>
                </c:pt>
                <c:pt idx="15">
                  <c:v>11.9330305394883</c:v>
                </c:pt>
                <c:pt idx="16">
                  <c:v>22.474178636655</c:v>
                </c:pt>
                <c:pt idx="17">
                  <c:v>18.2235565862881</c:v>
                </c:pt>
                <c:pt idx="18">
                  <c:v>26.2828683372297</c:v>
                </c:pt>
                <c:pt idx="19">
                  <c:v>42.2970304906368</c:v>
                </c:pt>
                <c:pt idx="20">
                  <c:v>52.0517782359442</c:v>
                </c:pt>
              </c:numCache>
            </c:numRef>
          </c:val>
        </c:ser>
        <c:ser>
          <c:idx val="5"/>
          <c:order val="5"/>
          <c:tx>
            <c:strRef>
              <c:f>Sheet1!$A$8</c:f>
              <c:strCache>
                <c:ptCount val="1"/>
                <c:pt idx="0">
                  <c:v>144 sets(4)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Sheet1!$B$8:$V$8</c:f>
              <c:numCache>
                <c:formatCode>General</c:formatCode>
                <c:ptCount val="21"/>
                <c:pt idx="0">
                  <c:v>103.983463894551</c:v>
                </c:pt>
                <c:pt idx="1">
                  <c:v>77.6368667573941</c:v>
                </c:pt>
                <c:pt idx="2">
                  <c:v>112.472672983955</c:v>
                </c:pt>
                <c:pt idx="3">
                  <c:v>93.4475236275789</c:v>
                </c:pt>
                <c:pt idx="4">
                  <c:v>98.3224271415307</c:v>
                </c:pt>
                <c:pt idx="5">
                  <c:v>83.7661413318819</c:v>
                </c:pt>
                <c:pt idx="6">
                  <c:v>33.9597111303328</c:v>
                </c:pt>
                <c:pt idx="7">
                  <c:v>36.8903656023768</c:v>
                </c:pt>
                <c:pt idx="8">
                  <c:v>17.7950683478044</c:v>
                </c:pt>
                <c:pt idx="9">
                  <c:v>7.70713076876391</c:v>
                </c:pt>
                <c:pt idx="10">
                  <c:v>3.79428744333332</c:v>
                </c:pt>
                <c:pt idx="11">
                  <c:v>17.2773719894303</c:v>
                </c:pt>
                <c:pt idx="12">
                  <c:v>39.9070399931142</c:v>
                </c:pt>
                <c:pt idx="13">
                  <c:v>12.204669364273</c:v>
                </c:pt>
                <c:pt idx="14">
                  <c:v>25.2830090691496</c:v>
                </c:pt>
                <c:pt idx="15">
                  <c:v>33.738886209654</c:v>
                </c:pt>
                <c:pt idx="16">
                  <c:v>22.468206566201</c:v>
                </c:pt>
                <c:pt idx="17">
                  <c:v>32.1926658850601</c:v>
                </c:pt>
                <c:pt idx="18">
                  <c:v>21.3719262033904</c:v>
                </c:pt>
                <c:pt idx="19">
                  <c:v>15.6519540882915</c:v>
                </c:pt>
                <c:pt idx="20">
                  <c:v>18.392224630394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2810779"/>
        <c:axId val="915822578"/>
      </c:barChart>
      <c:catAx>
        <c:axId val="2428107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5822578"/>
        <c:crosses val="autoZero"/>
        <c:auto val="1"/>
        <c:lblAlgn val="ctr"/>
        <c:lblOffset val="100"/>
        <c:noMultiLvlLbl val="0"/>
      </c:catAx>
      <c:valAx>
        <c:axId val="91582257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428107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97058823529412"/>
          <c:y val="0.891007726450764"/>
          <c:w val="0.278207774337805"/>
          <c:h val="0.10406049646556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MSE Mean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Sheet1!$A$3:$A$8</c:f>
              <c:strCache>
                <c:ptCount val="6"/>
                <c:pt idx="0">
                  <c:v>64 sets</c:v>
                </c:pt>
                <c:pt idx="1">
                  <c:v>80 sets</c:v>
                </c:pt>
                <c:pt idx="2">
                  <c:v>144 sets</c:v>
                </c:pt>
                <c:pt idx="3">
                  <c:v>144 sets(2)</c:v>
                </c:pt>
                <c:pt idx="4">
                  <c:v>144 sets(3)</c:v>
                </c:pt>
                <c:pt idx="5">
                  <c:v>144 sets(4)</c:v>
                </c:pt>
              </c:strCache>
            </c:strRef>
          </c:cat>
          <c:val>
            <c:numRef>
              <c:f>Sheet1!$W$3:$W$8</c:f>
              <c:numCache>
                <c:formatCode>0.0_ </c:formatCode>
                <c:ptCount val="6"/>
                <c:pt idx="0">
                  <c:v>110.629994363016</c:v>
                </c:pt>
                <c:pt idx="1">
                  <c:v>35.8883262209203</c:v>
                </c:pt>
                <c:pt idx="2">
                  <c:v>29.787624379389</c:v>
                </c:pt>
                <c:pt idx="3">
                  <c:v>78.0372920444071</c:v>
                </c:pt>
                <c:pt idx="4">
                  <c:v>32.7269365229324</c:v>
                </c:pt>
                <c:pt idx="5">
                  <c:v>43.2506482394505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97760580"/>
        <c:axId val="364585321"/>
      </c:barChart>
      <c:catAx>
        <c:axId val="8977605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64585321"/>
        <c:crosses val="autoZero"/>
        <c:auto val="1"/>
        <c:lblAlgn val="ctr"/>
        <c:lblOffset val="100"/>
        <c:noMultiLvlLbl val="0"/>
      </c:catAx>
      <c:valAx>
        <c:axId val="36458532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77605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828040</xdr:colOff>
      <xdr:row>8</xdr:row>
      <xdr:rowOff>116205</xdr:rowOff>
    </xdr:from>
    <xdr:to>
      <xdr:col>11</xdr:col>
      <xdr:colOff>409575</xdr:colOff>
      <xdr:row>28</xdr:row>
      <xdr:rowOff>100965</xdr:rowOff>
    </xdr:to>
    <xdr:graphicFrame>
      <xdr:nvGraphicFramePr>
        <xdr:cNvPr id="3" name="图表 2"/>
        <xdr:cNvGraphicFramePr/>
      </xdr:nvGraphicFramePr>
      <xdr:xfrm>
        <a:off x="2321560" y="1579245"/>
        <a:ext cx="7536815" cy="3642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35560</xdr:colOff>
      <xdr:row>9</xdr:row>
      <xdr:rowOff>101600</xdr:rowOff>
    </xdr:from>
    <xdr:to>
      <xdr:col>25</xdr:col>
      <xdr:colOff>66040</xdr:colOff>
      <xdr:row>24</xdr:row>
      <xdr:rowOff>101600</xdr:rowOff>
    </xdr:to>
    <xdr:graphicFrame>
      <xdr:nvGraphicFramePr>
        <xdr:cNvPr id="4" name="图表 3"/>
        <xdr:cNvGraphicFramePr/>
      </xdr:nvGraphicFramePr>
      <xdr:xfrm>
        <a:off x="15671800" y="1747520"/>
        <a:ext cx="566928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10</xdr:col>
      <xdr:colOff>515620</xdr:colOff>
      <xdr:row>6</xdr:row>
      <xdr:rowOff>55880</xdr:rowOff>
    </xdr:from>
    <xdr:to>
      <xdr:col>12</xdr:col>
      <xdr:colOff>576580</xdr:colOff>
      <xdr:row>19</xdr:row>
      <xdr:rowOff>53340</xdr:rowOff>
    </xdr:to>
    <mc:AlternateContent xmlns:mc="http://schemas.openxmlformats.org/markup-compatibility/2006">
      <mc:Choice xmlns:sle15="http://schemas.microsoft.com/office/drawing/2012/slicer" Requires="sle15">
        <xdr:graphicFrame>
          <xdr:nvGraphicFramePr>
            <xdr:cNvPr id="26" name="列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列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80500" y="1153160"/>
              <a:ext cx="1828800" cy="2374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此形状表示切片器。
当前版本不支持切片器，请升级到最新版的WPS。</a:t>
              </a:r>
            </a:p>
          </xdr:txBody>
        </xdr:sp>
      </mc:Fallback>
    </mc:AlternateContent>
    <xdr:clientData/>
  </xdr:twoCellAnchor>
</xdr:wsDr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切片器_列1" sourceName="列1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列1" cache="切片器_列1" caption="列1" rowHeight="225425"/>
</slicers>
</file>

<file path=xl/tables/table1.xml><?xml version="1.0" encoding="utf-8"?>
<table xmlns="http://schemas.openxmlformats.org/spreadsheetml/2006/main" id="1" name="表1" displayName="表1" ref="A2:V8" totalsRowShown="0">
  <autoFilter ref="A2:V8"/>
  <tableColumns count="22">
    <tableColumn id="1" name="列1"/>
    <tableColumn id="2" name="列2" dataDxfId="0"/>
    <tableColumn id="3" name="列3" dataDxfId="1"/>
    <tableColumn id="4" name="列4" dataDxfId="2"/>
    <tableColumn id="5" name="列5" dataDxfId="3"/>
    <tableColumn id="6" name="列6" dataDxfId="4"/>
    <tableColumn id="7" name="列7" dataDxfId="5"/>
    <tableColumn id="8" name="列8" dataDxfId="6"/>
    <tableColumn id="9" name="列9" dataDxfId="7"/>
    <tableColumn id="10" name="列10" dataDxfId="8"/>
    <tableColumn id="11" name="列11" dataDxfId="9"/>
    <tableColumn id="12" name="列12" dataDxfId="10"/>
    <tableColumn id="13" name="列13" dataDxfId="11"/>
    <tableColumn id="14" name="列14" dataDxfId="12"/>
    <tableColumn id="15" name="列15" dataDxfId="13"/>
    <tableColumn id="16" name="列16" dataDxfId="14"/>
    <tableColumn id="17" name="列17" dataDxfId="15"/>
    <tableColumn id="18" name="列18" dataDxfId="16"/>
    <tableColumn id="19" name="列19" dataDxfId="17"/>
    <tableColumn id="20" name="列20" dataDxfId="18"/>
    <tableColumn id="21" name="列21" dataDxfId="19"/>
    <tableColumn id="22" name="列22" dataDxfId="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"/>
  <sheetViews>
    <sheetView tabSelected="1" topLeftCell="N1" workbookViewId="0">
      <selection activeCell="Y29" sqref="Y29"/>
    </sheetView>
  </sheetViews>
  <sheetFormatPr defaultColWidth="8.88888888888889" defaultRowHeight="14.4" outlineLevelRow="7"/>
  <cols>
    <col min="2" max="23" width="12.8888888888889"/>
  </cols>
  <sheetData>
    <row r="1" spans="23:23">
      <c r="W1" t="s">
        <v>0</v>
      </c>
    </row>
    <row r="2" spans="1:23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  <c r="T2" t="s">
        <v>20</v>
      </c>
      <c r="U2" t="s">
        <v>21</v>
      </c>
      <c r="V2" t="s">
        <v>22</v>
      </c>
      <c r="W2" s="2"/>
    </row>
    <row r="3" spans="1:23">
      <c r="A3" t="s">
        <v>23</v>
      </c>
      <c r="B3" s="1">
        <v>171.00280595643</v>
      </c>
      <c r="C3" s="1">
        <v>156.679320392897</v>
      </c>
      <c r="D3" s="1">
        <v>169.340147649144</v>
      </c>
      <c r="E3" s="1">
        <v>190.396659819074</v>
      </c>
      <c r="F3" s="1">
        <v>208.728737856231</v>
      </c>
      <c r="G3" s="1">
        <v>187.692062510272</v>
      </c>
      <c r="H3" s="1">
        <v>107.550231437487</v>
      </c>
      <c r="I3" s="1">
        <v>120.662802664752</v>
      </c>
      <c r="J3" s="1">
        <v>90.9206109421673</v>
      </c>
      <c r="K3" s="1">
        <v>85.0251154598818</v>
      </c>
      <c r="L3" s="1">
        <v>47.6921186252185</v>
      </c>
      <c r="M3" s="1">
        <v>39.6381628250033</v>
      </c>
      <c r="N3" s="1">
        <v>72.7975948585792</v>
      </c>
      <c r="O3" s="1">
        <v>38.0257697685655</v>
      </c>
      <c r="P3" s="1">
        <v>81.089677659848</v>
      </c>
      <c r="Q3" s="1">
        <v>108.3702656751</v>
      </c>
      <c r="R3" s="1">
        <v>98.2018909474905</v>
      </c>
      <c r="S3" s="1">
        <v>115.226352660302</v>
      </c>
      <c r="T3" s="1">
        <v>88.1744688675528</v>
      </c>
      <c r="U3" s="1">
        <v>66.8782077538352</v>
      </c>
      <c r="V3" s="1">
        <v>79.1368772935065</v>
      </c>
      <c r="W3" s="2">
        <f>AVERAGE(B3:V3)</f>
        <v>110.629994363016</v>
      </c>
    </row>
    <row r="4" spans="1:23">
      <c r="A4" t="s">
        <v>24</v>
      </c>
      <c r="B4" s="1">
        <v>11.9914995729091</v>
      </c>
      <c r="C4" s="1">
        <v>11.0067169300522</v>
      </c>
      <c r="D4" s="1">
        <v>27.2922102489172</v>
      </c>
      <c r="E4" s="1">
        <v>14.7946140857298</v>
      </c>
      <c r="F4" s="1">
        <v>28.9115851340406</v>
      </c>
      <c r="G4" s="1">
        <v>27.0007856174728</v>
      </c>
      <c r="H4" s="1">
        <v>15.1459979277943</v>
      </c>
      <c r="I4" s="1">
        <v>34.2356519588412</v>
      </c>
      <c r="J4" s="1">
        <v>16.2617150917205</v>
      </c>
      <c r="K4" s="1">
        <v>6.96131522151435</v>
      </c>
      <c r="L4" s="1">
        <v>22.4983742772001</v>
      </c>
      <c r="M4" s="1">
        <v>75.0360446732741</v>
      </c>
      <c r="N4" s="1">
        <v>122.301175537682</v>
      </c>
      <c r="O4" s="1">
        <v>55.8296605176243</v>
      </c>
      <c r="P4" s="1">
        <v>55.5923639721746</v>
      </c>
      <c r="Q4" s="1">
        <v>51.3849560428333</v>
      </c>
      <c r="R4" s="1">
        <v>40.6519973601781</v>
      </c>
      <c r="S4" s="1">
        <v>30.0376010110224</v>
      </c>
      <c r="T4" s="1">
        <v>28.858896669823</v>
      </c>
      <c r="U4" s="1">
        <v>35.4881762486255</v>
      </c>
      <c r="V4" s="1">
        <v>42.3735125398959</v>
      </c>
      <c r="W4" s="2">
        <f>AVERAGE(B4:V4)</f>
        <v>35.8883262209203</v>
      </c>
    </row>
    <row r="5" spans="1:23">
      <c r="A5" t="s">
        <v>25</v>
      </c>
      <c r="B5" s="1">
        <v>20.8136095129201</v>
      </c>
      <c r="C5" s="1">
        <v>18.3361015951365</v>
      </c>
      <c r="D5" s="1">
        <v>37.1407071407969</v>
      </c>
      <c r="E5" s="1">
        <v>18.6042197271078</v>
      </c>
      <c r="F5" s="1">
        <v>12.2337835922772</v>
      </c>
      <c r="G5" s="1">
        <v>16.4849368926537</v>
      </c>
      <c r="H5" s="1">
        <v>61.0738997193381</v>
      </c>
      <c r="I5" s="1">
        <v>102.462788489151</v>
      </c>
      <c r="J5" s="1">
        <v>68.6261853567172</v>
      </c>
      <c r="K5" s="1">
        <v>45.7808880682595</v>
      </c>
      <c r="L5" s="1">
        <v>19.5223998073814</v>
      </c>
      <c r="M5" s="1">
        <v>22.8753759721391</v>
      </c>
      <c r="N5" s="1">
        <v>28.6565503163535</v>
      </c>
      <c r="O5" s="1">
        <v>8.94295435239956</v>
      </c>
      <c r="P5" s="1">
        <v>11.914685702081</v>
      </c>
      <c r="Q5" s="1">
        <v>16.9208406217381</v>
      </c>
      <c r="R5" s="1">
        <v>18.0975731168424</v>
      </c>
      <c r="S5" s="1">
        <v>18.913884416205</v>
      </c>
      <c r="T5" s="1">
        <v>16.9372079042861</v>
      </c>
      <c r="U5" s="1">
        <v>21.7235597307872</v>
      </c>
      <c r="V5" s="1">
        <v>39.4779599325966</v>
      </c>
      <c r="W5" s="2">
        <f>AVERAGE(B5:V5)</f>
        <v>29.787624379389</v>
      </c>
    </row>
    <row r="6" spans="1:23">
      <c r="A6" t="s">
        <v>26</v>
      </c>
      <c r="B6" s="1">
        <v>235.458821095705</v>
      </c>
      <c r="C6" s="1">
        <v>191.684977209411</v>
      </c>
      <c r="D6" s="1">
        <v>236.078313034097</v>
      </c>
      <c r="E6" s="1">
        <v>147.535344745482</v>
      </c>
      <c r="F6" s="1">
        <v>99.957561288105</v>
      </c>
      <c r="G6" s="1">
        <v>68.0827218517172</v>
      </c>
      <c r="H6" s="1">
        <v>46.3924631656841</v>
      </c>
      <c r="I6" s="1">
        <v>62.1704114334099</v>
      </c>
      <c r="J6" s="1">
        <v>30.0034538240683</v>
      </c>
      <c r="K6" s="1">
        <v>14.1467887203027</v>
      </c>
      <c r="L6" s="1">
        <v>5.25430505459361</v>
      </c>
      <c r="M6" s="1">
        <v>14.7905985118872</v>
      </c>
      <c r="N6" s="1">
        <v>50.4372781571029</v>
      </c>
      <c r="O6" s="1">
        <v>20.2388180563743</v>
      </c>
      <c r="P6" s="1">
        <v>37.3198051332402</v>
      </c>
      <c r="Q6" s="1">
        <v>57.5420000074882</v>
      </c>
      <c r="R6" s="1">
        <v>53.2106210575798</v>
      </c>
      <c r="S6" s="1">
        <v>78.0641625416809</v>
      </c>
      <c r="T6" s="1">
        <v>66.0686935200005</v>
      </c>
      <c r="U6" s="1">
        <v>57.0085441819005</v>
      </c>
      <c r="V6" s="1">
        <v>67.3374503427181</v>
      </c>
      <c r="W6" s="2">
        <f>AVERAGE(B6:V6)</f>
        <v>78.0372920444071</v>
      </c>
    </row>
    <row r="7" spans="1:23">
      <c r="A7" t="s">
        <v>27</v>
      </c>
      <c r="B7" s="1">
        <v>20.9300190989945</v>
      </c>
      <c r="C7" s="1">
        <v>20.2725388176651</v>
      </c>
      <c r="D7" s="1">
        <v>33.1925642523876</v>
      </c>
      <c r="E7" s="1">
        <v>16.7542156462302</v>
      </c>
      <c r="F7" s="1">
        <v>11.3188618724613</v>
      </c>
      <c r="G7" s="1">
        <v>15.5472051456037</v>
      </c>
      <c r="H7" s="1">
        <v>73.0844437397231</v>
      </c>
      <c r="I7" s="1">
        <v>113.482166936213</v>
      </c>
      <c r="J7" s="1">
        <v>73.441679695101</v>
      </c>
      <c r="K7" s="1">
        <v>43.7330144752763</v>
      </c>
      <c r="L7" s="1">
        <v>22.6929484511396</v>
      </c>
      <c r="M7" s="1">
        <v>32.7787439300309</v>
      </c>
      <c r="N7" s="1">
        <v>15.6072266497304</v>
      </c>
      <c r="O7" s="1">
        <v>9.73996642376193</v>
      </c>
      <c r="P7" s="1">
        <v>11.4276290210195</v>
      </c>
      <c r="Q7" s="1">
        <v>11.9330305394883</v>
      </c>
      <c r="R7" s="1">
        <v>22.474178636655</v>
      </c>
      <c r="S7" s="1">
        <v>18.2235565862881</v>
      </c>
      <c r="T7" s="1">
        <v>26.2828683372297</v>
      </c>
      <c r="U7" s="1">
        <v>42.2970304906368</v>
      </c>
      <c r="V7" s="1">
        <v>52.0517782359442</v>
      </c>
      <c r="W7" s="2">
        <f>AVERAGE(B7:V7)</f>
        <v>32.7269365229324</v>
      </c>
    </row>
    <row r="8" spans="1:23">
      <c r="A8" t="s">
        <v>28</v>
      </c>
      <c r="B8" s="1">
        <v>103.983463894551</v>
      </c>
      <c r="C8" s="1">
        <v>77.6368667573941</v>
      </c>
      <c r="D8" s="1">
        <v>112.472672983955</v>
      </c>
      <c r="E8" s="1">
        <v>93.4475236275789</v>
      </c>
      <c r="F8" s="1">
        <v>98.3224271415307</v>
      </c>
      <c r="G8" s="1">
        <v>83.7661413318819</v>
      </c>
      <c r="H8" s="1">
        <v>33.9597111303328</v>
      </c>
      <c r="I8" s="1">
        <v>36.8903656023768</v>
      </c>
      <c r="J8" s="1">
        <v>17.7950683478044</v>
      </c>
      <c r="K8" s="1">
        <v>7.70713076876391</v>
      </c>
      <c r="L8" s="1">
        <v>3.79428744333332</v>
      </c>
      <c r="M8" s="1">
        <v>17.2773719894303</v>
      </c>
      <c r="N8" s="1">
        <v>39.9070399931142</v>
      </c>
      <c r="O8" s="1">
        <v>12.204669364273</v>
      </c>
      <c r="P8" s="1">
        <v>25.2830090691496</v>
      </c>
      <c r="Q8" s="1">
        <v>33.738886209654</v>
      </c>
      <c r="R8" s="1">
        <v>22.468206566201</v>
      </c>
      <c r="S8" s="1">
        <v>32.1926658850601</v>
      </c>
      <c r="T8" s="1">
        <v>21.3719262033904</v>
      </c>
      <c r="U8" s="1">
        <v>15.6519540882915</v>
      </c>
      <c r="V8" s="1">
        <v>18.392224630394</v>
      </c>
      <c r="W8" s="2">
        <f>AVERAGE(B8:V8)</f>
        <v>43.2506482394505</v>
      </c>
    </row>
  </sheetData>
  <pageMargins left="0.75" right="0.75" top="1" bottom="1" header="0.5" footer="0.5"/>
  <headerFooter/>
  <drawing r:id="rId1"/>
  <tableParts count="1">
    <tablePart r:id="rId2"/>
  </tableParts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leoxi</dc:creator>
  <cp:lastModifiedBy>缪泽源</cp:lastModifiedBy>
  <dcterms:created xsi:type="dcterms:W3CDTF">2022-04-06T12:54:00Z</dcterms:created>
  <dcterms:modified xsi:type="dcterms:W3CDTF">2022-04-06T16:52:12Z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57A54060E77C4B03859D838EE816E012</vt:lpwstr>
  </property>
  <property fmtid="{D5CDD505-2E9C-101B-9397-08002B2CF9AE}" pid="3" name="KSOProductBuildVer">
    <vt:lpwstr>2052-11.1.0.11365</vt:lpwstr>
  </property>
</Properties>
</file>