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<sst xmlns="http://schemas.openxmlformats.org/spreadsheetml/2006/main" count="10" uniqueCount="5">
  <si>
    <t>mean</t>
  </si>
  <si>
    <t>27 sets</t>
  </si>
  <si>
    <t>64 sets</t>
  </si>
  <si>
    <t>125 sets</t>
  </si>
  <si>
    <t>125 sets(2)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</si>
</sst>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MSE of the 21 longitudinal stress predictions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27 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Sheet1!$B$2:$V$2</c:f>
              <c:numCache>
                <c:formatCode>General</c:formatCode>
                <c:ptCount val="21"/>
                <c:pt idx="0">
                  <c:v>1.82571555056096</c:v>
                </c:pt>
                <c:pt idx="1">
                  <c:v>5.62973728551114</c:v>
                </c:pt>
                <c:pt idx="2">
                  <c:v>9.55167761142437</c:v>
                </c:pt>
                <c:pt idx="3">
                  <c:v>40.9844717487405</c:v>
                </c:pt>
                <c:pt idx="4">
                  <c:v>48.9754099751049</c:v>
                </c:pt>
                <c:pt idx="5">
                  <c:v>54.5156787665929</c:v>
                </c:pt>
                <c:pt idx="6">
                  <c:v>35.7947648438305</c:v>
                </c:pt>
                <c:pt idx="7">
                  <c:v>51.5739377044131</c:v>
                </c:pt>
                <c:pt idx="8">
                  <c:v>40.1581220841911</c:v>
                </c:pt>
                <c:pt idx="9">
                  <c:v>88.3862660984493</c:v>
                </c:pt>
                <c:pt idx="10">
                  <c:v>248.623646270758</c:v>
                </c:pt>
                <c:pt idx="11">
                  <c:v>480.936420927624</c:v>
                </c:pt>
                <c:pt idx="12">
                  <c:v>331.958749473212</c:v>
                </c:pt>
                <c:pt idx="13">
                  <c:v>341.583852351259</c:v>
                </c:pt>
                <c:pt idx="14">
                  <c:v>219.155767838369</c:v>
                </c:pt>
                <c:pt idx="15">
                  <c:v>126.186108877153</c:v>
                </c:pt>
                <c:pt idx="16">
                  <c:v>80.3823541531994</c:v>
                </c:pt>
                <c:pt idx="17">
                  <c:v>54.2586582567073</c:v>
                </c:pt>
                <c:pt idx="18">
                  <c:v>69.6280540102857</c:v>
                </c:pt>
                <c:pt idx="19">
                  <c:v>139.538316382611</c:v>
                </c:pt>
                <c:pt idx="20">
                  <c:v>266.835962821894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64 sets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Sheet1!$B$3:$V$3</c:f>
              <c:numCache>
                <c:formatCode>General</c:formatCode>
                <c:ptCount val="21"/>
                <c:pt idx="0">
                  <c:v>27.8506011886338</c:v>
                </c:pt>
                <c:pt idx="1">
                  <c:v>40.2713082232203</c:v>
                </c:pt>
                <c:pt idx="2">
                  <c:v>19.7199107009909</c:v>
                </c:pt>
                <c:pt idx="3">
                  <c:v>25.0344751424701</c:v>
                </c:pt>
                <c:pt idx="4">
                  <c:v>37.1214213877728</c:v>
                </c:pt>
                <c:pt idx="5">
                  <c:v>39.696322046691</c:v>
                </c:pt>
                <c:pt idx="6">
                  <c:v>16.9953432832109</c:v>
                </c:pt>
                <c:pt idx="7">
                  <c:v>27.5403171316646</c:v>
                </c:pt>
                <c:pt idx="8">
                  <c:v>8.51160281283394</c:v>
                </c:pt>
                <c:pt idx="9">
                  <c:v>13.1068117835764</c:v>
                </c:pt>
                <c:pt idx="10">
                  <c:v>16.5787984347887</c:v>
                </c:pt>
                <c:pt idx="11">
                  <c:v>33.6753045313578</c:v>
                </c:pt>
                <c:pt idx="12">
                  <c:v>8.85588779138943</c:v>
                </c:pt>
                <c:pt idx="13">
                  <c:v>39.8306436845512</c:v>
                </c:pt>
                <c:pt idx="14">
                  <c:v>26.9975846743731</c:v>
                </c:pt>
                <c:pt idx="15">
                  <c:v>31.0207171536382</c:v>
                </c:pt>
                <c:pt idx="16">
                  <c:v>50.4191423049482</c:v>
                </c:pt>
                <c:pt idx="17">
                  <c:v>26.1421022847467</c:v>
                </c:pt>
                <c:pt idx="18">
                  <c:v>35.8029885949854</c:v>
                </c:pt>
                <c:pt idx="19">
                  <c:v>47.1314981902172</c:v>
                </c:pt>
                <c:pt idx="20">
                  <c:v>44.9520748026552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125 sets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Sheet1!$B$4:$V$4</c:f>
              <c:numCache>
                <c:formatCode>General</c:formatCode>
                <c:ptCount val="21"/>
                <c:pt idx="0">
                  <c:v>93.6021421034582</c:v>
                </c:pt>
                <c:pt idx="1">
                  <c:v>55.0801398607391</c:v>
                </c:pt>
                <c:pt idx="2">
                  <c:v>67.0452466152436</c:v>
                </c:pt>
                <c:pt idx="3">
                  <c:v>58.9523856666136</c:v>
                </c:pt>
                <c:pt idx="4">
                  <c:v>55.5971451879271</c:v>
                </c:pt>
                <c:pt idx="5">
                  <c:v>58.7110414018956</c:v>
                </c:pt>
                <c:pt idx="6">
                  <c:v>23.6758526924957</c:v>
                </c:pt>
                <c:pt idx="7">
                  <c:v>13.0932161643958</c:v>
                </c:pt>
                <c:pt idx="8">
                  <c:v>9.03512510643181</c:v>
                </c:pt>
                <c:pt idx="9">
                  <c:v>6.02585554471573</c:v>
                </c:pt>
                <c:pt idx="10">
                  <c:v>8.37034589756732</c:v>
                </c:pt>
                <c:pt idx="11">
                  <c:v>19.2621457647291</c:v>
                </c:pt>
                <c:pt idx="12">
                  <c:v>6.23529644147487</c:v>
                </c:pt>
                <c:pt idx="13">
                  <c:v>7.70740111996719</c:v>
                </c:pt>
                <c:pt idx="14">
                  <c:v>4.51561111415137</c:v>
                </c:pt>
                <c:pt idx="15">
                  <c:v>5.03858113694398</c:v>
                </c:pt>
                <c:pt idx="16">
                  <c:v>10.8136695951248</c:v>
                </c:pt>
                <c:pt idx="17">
                  <c:v>16.97820059299</c:v>
                </c:pt>
                <c:pt idx="18">
                  <c:v>11.8850397604445</c:v>
                </c:pt>
                <c:pt idx="19">
                  <c:v>10.0277313987884</c:v>
                </c:pt>
                <c:pt idx="20">
                  <c:v>26.7632399619042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125 sets(2)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Sheet1!$B$5:$V$5</c:f>
              <c:numCache>
                <c:formatCode>General</c:formatCode>
                <c:ptCount val="21"/>
                <c:pt idx="0">
                  <c:v>7.09898925827056</c:v>
                </c:pt>
                <c:pt idx="1">
                  <c:v>8.17434856197436</c:v>
                </c:pt>
                <c:pt idx="2">
                  <c:v>7.1585834689408</c:v>
                </c:pt>
                <c:pt idx="3">
                  <c:v>10.1188309213444</c:v>
                </c:pt>
                <c:pt idx="4">
                  <c:v>21.513719872885</c:v>
                </c:pt>
                <c:pt idx="5">
                  <c:v>28.8777904562316</c:v>
                </c:pt>
                <c:pt idx="6">
                  <c:v>12.2028243240938</c:v>
                </c:pt>
                <c:pt idx="7">
                  <c:v>16.8578309296727</c:v>
                </c:pt>
                <c:pt idx="8">
                  <c:v>5.53822778801141</c:v>
                </c:pt>
                <c:pt idx="9">
                  <c:v>8.02885231170529</c:v>
                </c:pt>
                <c:pt idx="10">
                  <c:v>5.41674671160467</c:v>
                </c:pt>
                <c:pt idx="11">
                  <c:v>11.4074307810599</c:v>
                </c:pt>
                <c:pt idx="12">
                  <c:v>7.00378113222742</c:v>
                </c:pt>
                <c:pt idx="13">
                  <c:v>8.35226155376045</c:v>
                </c:pt>
                <c:pt idx="14">
                  <c:v>7.63177506568222</c:v>
                </c:pt>
                <c:pt idx="15">
                  <c:v>8.22973818253833</c:v>
                </c:pt>
                <c:pt idx="16">
                  <c:v>9.00994468497385</c:v>
                </c:pt>
                <c:pt idx="17">
                  <c:v>41.6889534964768</c:v>
                </c:pt>
                <c:pt idx="18">
                  <c:v>41.360016796405</c:v>
                </c:pt>
                <c:pt idx="19">
                  <c:v>46.975209459601</c:v>
                </c:pt>
                <c:pt idx="20">
                  <c:v>94.2593105494636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810779"/>
        <c:axId val="915822578"/>
      </c:barChart>
      <c:catAx>
        <c:axId val="2428107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5822578"/>
        <c:crosses val="autoZero"/>
        <c:auto val="1"/>
        <c:lblAlgn val="ctr"/>
        <c:lblOffset val="100"/>
        <c:noMultiLvlLbl val="0"/>
      </c:catAx>
      <c:valAx>
        <c:axId val="9158225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28107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7058823529412"/>
          <c:y val="0.891007726450764"/>
          <c:w val="0.278207774337805"/>
          <c:h val="0.104060496465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MSE Mean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27 sets</c:v>
                </c:pt>
                <c:pt idx="1">
                  <c:v>64 sets</c:v>
                </c:pt>
                <c:pt idx="2">
                  <c:v>125 sets</c:v>
                </c:pt>
                <c:pt idx="3">
                  <c:v>125 sets(2)</c:v>
                </c:pt>
              </c:strCache>
            </c:strRef>
          </c:cat>
          <c:val>
            <c:numRef>
              <c:f>Sheet1!$W$2:$W$5</c:f>
              <c:numCache>
                <c:formatCode>0.0_ </c:formatCode>
                <c:ptCount val="4"/>
                <c:pt idx="0">
                  <c:v>130.308746334852</c:v>
                </c:pt>
                <c:pt idx="1">
                  <c:v>29.3930883880341</c:v>
                </c:pt>
                <c:pt idx="2">
                  <c:v>27.067400625143</c:v>
                </c:pt>
                <c:pt idx="3">
                  <c:v>19.3764364908059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760580"/>
        <c:axId val="364585321"/>
      </c:barChart>
      <c:catAx>
        <c:axId val="8977605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585321"/>
        <c:crosses val="autoZero"/>
        <c:auto val="1"/>
        <c:lblAlgn val="ctr"/>
        <c:lblOffset val="100"/>
        <c:noMultiLvlLbl val="0"/>
      </c:catAx>
      <c:valAx>
        <c:axId val="3645853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7605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393700</xdr:colOff>
      <xdr:row>16</xdr:row>
      <xdr:rowOff>33020</xdr:rowOff>
    </xdr:from>
    <xdr:to>
      <xdr:col>21</xdr:col>
      <xdr:colOff>462280</xdr:colOff>
      <xdr:row>37</xdr:row>
      <xdr:rowOff>55245</xdr:rowOff>
    </xdr:to>
    <xdr:graphicFrame>
      <xdr:nvGraphicFramePr>
        <xdr:cNvPr id="3" name="图表 2"/>
        <xdr:cNvGraphicFramePr/>
      </xdr:nvGraphicFramePr>
      <xdr:xfrm>
        <a:off x="5880100" y="2959100"/>
        <a:ext cx="7383780" cy="3862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35560</xdr:colOff>
      <xdr:row>9</xdr:row>
      <xdr:rowOff>101600</xdr:rowOff>
    </xdr:from>
    <xdr:to>
      <xdr:col>25</xdr:col>
      <xdr:colOff>66040</xdr:colOff>
      <xdr:row>24</xdr:row>
      <xdr:rowOff>101600</xdr:rowOff>
    </xdr:to>
    <xdr:graphicFrame>
      <xdr:nvGraphicFramePr>
        <xdr:cNvPr id="4" name="图表 3"/>
        <xdr:cNvGraphicFramePr/>
      </xdr:nvGraphicFramePr>
      <xdr:xfrm>
        <a:off x="11008360" y="17475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"/>
  <sheetViews>
    <sheetView tabSelected="1" workbookViewId="0">
      <selection activeCell="A7" sqref="$A7:$XFD7"/>
    </sheetView>
  </sheetViews>
  <sheetFormatPr defaultColWidth="8.88888888888889" defaultRowHeight="14.4"/>
  <cols>
    <col min="23" max="23" width="12.8888888888889"/>
  </cols>
  <sheetData>
    <row r="1" spans="23:23">
      <c r="W1" t="s">
        <v>0</v>
      </c>
    </row>
    <row r="2" spans="1:23">
      <c r="A2" t="s">
        <v>1</v>
      </c>
      <c r="B2" s="1">
        <v>1.82571555056096</v>
      </c>
      <c r="C2" s="1">
        <v>5.62973728551114</v>
      </c>
      <c r="D2" s="1">
        <v>9.55167761142437</v>
      </c>
      <c r="E2" s="1">
        <v>40.9844717487405</v>
      </c>
      <c r="F2" s="1">
        <v>48.9754099751049</v>
      </c>
      <c r="G2" s="1">
        <v>54.5156787665929</v>
      </c>
      <c r="H2" s="1">
        <v>35.7947648438305</v>
      </c>
      <c r="I2" s="1">
        <v>51.5739377044131</v>
      </c>
      <c r="J2" s="1">
        <v>40.1581220841911</v>
      </c>
      <c r="K2" s="1">
        <v>88.3862660984493</v>
      </c>
      <c r="L2" s="1">
        <v>248.623646270758</v>
      </c>
      <c r="M2" s="1">
        <v>480.936420927624</v>
      </c>
      <c r="N2" s="1">
        <v>331.958749473212</v>
      </c>
      <c r="O2" s="1">
        <v>341.583852351259</v>
      </c>
      <c r="P2" s="1">
        <v>219.155767838369</v>
      </c>
      <c r="Q2" s="1">
        <v>126.186108877153</v>
      </c>
      <c r="R2" s="1">
        <v>80.3823541531994</v>
      </c>
      <c r="S2" s="1">
        <v>54.2586582567073</v>
      </c>
      <c r="T2" s="1">
        <v>69.6280540102857</v>
      </c>
      <c r="U2" s="1">
        <v>139.538316382611</v>
      </c>
      <c r="V2" s="1">
        <v>266.835962821894</v>
      </c>
      <c r="W2" s="2">
        <f t="shared" ref="W2:W11" si="0">AVERAGE(B2:V2)</f>
        <v>130.308746334852</v>
      </c>
    </row>
    <row r="3" spans="1:23">
      <c r="A3" t="s">
        <v>2</v>
      </c>
      <c r="B3">
        <v>27.8506011886338</v>
      </c>
      <c r="C3">
        <v>40.2713082232203</v>
      </c>
      <c r="D3">
        <v>19.7199107009909</v>
      </c>
      <c r="E3">
        <v>25.0344751424701</v>
      </c>
      <c r="F3">
        <v>37.1214213877728</v>
      </c>
      <c r="G3">
        <v>39.696322046691</v>
      </c>
      <c r="H3">
        <v>16.9953432832109</v>
      </c>
      <c r="I3">
        <v>27.5403171316646</v>
      </c>
      <c r="J3">
        <v>8.51160281283394</v>
      </c>
      <c r="K3">
        <v>13.1068117835764</v>
      </c>
      <c r="L3">
        <v>16.5787984347887</v>
      </c>
      <c r="M3">
        <v>33.6753045313578</v>
      </c>
      <c r="N3">
        <v>8.85588779138943</v>
      </c>
      <c r="O3">
        <v>39.8306436845512</v>
      </c>
      <c r="P3">
        <v>26.9975846743731</v>
      </c>
      <c r="Q3">
        <v>31.0207171536382</v>
      </c>
      <c r="R3">
        <v>50.4191423049482</v>
      </c>
      <c r="S3">
        <v>26.1421022847467</v>
      </c>
      <c r="T3">
        <v>35.8029885949854</v>
      </c>
      <c r="U3">
        <v>47.1314981902172</v>
      </c>
      <c r="V3">
        <v>44.9520748026552</v>
      </c>
      <c r="W3" s="2">
        <f t="shared" si="0"/>
        <v>29.3930883880341</v>
      </c>
    </row>
    <row r="4" spans="1:23">
      <c r="A4" t="s">
        <v>3</v>
      </c>
      <c r="B4">
        <v>93.6021421034582</v>
      </c>
      <c r="C4">
        <v>55.0801398607391</v>
      </c>
      <c r="D4">
        <v>67.0452466152436</v>
      </c>
      <c r="E4">
        <v>58.9523856666136</v>
      </c>
      <c r="F4">
        <v>55.5971451879271</v>
      </c>
      <c r="G4">
        <v>58.7110414018956</v>
      </c>
      <c r="H4">
        <v>23.6758526924957</v>
      </c>
      <c r="I4">
        <v>13.0932161643958</v>
      </c>
      <c r="J4">
        <v>9.03512510643181</v>
      </c>
      <c r="K4">
        <v>6.02585554471573</v>
      </c>
      <c r="L4">
        <v>8.37034589756732</v>
      </c>
      <c r="M4">
        <v>19.2621457647291</v>
      </c>
      <c r="N4">
        <v>6.23529644147487</v>
      </c>
      <c r="O4">
        <v>7.70740111996719</v>
      </c>
      <c r="P4">
        <v>4.51561111415137</v>
      </c>
      <c r="Q4">
        <v>5.03858113694398</v>
      </c>
      <c r="R4">
        <v>10.8136695951248</v>
      </c>
      <c r="S4">
        <v>16.97820059299</v>
      </c>
      <c r="T4">
        <v>11.8850397604445</v>
      </c>
      <c r="U4">
        <v>10.0277313987884</v>
      </c>
      <c r="V4">
        <v>26.7632399619042</v>
      </c>
      <c r="W4" s="2">
        <f t="shared" si="0"/>
        <v>27.067400625143</v>
      </c>
    </row>
    <row r="5" spans="1:23">
      <c r="A5" t="s">
        <v>4</v>
      </c>
      <c r="B5">
        <v>7.09898925827056</v>
      </c>
      <c r="C5">
        <v>8.17434856197436</v>
      </c>
      <c r="D5">
        <v>7.1585834689408</v>
      </c>
      <c r="E5">
        <v>10.1188309213444</v>
      </c>
      <c r="F5">
        <v>21.513719872885</v>
      </c>
      <c r="G5">
        <v>28.8777904562316</v>
      </c>
      <c r="H5">
        <v>12.2028243240938</v>
      </c>
      <c r="I5">
        <v>16.8578309296727</v>
      </c>
      <c r="J5">
        <v>5.53822778801141</v>
      </c>
      <c r="K5">
        <v>8.02885231170529</v>
      </c>
      <c r="L5">
        <v>5.41674671160467</v>
      </c>
      <c r="M5">
        <v>11.4074307810599</v>
      </c>
      <c r="N5">
        <v>7.00378113222742</v>
      </c>
      <c r="O5">
        <v>8.35226155376045</v>
      </c>
      <c r="P5">
        <v>7.63177506568222</v>
      </c>
      <c r="Q5">
        <v>8.22973818253833</v>
      </c>
      <c r="R5">
        <v>9.00994468497385</v>
      </c>
      <c r="S5">
        <v>41.6889534964768</v>
      </c>
      <c r="T5">
        <v>41.360016796405</v>
      </c>
      <c r="U5">
        <v>46.975209459601</v>
      </c>
      <c r="V5">
        <v>94.2593105494636</v>
      </c>
      <c r="W5" s="2">
        <f t="shared" si="0"/>
        <v>19.3764364908059</v>
      </c>
    </row>
    <row r="7" spans="1:23">
      <c r="A7" t="s">
        <v>1</v>
      </c>
      <c r="B7" s="1">
        <v>1.82571555056096</v>
      </c>
      <c r="C7" s="1">
        <v>5.62973728551114</v>
      </c>
      <c r="D7" s="1">
        <v>9.55167761142437</v>
      </c>
      <c r="E7" s="1">
        <v>40.9844717487405</v>
      </c>
      <c r="F7" s="1">
        <v>48.9754099751049</v>
      </c>
      <c r="G7" s="1">
        <v>54.5156787665929</v>
      </c>
      <c r="H7" s="1">
        <v>35.7947648438305</v>
      </c>
      <c r="I7" s="1">
        <v>51.5739377044131</v>
      </c>
      <c r="J7" s="1">
        <v>40.1581220841911</v>
      </c>
      <c r="K7" s="1">
        <v>88.3862660984493</v>
      </c>
      <c r="L7" s="1">
        <v>248.623646270758</v>
      </c>
      <c r="M7" s="1">
        <v>480.936420927624</v>
      </c>
      <c r="N7" s="1">
        <v>331.958749473212</v>
      </c>
      <c r="O7" s="1">
        <v>341.583852351259</v>
      </c>
      <c r="P7" s="1">
        <v>219.155767838369</v>
      </c>
      <c r="Q7" s="1">
        <v>126.186108877153</v>
      </c>
      <c r="R7" s="1">
        <v>80.3823541531994</v>
      </c>
      <c r="S7" s="1">
        <v>54.2586582567073</v>
      </c>
      <c r="T7" s="1">
        <v>69.6280540102857</v>
      </c>
      <c r="U7" s="1">
        <v>139.538316382611</v>
      </c>
      <c r="V7" s="1">
        <v>266.835962821894</v>
      </c>
      <c r="W7" s="2">
        <f>AVERAGE(B7:V7)</f>
        <v>130.308746334852</v>
      </c>
    </row>
    <row r="8" spans="1:23">
      <c r="A8" t="s">
        <v>1</v>
      </c>
      <c r="B8" s="1">
        <v>46.1565708362798</v>
      </c>
      <c r="C8" s="1">
        <v>46.6616814783079</v>
      </c>
      <c r="D8" s="1">
        <v>22.8813939888136</v>
      </c>
      <c r="E8" s="1">
        <v>39.3903743763507</v>
      </c>
      <c r="F8" s="1">
        <v>51.9880589207497</v>
      </c>
      <c r="G8" s="1">
        <v>98.7207110231969</v>
      </c>
      <c r="H8" s="1">
        <v>107.904353937839</v>
      </c>
      <c r="I8" s="1">
        <v>152.609277690484</v>
      </c>
      <c r="J8" s="1">
        <v>108.884361997001</v>
      </c>
      <c r="K8" s="1">
        <v>117.49665377342</v>
      </c>
      <c r="L8" s="1">
        <v>216.145071517341</v>
      </c>
      <c r="M8" s="1">
        <v>322.919116861328</v>
      </c>
      <c r="N8" s="1">
        <v>115.757259453769</v>
      </c>
      <c r="O8" s="1">
        <v>81.447965861124</v>
      </c>
      <c r="P8" s="1">
        <v>50.335098118147</v>
      </c>
      <c r="Q8" s="1">
        <v>69.1154561285296</v>
      </c>
      <c r="R8" s="1">
        <v>96.3103805289018</v>
      </c>
      <c r="S8" s="1">
        <v>166.864097146854</v>
      </c>
      <c r="T8" s="1">
        <v>167.941040663759</v>
      </c>
      <c r="U8" s="1">
        <v>195.796824601624</v>
      </c>
      <c r="V8" s="1">
        <v>340.676894806533</v>
      </c>
      <c r="W8" s="2">
        <f t="shared" si="0"/>
        <v>124.571554462398</v>
      </c>
    </row>
    <row r="9" spans="1:23">
      <c r="A9" t="s">
        <v>1</v>
      </c>
      <c r="B9" s="1">
        <v>46.1565708362798</v>
      </c>
      <c r="C9" s="1">
        <v>46.6616814783079</v>
      </c>
      <c r="D9" s="1">
        <v>22.8813939888136</v>
      </c>
      <c r="E9" s="1">
        <v>39.3903743763507</v>
      </c>
      <c r="F9" s="1">
        <v>51.9880589207497</v>
      </c>
      <c r="G9" s="1">
        <v>98.7207110231969</v>
      </c>
      <c r="H9" s="1">
        <v>107.904353937839</v>
      </c>
      <c r="I9" s="1">
        <v>152.609277690484</v>
      </c>
      <c r="J9" s="1">
        <v>108.884361997001</v>
      </c>
      <c r="K9" s="1">
        <v>117.49665377342</v>
      </c>
      <c r="L9" s="1">
        <v>216.145071517341</v>
      </c>
      <c r="M9" s="1">
        <v>322.919116861328</v>
      </c>
      <c r="N9" s="1">
        <v>115.757259453769</v>
      </c>
      <c r="O9" s="1">
        <v>81.447965861124</v>
      </c>
      <c r="P9" s="1">
        <v>50.335098118147</v>
      </c>
      <c r="Q9" s="1">
        <v>69.1154561285296</v>
      </c>
      <c r="R9" s="1">
        <v>96.3103805289018</v>
      </c>
      <c r="S9" s="1">
        <v>166.864097146854</v>
      </c>
      <c r="T9" s="1">
        <v>167.941040663759</v>
      </c>
      <c r="U9" s="1">
        <v>195.796824601624</v>
      </c>
      <c r="V9" s="1">
        <v>340.676894806533</v>
      </c>
      <c r="W9" s="2">
        <f t="shared" si="0"/>
        <v>124.571554462398</v>
      </c>
    </row>
    <row r="10" spans="1:23">
      <c r="A10" t="s">
        <v>1</v>
      </c>
      <c r="B10" s="1">
        <v>46.1565708362798</v>
      </c>
      <c r="C10" s="1">
        <v>46.6616814783079</v>
      </c>
      <c r="D10" s="1">
        <v>22.8813939888136</v>
      </c>
      <c r="E10" s="1">
        <v>39.3903743763507</v>
      </c>
      <c r="F10" s="1">
        <v>51.9880589207497</v>
      </c>
      <c r="G10" s="1">
        <v>98.7207110231969</v>
      </c>
      <c r="H10" s="1">
        <v>107.904353937839</v>
      </c>
      <c r="I10" s="1">
        <v>152.609277690484</v>
      </c>
      <c r="J10" s="1">
        <v>108.884361997001</v>
      </c>
      <c r="K10" s="1">
        <v>117.49665377342</v>
      </c>
      <c r="L10" s="1">
        <v>216.145071517341</v>
      </c>
      <c r="M10" s="1">
        <v>322.919116861328</v>
      </c>
      <c r="N10" s="1">
        <v>115.757259453769</v>
      </c>
      <c r="O10" s="1">
        <v>81.447965861124</v>
      </c>
      <c r="P10" s="1">
        <v>50.335098118147</v>
      </c>
      <c r="Q10" s="1">
        <v>69.1154561285296</v>
      </c>
      <c r="R10" s="1">
        <v>96.3103805289018</v>
      </c>
      <c r="S10" s="1">
        <v>166.864097146854</v>
      </c>
      <c r="T10" s="1">
        <v>167.941040663759</v>
      </c>
      <c r="U10" s="1">
        <v>195.796824601624</v>
      </c>
      <c r="V10" s="1">
        <v>340.676894806533</v>
      </c>
      <c r="W10" s="2">
        <f t="shared" si="0"/>
        <v>124.571554462398</v>
      </c>
    </row>
    <row r="11" spans="1:23">
      <c r="A11" t="s">
        <v>1</v>
      </c>
      <c r="B11" s="1">
        <v>46.1565708362798</v>
      </c>
      <c r="C11" s="1">
        <v>46.6616814783079</v>
      </c>
      <c r="D11" s="1">
        <v>22.8813939888136</v>
      </c>
      <c r="E11" s="1">
        <v>39.3903743763507</v>
      </c>
      <c r="F11" s="1">
        <v>51.9880589207497</v>
      </c>
      <c r="G11" s="1">
        <v>98.7207110231969</v>
      </c>
      <c r="H11" s="1">
        <v>107.904353937839</v>
      </c>
      <c r="I11" s="1">
        <v>152.609277690484</v>
      </c>
      <c r="J11" s="1">
        <v>108.884361997001</v>
      </c>
      <c r="K11" s="1">
        <v>117.49665377342</v>
      </c>
      <c r="L11" s="1">
        <v>216.145071517341</v>
      </c>
      <c r="M11" s="1">
        <v>322.919116861328</v>
      </c>
      <c r="N11" s="1">
        <v>115.757259453769</v>
      </c>
      <c r="O11" s="1">
        <v>81.447965861124</v>
      </c>
      <c r="P11" s="1">
        <v>50.335098118147</v>
      </c>
      <c r="Q11" s="1">
        <v>69.1154561285296</v>
      </c>
      <c r="R11" s="1">
        <v>96.3103805289018</v>
      </c>
      <c r="S11" s="1">
        <v>166.864097146854</v>
      </c>
      <c r="T11" s="1">
        <v>167.941040663759</v>
      </c>
      <c r="U11" s="1">
        <v>195.796824601624</v>
      </c>
      <c r="V11" s="1">
        <v>340.676894806533</v>
      </c>
      <c r="W11" s="2">
        <f t="shared" si="0"/>
        <v>124.571554462398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leoxi</dc:creator>
  <cp:lastModifiedBy>缪泽源</cp:lastModifiedBy>
  <dcterms:created xsi:type="dcterms:W3CDTF">2022-04-06T12:54:00Z</dcterms:created>
  <dcterms:modified xsi:type="dcterms:W3CDTF">2022-04-08T15:35:28Z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57A54060E77C4B03859D838EE816E012</vt:lpwstr>
  </property>
  <property fmtid="{D5CDD505-2E9C-101B-9397-08002B2CF9AE}" pid="3" name="KSOProductBuildVer">
    <vt:lpwstr>2052-11.1.0.11365</vt:lpwstr>
  </property>
</Properties>
</file>