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L114\Downloads\"/>
    </mc:Choice>
  </mc:AlternateContent>
  <xr:revisionPtr revIDLastSave="0" documentId="8_{B104276E-ACDC-44B1-93BB-F6D0D3883699}" xr6:coauthVersionLast="47" xr6:coauthVersionMax="47" xr10:uidLastSave="{00000000-0000-0000-0000-000000000000}"/>
  <bookViews>
    <workbookView xWindow="-120" yWindow="-120" windowWidth="51840" windowHeight="21120" xr2:uid="{852EBC35-2D13-4E07-8F25-882988BABC80}"/>
  </bookViews>
  <sheets>
    <sheet name="Project Gant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'Project Gantt'!$A$3:$H$31</definedName>
    <definedName name="Actual" localSheetId="0">('Project Gantt'!PeriodInActual*(#REF!&gt;0))*'Project Gantt'!PeriodInPlan</definedName>
    <definedName name="Actual">(PeriodInActual*(#REF!&gt;0))*PeriodInPlan</definedName>
    <definedName name="ActualBeyond" localSheetId="0">'Project Gantt'!PeriodInActual*(#REF!&gt;0)</definedName>
    <definedName name="ActualBeyond">PeriodInActual*(#REF!&gt;0)</definedName>
    <definedName name="Avg_IOP_Time" localSheetId="0">#REF!</definedName>
    <definedName name="Avg_IOP_Time">#REF!</definedName>
    <definedName name="DATA" localSheetId="0">'[1]IOP &amp; Handover Tracker Imports'!#REF!</definedName>
    <definedName name="DATA">'[1]IOP &amp; Handover Tracker Imports'!#REF!</definedName>
    <definedName name="dataaa" localSheetId="0">'[1]IOP &amp; Handover Tracker Imports'!#REF!</definedName>
    <definedName name="dataaa">'[1]IOP &amp; Handover Tracker Imports'!#REF!</definedName>
    <definedName name="DATTA" localSheetId="0">'[1]IOP &amp; Handover Tracker Imports'!#REF!</definedName>
    <definedName name="DATTA">'[1]IOP &amp; Handover Tracker Imports'!#REF!</definedName>
    <definedName name="helpRow" localSheetId="0">'[2]Detailed Migration Plan'!#REF!</definedName>
    <definedName name="helpRow">'[3]Detailed Migration Plan'!#REF!</definedName>
    <definedName name="Multiplier_2_Products" localSheetId="0">#REF!</definedName>
    <definedName name="Multiplier_2_Products">#REF!</definedName>
    <definedName name="Multiplier_3_Products" localSheetId="0">#REF!</definedName>
    <definedName name="Multiplier_3_Products">#REF!</definedName>
    <definedName name="New_Avg_IOP_Time" localSheetId="0">#REF!</definedName>
    <definedName name="New_Avg_IOP_Time">#REF!</definedName>
    <definedName name="New_Avg_IOP_Time_2" localSheetId="0">#REF!</definedName>
    <definedName name="New_Avg_IOP_Time_2">#REF!</definedName>
    <definedName name="PercentComplete" localSheetId="0">'Project Gantt'!PercentCompleteBeyond*'Project Gantt'!PeriodInPlan</definedName>
    <definedName name="PercentComplete">PercentCompleteBeyond*PeriodInPlan</definedName>
    <definedName name="PercentCompleteBeyond" localSheetId="0">(#REF!=MEDIAN(#REF!,#REF!,#REF!+#REF!)*(#REF!&gt;0))*((#REF!&lt;(INT(#REF!+#REF!*#REF!)))+(#REF!=#REF!))*(#REF!&gt;0)</definedName>
    <definedName name="PercentCompleteBeyond">(#REF!=MEDIAN(#REF!,#REF!,#REF!+#REF!)*(#REF!&gt;0))*((#REF!&lt;(INT(#REF!+#REF!*#REF!)))+(#REF!=#REF!))*(#REF!&gt;0)</definedName>
    <definedName name="period_selected" localSheetId="0">#REF!</definedName>
    <definedName name="period_selected">#REF!</definedName>
    <definedName name="PeriodInActual" localSheetId="0">#REF!=MEDIAN(#REF!,#REF!,#REF!+#REF!-1)</definedName>
    <definedName name="PeriodInActual">#REF!=MEDIAN(#REF!,#REF!,#REF!+#REF!-1)</definedName>
    <definedName name="PeriodInPlan" localSheetId="0">#REF!=MEDIAN(#REF!,#REF!,#REF!+#REF!-1)</definedName>
    <definedName name="PeriodInPlan">#REF!=MEDIAN(#REF!,#REF!,#REF!+#REF!-1)</definedName>
    <definedName name="Plan" localSheetId="0">'Project Gantt'!PeriodInPlan*(#REF!&gt;0)</definedName>
    <definedName name="Plan">PeriodInPlan*(#REF!&gt;0)</definedName>
    <definedName name="valuevx">42.314159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1" l="1"/>
  <c r="E6" i="1"/>
  <c r="D6" i="1"/>
  <c r="C6" i="1"/>
  <c r="H5" i="1"/>
  <c r="G5" i="1"/>
  <c r="G6" i="1" s="1"/>
  <c r="H6" i="1" l="1"/>
</calcChain>
</file>

<file path=xl/sharedStrings.xml><?xml version="1.0" encoding="utf-8"?>
<sst xmlns="http://schemas.openxmlformats.org/spreadsheetml/2006/main" count="123" uniqueCount="122">
  <si>
    <t>Project Phase</t>
  </si>
  <si>
    <t>Scope</t>
  </si>
  <si>
    <t>Migratable FTE</t>
  </si>
  <si>
    <t>Learning Curve</t>
  </si>
  <si>
    <t>TL/TM HC</t>
  </si>
  <si>
    <t>Mngr. HC</t>
  </si>
  <si>
    <t>Total wo/buffer</t>
  </si>
  <si>
    <t>Total</t>
  </si>
  <si>
    <r>
      <t xml:space="preserve">Migration Key Steps -  </t>
    </r>
    <r>
      <rPr>
        <b/>
        <i/>
        <sz val="8"/>
        <color theme="0"/>
        <rFont val="Maersk"/>
      </rPr>
      <t>A view at expected critical outcomes, items and activities.</t>
    </r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</si>
  <si>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</si>
  <si>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</si>
  <si>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</si>
  <si>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</si>
  <si>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</si>
  <si>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</si>
  <si>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</si>
  <si>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</si>
  <si>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</si>
  <si>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</si>
  <si>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</si>
  <si>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</si>
  <si>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</si>
  <si>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</si>
  <si>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</si>
  <si>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</si>
  <si>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</si>
  <si>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</si>
  <si>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</si>
  <si>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Wk33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</si>
  <si>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</si>
  <si>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</si>
  <si>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</si>
  <si>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</si>
  <si>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</si>
  <si>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</si>
  <si>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</si>
  <si>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</si>
  <si>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</si>
  <si>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</si>
  <si>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</si>
  <si>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</si>
  <si>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</si>
  <si>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</si>
  <si>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</si>
  <si>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</si>
  <si>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</si>
  <si>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</si>
  <si>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Wk52</t>
  </si>
  <si>
    <t xml:space="preserve">Phase 1 </t>
  </si>
  <si>
    <t>Project</t>
  </si>
  <si>
    <t>Business Case (Memo)</t>
  </si>
  <si>
    <t>Hypercare Exit Success Criteria Review</t>
  </si>
  <si>
    <t>FBP approval</t>
  </si>
  <si>
    <t>Functional head approval</t>
  </si>
  <si>
    <t>ELT approg</t>
  </si>
  <si>
    <t>GSC Head -1 approval</t>
  </si>
  <si>
    <t>Opportunity Assessment (Detailed task scoping)</t>
  </si>
  <si>
    <t>PID Approval</t>
  </si>
  <si>
    <t>Hiring Request approval</t>
  </si>
  <si>
    <t>Resource mobilization</t>
  </si>
  <si>
    <t>NEO + GSC L&amp;D business &amp; training stage</t>
  </si>
  <si>
    <t>Knowledge Transfer Business + System Training sessions + Assessments</t>
  </si>
  <si>
    <t>Volume Transfer/Ramp-up stage</t>
  </si>
  <si>
    <t>Hypercare stage</t>
  </si>
  <si>
    <t>Recommended soonest Capacity Release</t>
  </si>
  <si>
    <t>Migration Sign-off recommendation</t>
  </si>
  <si>
    <t>Calendar weeks</t>
  </si>
  <si>
    <t>Timeline weeks</t>
  </si>
  <si>
    <t>wk01</t>
  </si>
  <si>
    <t>wk02</t>
  </si>
  <si>
    <t>wk03</t>
  </si>
  <si>
    <t>wk04</t>
  </si>
  <si>
    <t>wk05</t>
  </si>
  <si>
    <t>wk06</t>
  </si>
  <si>
    <t>wk07</t>
  </si>
  <si>
    <t>wk08</t>
  </si>
  <si>
    <t>wk09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</si>
  <si>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</si>
  <si>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</si>
  <si>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</si>
  <si>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</si>
  <si>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</si>
  <si>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</si>
  <si>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</si>
  <si>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</si>
  <si>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</si>
  <si>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</si>
  <si>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</si>
  <si>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</si>
  <si>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</si>
  <si>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</si>
  <si>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</si>
  <si>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</si>
  <si>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</si>
  <si>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</si>
  <si>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</si>
  <si>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</si>
  <si>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</si>
  <si>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</si>
  <si>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</si>
  <si>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wk33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</si>
  <si>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</si>
  <si>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</si>
  <si>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</si>
  <si>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</si>
  <si>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</si>
  <si>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</si>
  <si>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</si>
  <si>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</si>
  <si>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</si>
  <si>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Wk11</t>
  </si>
  <si>
    <t>Wk12</t>
  </si>
  <si>
    <t>Wk13</t>
  </si>
  <si>
    <t>PID approval</t>
  </si>
  <si>
    <t>request window is first 15 days of the monht</t>
  </si>
  <si>
    <t>reply period of that request: by end of the respective monht</t>
  </si>
  <si>
    <t>create the hiring approval request: approved every two weeks of each month</t>
  </si>
  <si>
    <t>workday requisition - that takes about a week</t>
  </si>
  <si>
    <t>Wk9</t>
  </si>
  <si>
    <t>Wk10</t>
  </si>
  <si>
    <t>wk43</t>
  </si>
  <si>
    <t>wk44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</si>
</sst>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i/>
      <sz val="9"/>
      <color rgb="FFC00000"/>
      <name val="Maersk"/>
    </font>
    <font>
      <sz val="11"/>
      <color theme="1"/>
      <name val="Maersk"/>
    </font>
    <font>
      <b/>
      <sz val="9"/>
      <color theme="0"/>
      <name val="Maersk"/>
    </font>
    <font>
      <b/>
      <sz val="8"/>
      <color theme="0"/>
      <name val="Maersk"/>
    </font>
    <font>
      <b/>
      <sz val="7"/>
      <color theme="0"/>
      <name val="Maersk"/>
    </font>
    <font>
      <b/>
      <i/>
      <sz val="8"/>
      <color theme="0"/>
      <name val="Maersk"/>
    </font>
    <font>
      <sz val="7"/>
      <color theme="0"/>
      <name val="Maersk"/>
    </font>
    <font>
      <sz val="10"/>
      <color theme="1"/>
      <name val="Maersk"/>
    </font>
    <font>
      <sz val="8"/>
      <color theme="0"/>
      <name val="Maersk"/>
    </font>
    <font>
      <sz val="10"/>
      <color theme="1"/>
      <name val="Maersk Text"/>
      <family val="2"/>
    </font>
    <font>
      <sz val="10"/>
      <color theme="1"/>
      <name val="Maersk Text"/>
    </font>
    <font>
      <sz val="7"/>
      <color theme="1"/>
      <name val="Maersk Text"/>
    </font>
    <font>
      <sz val="9"/>
      <color theme="0"/>
      <name val="等线"/>
      <family val="2"/>
      <scheme val="minor"/>
    </font>
    <font>
      <sz val="8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268AA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Down">
        <fgColor auto="1"/>
        <bgColor auto="1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1" fillId="0" borderId="0"/>
  </cellStyleXfs>
  <cellXfs count="3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right"/>
    </xf>
    <xf numFmtId="0" fontId="10" fillId="5" borderId="1" xfId="0" quotePrefix="1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center" vertical="center" wrapText="1"/>
    </xf>
    <xf numFmtId="1" fontId="12" fillId="6" borderId="0" xfId="0" applyNumberFormat="1" applyFont="1" applyFill="1" applyAlignment="1">
      <alignment horizontal="center" vertical="center" wrapText="1"/>
    </xf>
    <xf numFmtId="0" fontId="12" fillId="6" borderId="0" xfId="0" applyFont="1" applyFill="1" applyAlignment="1">
      <alignment horizontal="left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10" fillId="3" borderId="4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right"/>
    </xf>
    <xf numFmtId="0" fontId="10" fillId="7" borderId="1" xfId="0" applyFont="1" applyFill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6629EF6B-7FFF-42B3-B8EA-22FE3EF23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38540</xdr:rowOff>
    </xdr:from>
    <xdr:to>
      <xdr:col>4</xdr:col>
      <xdr:colOff>16852</xdr:colOff>
      <xdr:row>1</xdr:row>
      <xdr:rowOff>122360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5291B9-C4B6-44EA-BD7B-59A1DE19D244}"/>
            </a:ext>
          </a:extLst>
        </xdr:cNvPr>
        <xdr:cNvSpPr txBox="1"/>
      </xdr:nvSpPr>
      <xdr:spPr>
        <a:xfrm>
          <a:off x="0" y="38540"/>
          <a:ext cx="2750527" cy="2679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cap="none" spc="0" baseline="0">
              <a:ln w="0"/>
              <a:solidFill>
                <a:srgbClr val="00B0F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PROJECT TIMELINE - Mexico HUB</a:t>
          </a:r>
          <a:endParaRPr lang="en-IN" sz="1400" b="1" cap="none" spc="0">
            <a:ln w="0"/>
            <a:solidFill>
              <a:srgbClr val="00B0F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10</xdr:col>
      <xdr:colOff>248171</xdr:colOff>
      <xdr:row>1</xdr:row>
      <xdr:rowOff>118006</xdr:rowOff>
    </xdr:from>
    <xdr:to>
      <xdr:col>10</xdr:col>
      <xdr:colOff>264031</xdr:colOff>
      <xdr:row>22</xdr:row>
      <xdr:rowOff>51954</xdr:rowOff>
    </xdr:to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id="{8AF965A8-956A-4BBB-AE6B-D63A7AECABB9}"/>
            </a:ext>
            <a:ext uri="{147F2762-F138-4A5C-976F-8EAC2B608ADB}">
              <a16:predDERef xmlns:a16="http://schemas.microsoft.com/office/drawing/2014/main" pred="{074C8A7D-1313-4E5C-AA74-7661D1529FB7}"/>
            </a:ext>
          </a:extLst>
        </xdr:cNvPr>
        <xdr:cNvCxnSpPr>
          <a:cxnSpLocks/>
        </xdr:cNvCxnSpPr>
      </xdr:nvCxnSpPr>
      <xdr:spPr>
        <a:xfrm flipH="1">
          <a:off x="10413944" y="299847"/>
          <a:ext cx="15860" cy="4003721"/>
        </a:xfrm>
        <a:prstGeom prst="line">
          <a:avLst/>
        </a:prstGeom>
        <a:ln w="15875" cap="flat" cmpd="sng" algn="ctr">
          <a:solidFill>
            <a:srgbClr val="FF0066"/>
          </a:solidFill>
          <a:prstDash val="dash"/>
          <a:round/>
          <a:headEnd type="diamond" w="med" len="med"/>
          <a:tailEnd type="diamond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209550</xdr:colOff>
      <xdr:row>0</xdr:row>
      <xdr:rowOff>158750</xdr:rowOff>
    </xdr:from>
    <xdr:to>
      <xdr:col>46</xdr:col>
      <xdr:colOff>58257</xdr:colOff>
      <xdr:row>1</xdr:row>
      <xdr:rowOff>139700</xdr:rowOff>
    </xdr:to>
    <xdr:grpSp>
      <xdr:nvGrpSpPr>
        <xdr:cNvPr id="4" name="Group 27">
          <a:extLst>
            <a:ext uri="{FF2B5EF4-FFF2-40B4-BE49-F238E27FC236}">
              <a16:creationId xmlns:a16="http://schemas.microsoft.com/office/drawing/2014/main" id="{C449654B-AB5F-47A6-AE3A-74D6E049D24C}"/>
            </a:ext>
          </a:extLst>
        </xdr:cNvPr>
        <xdr:cNvGrpSpPr/>
      </xdr:nvGrpSpPr>
      <xdr:grpSpPr>
        <a:xfrm>
          <a:off x="11535641" y="158750"/>
          <a:ext cx="11625071" cy="162791"/>
          <a:chOff x="490538" y="3723139"/>
          <a:chExt cx="8721385" cy="240129"/>
        </a:xfrm>
      </xdr:grpSpPr>
      <xdr:grpSp>
        <xdr:nvGrpSpPr>
          <xdr:cNvPr id="5" name="Group 28">
            <a:extLst>
              <a:ext uri="{FF2B5EF4-FFF2-40B4-BE49-F238E27FC236}">
                <a16:creationId xmlns:a16="http://schemas.microsoft.com/office/drawing/2014/main" id="{110F233C-F1CB-86C1-BCFD-C7527978D12C}"/>
              </a:ext>
            </a:extLst>
          </xdr:cNvPr>
          <xdr:cNvGrpSpPr/>
        </xdr:nvGrpSpPr>
        <xdr:grpSpPr>
          <a:xfrm>
            <a:off x="490538" y="3723139"/>
            <a:ext cx="1427162" cy="240129"/>
            <a:chOff x="490538" y="5220871"/>
            <a:chExt cx="1427162" cy="275689"/>
          </a:xfrm>
        </xdr:grpSpPr>
        <xdr:sp macro="" textlink="">
          <xdr:nvSpPr>
            <xdr:cNvPr id="24" name="Rectangle 47">
              <a:extLst>
                <a:ext uri="{FF2B5EF4-FFF2-40B4-BE49-F238E27FC236}">
                  <a16:creationId xmlns:a16="http://schemas.microsoft.com/office/drawing/2014/main" id="{4ABFA0D6-2D7E-FBF1-577A-F022A515E27C}"/>
                </a:ext>
              </a:extLst>
            </xdr:cNvPr>
            <xdr:cNvSpPr/>
          </xdr:nvSpPr>
          <xdr:spPr>
            <a:xfrm>
              <a:off x="490538" y="5220871"/>
              <a:ext cx="251142" cy="275689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237600" tIns="237600" rIns="237600" bIns="2376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800"/>
                <a:t>❶</a:t>
              </a:r>
            </a:p>
          </xdr:txBody>
        </xdr:sp>
        <xdr:sp macro="" textlink="">
          <xdr:nvSpPr>
            <xdr:cNvPr id="25" name="Rectangle 48">
              <a:extLst>
                <a:ext uri="{FF2B5EF4-FFF2-40B4-BE49-F238E27FC236}">
                  <a16:creationId xmlns:a16="http://schemas.microsoft.com/office/drawing/2014/main" id="{EB17A374-9D36-D7A9-4BFB-86F8E3FB1C17}"/>
                </a:ext>
              </a:extLst>
            </xdr:cNvPr>
            <xdr:cNvSpPr/>
          </xdr:nvSpPr>
          <xdr:spPr>
            <a:xfrm>
              <a:off x="700088" y="5220871"/>
              <a:ext cx="1217612" cy="27568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72000" tIns="72000" rIns="72000" bIns="720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800">
                  <a:solidFill>
                    <a:schemeClr val="tx1"/>
                  </a:solidFill>
                </a:rPr>
                <a:t>Opportunity Assessment </a:t>
              </a:r>
              <a:endParaRPr lang="en-IN" sz="8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6" name="Group 7">
            <a:extLst>
              <a:ext uri="{FF2B5EF4-FFF2-40B4-BE49-F238E27FC236}">
                <a16:creationId xmlns:a16="http://schemas.microsoft.com/office/drawing/2014/main" id="{4198793B-2176-74E1-1080-7CB5245271CB}"/>
              </a:ext>
            </a:extLst>
          </xdr:cNvPr>
          <xdr:cNvGrpSpPr/>
        </xdr:nvGrpSpPr>
        <xdr:grpSpPr>
          <a:xfrm>
            <a:off x="2006964" y="3723139"/>
            <a:ext cx="1308599" cy="240129"/>
            <a:chOff x="490538" y="5220871"/>
            <a:chExt cx="1308599" cy="275689"/>
          </a:xfrm>
        </xdr:grpSpPr>
        <xdr:sp macro="" textlink="">
          <xdr:nvSpPr>
            <xdr:cNvPr id="22" name="Rectangle 45">
              <a:extLst>
                <a:ext uri="{FF2B5EF4-FFF2-40B4-BE49-F238E27FC236}">
                  <a16:creationId xmlns:a16="http://schemas.microsoft.com/office/drawing/2014/main" id="{CA7710FD-96B3-4979-BAAC-0268C4E8343B}"/>
                </a:ext>
              </a:extLst>
            </xdr:cNvPr>
            <xdr:cNvSpPr/>
          </xdr:nvSpPr>
          <xdr:spPr>
            <a:xfrm>
              <a:off x="490538" y="5220871"/>
              <a:ext cx="251142" cy="275689"/>
            </a:xfrm>
            <a:prstGeom prst="rect">
              <a:avLst/>
            </a:pr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237600" tIns="237600" rIns="237600" bIns="2376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800"/>
                <a:t>❷</a:t>
              </a:r>
            </a:p>
          </xdr:txBody>
        </xdr:sp>
        <xdr:sp macro="" textlink="">
          <xdr:nvSpPr>
            <xdr:cNvPr id="23" name="Rectangle 46">
              <a:extLst>
                <a:ext uri="{FF2B5EF4-FFF2-40B4-BE49-F238E27FC236}">
                  <a16:creationId xmlns:a16="http://schemas.microsoft.com/office/drawing/2014/main" id="{8DC04D74-F671-E24C-362A-0F41A2D50F79}"/>
                </a:ext>
              </a:extLst>
            </xdr:cNvPr>
            <xdr:cNvSpPr/>
          </xdr:nvSpPr>
          <xdr:spPr>
            <a:xfrm>
              <a:off x="700089" y="5220871"/>
              <a:ext cx="1099048" cy="27568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72000" tIns="72000" rIns="72000" bIns="720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800">
                  <a:solidFill>
                    <a:schemeClr val="tx1"/>
                  </a:solidFill>
                </a:rPr>
                <a:t>Resource Onboarding</a:t>
              </a:r>
              <a:endParaRPr lang="en-IN" sz="8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7" name="Group 30">
            <a:extLst>
              <a:ext uri="{FF2B5EF4-FFF2-40B4-BE49-F238E27FC236}">
                <a16:creationId xmlns:a16="http://schemas.microsoft.com/office/drawing/2014/main" id="{D1EDC57E-8437-3E3D-6F80-F56B6C7E6B97}"/>
              </a:ext>
            </a:extLst>
          </xdr:cNvPr>
          <xdr:cNvGrpSpPr/>
        </xdr:nvGrpSpPr>
        <xdr:grpSpPr>
          <a:xfrm>
            <a:off x="3404827" y="3723139"/>
            <a:ext cx="1173860" cy="240129"/>
            <a:chOff x="490538" y="5220871"/>
            <a:chExt cx="1173860" cy="275689"/>
          </a:xfrm>
        </xdr:grpSpPr>
        <xdr:sp macro="" textlink="">
          <xdr:nvSpPr>
            <xdr:cNvPr id="20" name="Rectangle 43">
              <a:extLst>
                <a:ext uri="{FF2B5EF4-FFF2-40B4-BE49-F238E27FC236}">
                  <a16:creationId xmlns:a16="http://schemas.microsoft.com/office/drawing/2014/main" id="{2B4AECFF-253A-4848-5B32-259F65BBD951}"/>
                </a:ext>
              </a:extLst>
            </xdr:cNvPr>
            <xdr:cNvSpPr/>
          </xdr:nvSpPr>
          <xdr:spPr>
            <a:xfrm>
              <a:off x="490538" y="5220871"/>
              <a:ext cx="251142" cy="275689"/>
            </a:xfrm>
            <a:prstGeom prst="rect">
              <a:avLst/>
            </a:prstGeom>
            <a:solidFill>
              <a:srgbClr val="833C0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237600" tIns="237600" rIns="237600" bIns="2376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800"/>
                <a:t>❸</a:t>
              </a:r>
            </a:p>
          </xdr:txBody>
        </xdr:sp>
        <xdr:sp macro="" textlink="">
          <xdr:nvSpPr>
            <xdr:cNvPr id="21" name="Rectangle 44">
              <a:extLst>
                <a:ext uri="{FF2B5EF4-FFF2-40B4-BE49-F238E27FC236}">
                  <a16:creationId xmlns:a16="http://schemas.microsoft.com/office/drawing/2014/main" id="{780A20CF-D96F-932B-3FD6-C74744B41657}"/>
                </a:ext>
              </a:extLst>
            </xdr:cNvPr>
            <xdr:cNvSpPr/>
          </xdr:nvSpPr>
          <xdr:spPr>
            <a:xfrm>
              <a:off x="700088" y="5220871"/>
              <a:ext cx="964310" cy="27568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72000" tIns="72000" rIns="72000" bIns="720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800">
                  <a:solidFill>
                    <a:schemeClr val="tx1"/>
                  </a:solidFill>
                </a:rPr>
                <a:t>L&amp;D training</a:t>
              </a:r>
              <a:endParaRPr lang="en-IN" sz="8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8" name="Group 31">
            <a:extLst>
              <a:ext uri="{FF2B5EF4-FFF2-40B4-BE49-F238E27FC236}">
                <a16:creationId xmlns:a16="http://schemas.microsoft.com/office/drawing/2014/main" id="{F773A431-E59D-D554-59E6-C172198FFD04}"/>
              </a:ext>
            </a:extLst>
          </xdr:cNvPr>
          <xdr:cNvGrpSpPr/>
        </xdr:nvGrpSpPr>
        <xdr:grpSpPr>
          <a:xfrm>
            <a:off x="4407828" y="3723139"/>
            <a:ext cx="1265242" cy="240129"/>
            <a:chOff x="490538" y="5220871"/>
            <a:chExt cx="1265242" cy="275689"/>
          </a:xfrm>
        </xdr:grpSpPr>
        <xdr:sp macro="" textlink="">
          <xdr:nvSpPr>
            <xdr:cNvPr id="18" name="Rectangle 41">
              <a:extLst>
                <a:ext uri="{FF2B5EF4-FFF2-40B4-BE49-F238E27FC236}">
                  <a16:creationId xmlns:a16="http://schemas.microsoft.com/office/drawing/2014/main" id="{417D2A95-9C79-EF2A-06AB-A12629319CD0}"/>
                </a:ext>
              </a:extLst>
            </xdr:cNvPr>
            <xdr:cNvSpPr/>
          </xdr:nvSpPr>
          <xdr:spPr>
            <a:xfrm>
              <a:off x="490538" y="5220871"/>
              <a:ext cx="251142" cy="275689"/>
            </a:xfrm>
            <a:prstGeom prst="rect">
              <a:avLst/>
            </a:prstGeom>
            <a:solidFill>
              <a:srgbClr val="F59F19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237600" tIns="237600" rIns="237600" bIns="2376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800"/>
                <a:t>❹</a:t>
              </a:r>
            </a:p>
          </xdr:txBody>
        </xdr:sp>
        <xdr:sp macro="" textlink="">
          <xdr:nvSpPr>
            <xdr:cNvPr id="19" name="Rectangle 42">
              <a:extLst>
                <a:ext uri="{FF2B5EF4-FFF2-40B4-BE49-F238E27FC236}">
                  <a16:creationId xmlns:a16="http://schemas.microsoft.com/office/drawing/2014/main" id="{A145505B-3402-DDFD-F9E6-D3A1AF5FA851}"/>
                </a:ext>
              </a:extLst>
            </xdr:cNvPr>
            <xdr:cNvSpPr/>
          </xdr:nvSpPr>
          <xdr:spPr>
            <a:xfrm>
              <a:off x="700088" y="5220871"/>
              <a:ext cx="1055692" cy="27568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72000" tIns="72000" rIns="72000" bIns="720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800">
                  <a:solidFill>
                    <a:schemeClr val="tx1"/>
                  </a:solidFill>
                </a:rPr>
                <a:t>Knowledge Transfer</a:t>
              </a:r>
              <a:endParaRPr lang="en-IN" sz="8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9" name="Group 32">
            <a:extLst>
              <a:ext uri="{FF2B5EF4-FFF2-40B4-BE49-F238E27FC236}">
                <a16:creationId xmlns:a16="http://schemas.microsoft.com/office/drawing/2014/main" id="{0F683100-1778-6E9E-70BE-9797501C7B66}"/>
              </a:ext>
            </a:extLst>
          </xdr:cNvPr>
          <xdr:cNvGrpSpPr/>
        </xdr:nvGrpSpPr>
        <xdr:grpSpPr>
          <a:xfrm>
            <a:off x="5762334" y="3723139"/>
            <a:ext cx="1163401" cy="240129"/>
            <a:chOff x="490538" y="5220871"/>
            <a:chExt cx="1163401" cy="275689"/>
          </a:xfrm>
        </xdr:grpSpPr>
        <xdr:sp macro="" textlink="">
          <xdr:nvSpPr>
            <xdr:cNvPr id="16" name="Rectangle 17">
              <a:extLst>
                <a:ext uri="{FF2B5EF4-FFF2-40B4-BE49-F238E27FC236}">
                  <a16:creationId xmlns:a16="http://schemas.microsoft.com/office/drawing/2014/main" id="{7D8B6103-DB8C-CA6A-2C0C-32A491C0F74B}"/>
                </a:ext>
              </a:extLst>
            </xdr:cNvPr>
            <xdr:cNvSpPr/>
          </xdr:nvSpPr>
          <xdr:spPr>
            <a:xfrm>
              <a:off x="490538" y="5220871"/>
              <a:ext cx="251142" cy="275689"/>
            </a:xfrm>
            <a:prstGeom prst="rect">
              <a:avLst/>
            </a:prstGeom>
            <a:solidFill>
              <a:srgbClr val="268AAB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237600" tIns="237600" rIns="237600" bIns="2376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800"/>
                <a:t>❺</a:t>
              </a:r>
            </a:p>
          </xdr:txBody>
        </xdr:sp>
        <xdr:sp macro="" textlink="">
          <xdr:nvSpPr>
            <xdr:cNvPr id="17" name="Rectangle 18">
              <a:extLst>
                <a:ext uri="{FF2B5EF4-FFF2-40B4-BE49-F238E27FC236}">
                  <a16:creationId xmlns:a16="http://schemas.microsoft.com/office/drawing/2014/main" id="{3BF6EE91-5C84-B015-DEBC-074F3595AE9C}"/>
                </a:ext>
              </a:extLst>
            </xdr:cNvPr>
            <xdr:cNvSpPr/>
          </xdr:nvSpPr>
          <xdr:spPr>
            <a:xfrm>
              <a:off x="700088" y="5220871"/>
              <a:ext cx="953851" cy="27568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72000" tIns="72000" rIns="72000" bIns="720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800">
                  <a:solidFill>
                    <a:schemeClr val="tx1"/>
                  </a:solidFill>
                </a:rPr>
                <a:t>Volume Ramp up</a:t>
              </a:r>
              <a:endParaRPr lang="en-IN" sz="8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10" name="Group 33">
            <a:extLst>
              <a:ext uri="{FF2B5EF4-FFF2-40B4-BE49-F238E27FC236}">
                <a16:creationId xmlns:a16="http://schemas.microsoft.com/office/drawing/2014/main" id="{F5847370-D138-214E-E7BF-DA326B8F32D4}"/>
              </a:ext>
            </a:extLst>
          </xdr:cNvPr>
          <xdr:cNvGrpSpPr/>
        </xdr:nvGrpSpPr>
        <xdr:grpSpPr>
          <a:xfrm>
            <a:off x="7014999" y="3723139"/>
            <a:ext cx="808755" cy="240129"/>
            <a:chOff x="490538" y="5220871"/>
            <a:chExt cx="808755" cy="275689"/>
          </a:xfrm>
        </xdr:grpSpPr>
        <xdr:sp macro="" textlink="">
          <xdr:nvSpPr>
            <xdr:cNvPr id="14" name="Rectangle 37">
              <a:extLst>
                <a:ext uri="{FF2B5EF4-FFF2-40B4-BE49-F238E27FC236}">
                  <a16:creationId xmlns:a16="http://schemas.microsoft.com/office/drawing/2014/main" id="{BB9FA67E-36F0-0882-7B7A-702BEFE32C24}"/>
                </a:ext>
              </a:extLst>
            </xdr:cNvPr>
            <xdr:cNvSpPr/>
          </xdr:nvSpPr>
          <xdr:spPr>
            <a:xfrm>
              <a:off x="490538" y="5220871"/>
              <a:ext cx="251142" cy="275689"/>
            </a:xfrm>
            <a:prstGeom prst="rect">
              <a:avLst/>
            </a:prstGeom>
            <a:solidFill>
              <a:srgbClr val="00206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237600" tIns="237600" rIns="237600" bIns="2376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800"/>
                <a:t>❻</a:t>
              </a:r>
            </a:p>
          </xdr:txBody>
        </xdr:sp>
        <xdr:sp macro="" textlink="">
          <xdr:nvSpPr>
            <xdr:cNvPr id="15" name="Rectangle 38">
              <a:extLst>
                <a:ext uri="{FF2B5EF4-FFF2-40B4-BE49-F238E27FC236}">
                  <a16:creationId xmlns:a16="http://schemas.microsoft.com/office/drawing/2014/main" id="{26C1AB31-02C5-75DD-1007-A407B825B160}"/>
                </a:ext>
              </a:extLst>
            </xdr:cNvPr>
            <xdr:cNvSpPr/>
          </xdr:nvSpPr>
          <xdr:spPr>
            <a:xfrm>
              <a:off x="700089" y="5220871"/>
              <a:ext cx="599204" cy="27568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72000" tIns="72000" rIns="72000" bIns="720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800">
                  <a:solidFill>
                    <a:schemeClr val="tx1"/>
                  </a:solidFill>
                </a:rPr>
                <a:t>Hypercare</a:t>
              </a:r>
              <a:endParaRPr lang="en-IN" sz="800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11" name="Group 34">
            <a:extLst>
              <a:ext uri="{FF2B5EF4-FFF2-40B4-BE49-F238E27FC236}">
                <a16:creationId xmlns:a16="http://schemas.microsoft.com/office/drawing/2014/main" id="{5AC4DF40-46EA-397B-0A84-C02FF679B9CF}"/>
              </a:ext>
            </a:extLst>
          </xdr:cNvPr>
          <xdr:cNvGrpSpPr/>
        </xdr:nvGrpSpPr>
        <xdr:grpSpPr>
          <a:xfrm>
            <a:off x="7913019" y="3723139"/>
            <a:ext cx="1298904" cy="240129"/>
            <a:chOff x="490538" y="5220871"/>
            <a:chExt cx="1298904" cy="275689"/>
          </a:xfrm>
        </xdr:grpSpPr>
        <xdr:sp macro="" textlink="">
          <xdr:nvSpPr>
            <xdr:cNvPr id="12" name="Rectangle 35">
              <a:extLst>
                <a:ext uri="{FF2B5EF4-FFF2-40B4-BE49-F238E27FC236}">
                  <a16:creationId xmlns:a16="http://schemas.microsoft.com/office/drawing/2014/main" id="{673C416E-D7AF-5C60-BA70-09D947D5BF23}"/>
                </a:ext>
              </a:extLst>
            </xdr:cNvPr>
            <xdr:cNvSpPr/>
          </xdr:nvSpPr>
          <xdr:spPr>
            <a:xfrm>
              <a:off x="490538" y="5220871"/>
              <a:ext cx="251142" cy="275689"/>
            </a:xfrm>
            <a:prstGeom prst="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237600" tIns="237600" rIns="237600" bIns="2376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 sz="800"/>
            </a:p>
          </xdr:txBody>
        </xdr:sp>
        <xdr:sp macro="" textlink="">
          <xdr:nvSpPr>
            <xdr:cNvPr id="13" name="Rectangle 36">
              <a:extLst>
                <a:ext uri="{FF2B5EF4-FFF2-40B4-BE49-F238E27FC236}">
                  <a16:creationId xmlns:a16="http://schemas.microsoft.com/office/drawing/2014/main" id="{E5F0DC3B-92FA-F733-8261-EF5B4E07B9EE}"/>
                </a:ext>
              </a:extLst>
            </xdr:cNvPr>
            <xdr:cNvSpPr/>
          </xdr:nvSpPr>
          <xdr:spPr>
            <a:xfrm>
              <a:off x="700089" y="5220871"/>
              <a:ext cx="1089353" cy="27568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72000" tIns="72000" rIns="72000" bIns="720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800">
                  <a:solidFill>
                    <a:schemeClr val="tx1"/>
                  </a:solidFill>
                </a:rPr>
                <a:t>Project Closure</a:t>
              </a:r>
              <a:endParaRPr lang="en-IN" sz="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amsite.maerskgroup.com/Users/HPA040/OneDrive%20-%20Maersk%20Group/My%20Documents/Damco/Migrations/EUR/Felixstove/Ocean%20OA%20-%20Felixstove%20CSO%20Upda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.maerskgroup.com/personal/aravindan_rajendran_maersk_com/Documents/Aravind/My%20projects/IOE%20centralization/Malaysia%20Project/Project%20Implementation%20Plan%20-%20Malaysia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amsite.maerskgroup.com/personal/aravindan_rajendran_maersk_com/Documents/Aravind/My%20projects/IOE%20centralization/Malaysia%20Project/Project%20Implementation%20Plan%20-%20Malaysi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E Template (2)"/>
      <sheetName val="IOP &amp; Handover Tracker Imports"/>
      <sheetName val="IOP &amp; Handover Tracker Exports"/>
      <sheetName val="CSO Performance"/>
      <sheetName val="OCE - Service Catalogue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Team"/>
      <sheetName val="Project RACI"/>
      <sheetName val="FTE Calculations - Overview"/>
      <sheetName val="Hiring status - Resource detail"/>
      <sheetName val="Detailed Migration Plan"/>
      <sheetName val="CSO Training - Wk 33"/>
      <sheetName val="Travel Arrangments"/>
      <sheetName val="System Requirements"/>
      <sheetName val="Action log"/>
      <sheetName val="Performanc Agreement &amp; Tracking"/>
      <sheetName val="Client Specific KPI's"/>
      <sheetName val="Target  baseline"/>
      <sheetName val="GOI"/>
      <sheetName val="Gant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Team"/>
      <sheetName val="Project RACI"/>
      <sheetName val="FTE Calculations - Overview"/>
      <sheetName val="Hiring status - Resource detail"/>
      <sheetName val="Detailed Migration Plan"/>
      <sheetName val="CSO Training - Wk 33"/>
      <sheetName val="Travel Arrangments"/>
      <sheetName val="System Requirements"/>
      <sheetName val="Action log"/>
      <sheetName val="Performanc Agreement &amp; Tracking"/>
      <sheetName val="Client Specific KPI's"/>
      <sheetName val="Target  baseline"/>
      <sheetName val="GOI"/>
      <sheetName val="Gant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9BDF-661D-486D-B149-FC28BAA4D09B}">
  <sheetPr>
    <tabColor theme="1"/>
  </sheetPr>
  <dimension ref="A1:BB29"/>
  <sheetViews>
    <sheetView showGridLines="0" tabSelected="1" topLeftCell="G1" zoomScale="110" zoomScaleNormal="110" workbookViewId="0">
      <selection activeCell="N22" sqref="N22"/>
    </sheetView>
  </sheetViews>
  <sheetFormatPr defaultColWidth="9.125" defaultRowHeight="14.25" outlineLevelRow="1" outlineLevelCol="1"/>
  <cols>
    <col min="1" max="1" width="8.5" customWidth="1"/>
    <col min="2" max="2" width="13.25" customWidth="1"/>
    <col min="3" max="3" width="9.75" customWidth="1"/>
    <col min="4" max="6" width="7.875" customWidth="1"/>
    <col min="7" max="8" width="6.125" customWidth="1"/>
    <col min="9" max="9" width="58.5" style="27" customWidth="1" outlineLevel="1"/>
    <col min="10" max="10" width="13.625" style="27" bestFit="1" customWidth="1" outlineLevel="1"/>
    <col min="11" max="54" width="4.5" customWidth="1"/>
  </cols>
  <sheetData>
    <row r="1" spans="1:54" s="2" customForma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54" s="2" customForma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54" s="2" customFormat="1" ht="14.45" customHeight="1">
      <c r="A3" s="34" t="s">
        <v>0</v>
      </c>
      <c r="B3" s="34" t="s">
        <v>1</v>
      </c>
      <c r="C3" s="34" t="s">
        <v>2</v>
      </c>
      <c r="D3" s="35" t="s">
        <v>3</v>
      </c>
      <c r="E3" s="34" t="s">
        <v>4</v>
      </c>
      <c r="F3" s="34" t="s">
        <v>5</v>
      </c>
      <c r="G3" s="30" t="s">
        <v>6</v>
      </c>
      <c r="H3" s="30" t="s">
        <v>7</v>
      </c>
      <c r="I3" s="31" t="s">
        <v>8</v>
      </c>
      <c r="J3" s="28" t="s">
        <v>66</v>
      </c>
      <c r="K3" s="4" t="s">
        <v>118</v>
      </c>
      <c r="L3" s="4" t="s">
        <v>119</v>
      </c>
      <c r="M3" s="4" t="s">
        <v>110</v>
      </c>
      <c r="N3" s="4" t="s">
        <v>111</v>
      </c>
      <c r="O3" s="4" t="s">
        <v>112</v>
      </c>
      <c r="P3" s="4" t="s">
        <v>9</v>
      </c>
      <c r="Q3" s="4" t="s">
        <v>10</v>
      </c>
      <c r="R3" s="4" t="s">
        <v>11</v>
      </c>
      <c r="S3" s="4" t="s">
        <v>12</v>
      </c>
      <c r="T3" s="4" t="s">
        <v>13</v>
      </c>
      <c r="U3" s="4" t="s">
        <v>14</v>
      </c>
      <c r="V3" s="4" t="s">
        <v>15</v>
      </c>
      <c r="W3" s="4" t="s">
        <v>16</v>
      </c>
      <c r="X3" s="4" t="s">
        <v>17</v>
      </c>
      <c r="Y3" s="5" t="s">
        <v>18</v>
      </c>
      <c r="Z3" s="4" t="s">
        <v>19</v>
      </c>
      <c r="AA3" s="4" t="s">
        <v>20</v>
      </c>
      <c r="AB3" s="4" t="s">
        <v>21</v>
      </c>
      <c r="AC3" s="4" t="s">
        <v>22</v>
      </c>
      <c r="AD3" s="4" t="s">
        <v>23</v>
      </c>
      <c r="AE3" s="4" t="s">
        <v>24</v>
      </c>
      <c r="AF3" s="4" t="s">
        <v>25</v>
      </c>
      <c r="AG3" s="4" t="s">
        <v>26</v>
      </c>
      <c r="AH3" s="4" t="s">
        <v>27</v>
      </c>
      <c r="AI3" s="4" t="s">
        <v>28</v>
      </c>
      <c r="AJ3" s="4" t="s">
        <v>29</v>
      </c>
      <c r="AK3" s="4" t="s">
        <v>30</v>
      </c>
      <c r="AL3" s="5" t="s">
        <v>31</v>
      </c>
      <c r="AM3" s="4" t="s">
        <v>32</v>
      </c>
      <c r="AN3" s="4" t="s">
        <v>33</v>
      </c>
      <c r="AO3" s="4" t="s">
        <v>34</v>
      </c>
      <c r="AP3" s="4" t="s">
        <v>35</v>
      </c>
      <c r="AQ3" s="4" t="s">
        <v>36</v>
      </c>
      <c r="AR3" s="4" t="s">
        <v>37</v>
      </c>
      <c r="AS3" s="4" t="s">
        <v>38</v>
      </c>
      <c r="AT3" s="4" t="s">
        <v>39</v>
      </c>
      <c r="AU3" s="4" t="s">
        <v>40</v>
      </c>
      <c r="AV3" s="4" t="s">
        <v>41</v>
      </c>
      <c r="AW3" s="4" t="s">
        <v>42</v>
      </c>
      <c r="AX3" s="4" t="s">
        <v>43</v>
      </c>
      <c r="AY3" s="4" t="s">
        <v>44</v>
      </c>
      <c r="AZ3" s="4" t="s">
        <v>45</v>
      </c>
      <c r="BA3" s="4" t="s">
        <v>46</v>
      </c>
      <c r="BB3" s="4" t="s">
        <v>47</v>
      </c>
    </row>
    <row r="4" spans="1:54" s="2" customFormat="1" ht="20.45" customHeight="1">
      <c r="A4" s="34"/>
      <c r="B4" s="34"/>
      <c r="C4" s="34"/>
      <c r="D4" s="35"/>
      <c r="E4" s="34"/>
      <c r="F4" s="34"/>
      <c r="G4" s="30"/>
      <c r="H4" s="30"/>
      <c r="I4" s="32"/>
      <c r="J4" s="3" t="s">
        <v>67</v>
      </c>
      <c r="K4" s="4" t="s">
        <v>68</v>
      </c>
      <c r="L4" s="4" t="s">
        <v>69</v>
      </c>
      <c r="M4" s="4" t="s">
        <v>70</v>
      </c>
      <c r="N4" s="4" t="s">
        <v>71</v>
      </c>
      <c r="O4" s="4" t="s">
        <v>72</v>
      </c>
      <c r="P4" s="4" t="s">
        <v>73</v>
      </c>
      <c r="Q4" s="4" t="s">
        <v>74</v>
      </c>
      <c r="R4" s="4" t="s">
        <v>75</v>
      </c>
      <c r="S4" s="4" t="s">
        <v>76</v>
      </c>
      <c r="T4" s="4" t="s">
        <v>77</v>
      </c>
      <c r="U4" s="4" t="s">
        <v>78</v>
      </c>
      <c r="V4" s="4" t="s">
        <v>79</v>
      </c>
      <c r="W4" s="4" t="s">
        <v>80</v>
      </c>
      <c r="X4" s="4" t="s">
        <v>81</v>
      </c>
      <c r="Y4" s="4" t="s">
        <v>82</v>
      </c>
      <c r="Z4" s="4" t="s">
        <v>83</v>
      </c>
      <c r="AA4" s="4" t="s">
        <v>84</v>
      </c>
      <c r="AB4" s="4" t="s">
        <v>85</v>
      </c>
      <c r="AC4" s="4" t="s">
        <v>86</v>
      </c>
      <c r="AD4" s="4" t="s">
        <v>87</v>
      </c>
      <c r="AE4" s="4" t="s">
        <v>88</v>
      </c>
      <c r="AF4" s="4" t="s">
        <v>89</v>
      </c>
      <c r="AG4" s="4" t="s">
        <v>90</v>
      </c>
      <c r="AH4" s="4" t="s">
        <v>91</v>
      </c>
      <c r="AI4" s="4" t="s">
        <v>92</v>
      </c>
      <c r="AJ4" s="4" t="s">
        <v>93</v>
      </c>
      <c r="AK4" s="4" t="s">
        <v>94</v>
      </c>
      <c r="AL4" s="4" t="s">
        <v>95</v>
      </c>
      <c r="AM4" s="4" t="s">
        <v>96</v>
      </c>
      <c r="AN4" s="4" t="s">
        <v>97</v>
      </c>
      <c r="AO4" s="4" t="s">
        <v>98</v>
      </c>
      <c r="AP4" s="4" t="s">
        <v>99</v>
      </c>
      <c r="AQ4" s="4" t="s">
        <v>100</v>
      </c>
      <c r="AR4" s="4" t="s">
        <v>101</v>
      </c>
      <c r="AS4" s="4" t="s">
        <v>102</v>
      </c>
      <c r="AT4" s="4" t="s">
        <v>103</v>
      </c>
      <c r="AU4" s="4" t="s">
        <v>104</v>
      </c>
      <c r="AV4" s="4" t="s">
        <v>105</v>
      </c>
      <c r="AW4" s="4" t="s">
        <v>106</v>
      </c>
      <c r="AX4" s="4" t="s">
        <v>107</v>
      </c>
      <c r="AY4" s="4" t="s">
        <v>108</v>
      </c>
      <c r="AZ4" s="4" t="s">
        <v>109</v>
      </c>
      <c r="BA4" s="4" t="s">
        <v>120</v>
      </c>
      <c r="BB4" s="4" t="s">
        <v>121</v>
      </c>
    </row>
    <row r="5" spans="1:54" s="2" customFormat="1" ht="15" customHeight="1">
      <c r="A5" s="6" t="s">
        <v>48</v>
      </c>
      <c r="B5" s="7" t="s">
        <v>49</v>
      </c>
      <c r="C5" s="8">
        <v>1</v>
      </c>
      <c r="D5" s="8">
        <v>1</v>
      </c>
      <c r="E5" s="8">
        <v>1</v>
      </c>
      <c r="F5" s="8">
        <v>1</v>
      </c>
      <c r="G5" s="9">
        <f>SUM(C5,E5:F5)</f>
        <v>3</v>
      </c>
      <c r="H5" s="9">
        <f>SUM(C5:F5)</f>
        <v>4</v>
      </c>
      <c r="I5" s="33"/>
      <c r="J5" s="10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2"/>
      <c r="AY5" s="19"/>
      <c r="AZ5" s="19"/>
      <c r="BA5" s="12"/>
      <c r="BB5" s="19"/>
    </row>
    <row r="6" spans="1:54">
      <c r="B6" s="13" t="s">
        <v>7</v>
      </c>
      <c r="C6" s="14">
        <f>SUM(C5:C5)</f>
        <v>1</v>
      </c>
      <c r="D6" s="14">
        <f>SUM(D5:D5)</f>
        <v>1</v>
      </c>
      <c r="E6" s="14">
        <f>SUM(E5:E5)</f>
        <v>1</v>
      </c>
      <c r="F6" s="14">
        <f>SUM(F5:F5)</f>
        <v>1</v>
      </c>
      <c r="G6" s="14">
        <f>SUM(G5:G5)</f>
        <v>3</v>
      </c>
      <c r="H6" s="14">
        <f>SUM(C6:F6)</f>
        <v>4</v>
      </c>
      <c r="I6" s="15"/>
      <c r="J6" s="15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</row>
    <row r="7" spans="1:54" outlineLevel="1">
      <c r="G7" s="17"/>
      <c r="I7" s="18" t="s">
        <v>50</v>
      </c>
      <c r="J7" s="18"/>
      <c r="K7" s="20"/>
      <c r="L7" s="20"/>
      <c r="M7" s="20"/>
      <c r="N7" s="20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</row>
    <row r="8" spans="1:54" outlineLevel="1">
      <c r="G8" s="17"/>
      <c r="I8" s="18" t="s">
        <v>52</v>
      </c>
      <c r="J8" s="18"/>
      <c r="K8" s="19"/>
      <c r="L8" s="19"/>
      <c r="M8" s="19"/>
      <c r="N8" s="19"/>
      <c r="O8" s="20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</row>
    <row r="9" spans="1:54" outlineLevel="1">
      <c r="H9" s="21"/>
      <c r="I9" s="22" t="s">
        <v>53</v>
      </c>
      <c r="J9" s="22"/>
      <c r="K9" s="19"/>
      <c r="L9" s="19"/>
      <c r="M9" s="19"/>
      <c r="N9" s="19"/>
      <c r="O9" s="20"/>
      <c r="P9" s="20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</row>
    <row r="10" spans="1:54" outlineLevel="1">
      <c r="H10" s="21"/>
      <c r="I10" s="18" t="s">
        <v>54</v>
      </c>
      <c r="J10" s="18"/>
      <c r="K10" s="19"/>
      <c r="L10" s="19"/>
      <c r="M10" s="19"/>
      <c r="N10" s="19"/>
      <c r="O10" s="20"/>
      <c r="P10" s="20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</row>
    <row r="11" spans="1:54" outlineLevel="1">
      <c r="H11" s="21"/>
      <c r="I11" s="22" t="s">
        <v>55</v>
      </c>
      <c r="J11" s="22"/>
      <c r="K11" s="19"/>
      <c r="L11" s="19"/>
      <c r="M11" s="19"/>
      <c r="N11" s="19"/>
      <c r="O11" s="20"/>
      <c r="P11" s="20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</row>
    <row r="12" spans="1:54" outlineLevel="1">
      <c r="I12" s="22" t="s">
        <v>56</v>
      </c>
      <c r="J12" s="22"/>
      <c r="K12" s="20"/>
      <c r="L12" s="20"/>
      <c r="M12" s="20"/>
      <c r="N12" s="20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</row>
    <row r="13" spans="1:54" outlineLevel="1">
      <c r="I13" s="22" t="s">
        <v>57</v>
      </c>
      <c r="J13" s="22"/>
      <c r="K13" s="19"/>
      <c r="L13" s="19"/>
      <c r="M13" s="19"/>
      <c r="N13" s="19"/>
      <c r="O13" s="19"/>
      <c r="P13" s="19"/>
      <c r="Q13" s="20"/>
      <c r="R13" s="20"/>
      <c r="S13" s="20"/>
      <c r="T13" s="20"/>
      <c r="U13" s="20"/>
      <c r="V13" s="20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</row>
    <row r="14" spans="1:54" s="2" customFormat="1" ht="15" customHeight="1" outlineLevel="1">
      <c r="A14" s="23"/>
      <c r="B14" s="24"/>
      <c r="C14" s="25"/>
      <c r="D14" s="25"/>
      <c r="E14" s="25"/>
      <c r="F14" s="25"/>
      <c r="G14" s="26"/>
      <c r="H14" s="26"/>
      <c r="I14" s="18" t="s">
        <v>58</v>
      </c>
      <c r="J14" s="18"/>
      <c r="K14" s="19"/>
      <c r="L14" s="19"/>
      <c r="M14" s="19"/>
      <c r="N14" s="19"/>
      <c r="O14" s="19"/>
      <c r="P14" s="19"/>
      <c r="Q14" s="20"/>
      <c r="R14" s="20"/>
      <c r="S14" s="20"/>
      <c r="T14" s="20"/>
      <c r="U14" s="20"/>
      <c r="V14" s="20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</row>
    <row r="15" spans="1:54" s="2" customFormat="1" ht="15" customHeight="1" outlineLevel="1">
      <c r="A15" s="23"/>
      <c r="B15" s="24"/>
      <c r="C15" s="25"/>
      <c r="D15"/>
      <c r="E15"/>
      <c r="F15"/>
      <c r="G15" s="26"/>
      <c r="H15" s="26"/>
      <c r="I15" s="22" t="s">
        <v>59</v>
      </c>
      <c r="J15" s="22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</row>
    <row r="16" spans="1:54" s="2" customFormat="1" ht="15" customHeight="1" outlineLevel="1">
      <c r="A16" s="23"/>
      <c r="B16" s="24"/>
      <c r="C16" s="25"/>
      <c r="D16"/>
      <c r="E16"/>
      <c r="F16"/>
      <c r="G16" s="26"/>
      <c r="H16" s="26"/>
      <c r="I16" s="22" t="s">
        <v>60</v>
      </c>
      <c r="J16" s="22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20"/>
      <c r="AJ16" s="20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</row>
    <row r="17" spans="1:54" s="2" customFormat="1" ht="15" customHeight="1" outlineLevel="1">
      <c r="A17" s="23"/>
      <c r="B17" s="24"/>
      <c r="C17" s="25"/>
      <c r="D17"/>
      <c r="E17"/>
      <c r="F17"/>
      <c r="G17" s="26"/>
      <c r="H17" s="26"/>
      <c r="I17" s="22" t="s">
        <v>61</v>
      </c>
      <c r="J17" s="22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20"/>
      <c r="AL17" s="20"/>
      <c r="AM17" s="20"/>
      <c r="AN17" s="20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</row>
    <row r="18" spans="1:54" s="2" customFormat="1" ht="15" customHeight="1" outlineLevel="1">
      <c r="A18" s="23"/>
      <c r="B18" s="24"/>
      <c r="C18" s="25"/>
      <c r="D18"/>
      <c r="E18"/>
      <c r="F18"/>
      <c r="G18" s="26"/>
      <c r="H18" s="26"/>
      <c r="I18" s="22" t="s">
        <v>62</v>
      </c>
      <c r="J18" s="22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20"/>
      <c r="AP18" s="20"/>
      <c r="AQ18" s="20"/>
      <c r="AR18" s="20"/>
      <c r="AS18" s="19"/>
      <c r="AT18" s="19"/>
      <c r="AU18" s="19"/>
      <c r="AV18" s="19"/>
      <c r="AW18" s="19"/>
      <c r="AX18" s="19"/>
      <c r="AY18" s="19"/>
      <c r="AZ18" s="19"/>
      <c r="BA18" s="19"/>
      <c r="BB18" s="19"/>
    </row>
    <row r="19" spans="1:54" s="2" customFormat="1" ht="15" customHeight="1" outlineLevel="1">
      <c r="A19" s="23"/>
      <c r="B19" s="24"/>
      <c r="C19" s="25"/>
      <c r="D19"/>
      <c r="E19"/>
      <c r="F19"/>
      <c r="G19" s="26"/>
      <c r="H19" s="26"/>
      <c r="I19" s="22" t="s">
        <v>63</v>
      </c>
      <c r="J19" s="22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20"/>
      <c r="AT19" s="20"/>
      <c r="AU19" s="20"/>
      <c r="AV19" s="20"/>
      <c r="AW19" s="19"/>
      <c r="AX19" s="19"/>
      <c r="AY19" s="19"/>
      <c r="AZ19" s="19"/>
      <c r="BA19" s="19"/>
      <c r="BB19" s="19"/>
    </row>
    <row r="20" spans="1:54" s="2" customFormat="1" ht="15" customHeight="1" outlineLevel="1">
      <c r="A20" s="23"/>
      <c r="B20" s="24"/>
      <c r="C20" s="25"/>
      <c r="D20"/>
      <c r="E20"/>
      <c r="F20"/>
      <c r="G20" s="26"/>
      <c r="H20" s="26"/>
      <c r="I20" s="22" t="s">
        <v>51</v>
      </c>
      <c r="J20" s="22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20"/>
      <c r="AX20" s="19"/>
      <c r="AY20" s="19"/>
      <c r="AZ20" s="19"/>
      <c r="BA20" s="19"/>
      <c r="BB20" s="19"/>
    </row>
    <row r="21" spans="1:54" s="2" customFormat="1" ht="15" customHeight="1" outlineLevel="1">
      <c r="A21" s="23"/>
      <c r="B21" s="24"/>
      <c r="C21" s="25"/>
      <c r="D21" s="25"/>
      <c r="E21" s="25"/>
      <c r="F21" s="25"/>
      <c r="G21" s="25"/>
      <c r="H21" s="26"/>
      <c r="I21" s="22" t="s">
        <v>65</v>
      </c>
      <c r="J21" s="22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20"/>
      <c r="AY21" s="19"/>
      <c r="AZ21" s="19"/>
      <c r="BA21" s="19"/>
      <c r="BB21" s="19"/>
    </row>
    <row r="22" spans="1:54" s="2" customFormat="1" ht="15" customHeight="1" outlineLevel="1">
      <c r="A22" s="23"/>
      <c r="B22" s="24"/>
      <c r="C22" s="25"/>
      <c r="D22" s="25"/>
      <c r="E22" s="25"/>
      <c r="F22" s="25"/>
      <c r="G22" s="25"/>
      <c r="H22" s="26"/>
      <c r="I22" s="22" t="s">
        <v>64</v>
      </c>
      <c r="J22" s="22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20"/>
      <c r="BB22" s="19"/>
    </row>
    <row r="25" spans="1:54">
      <c r="I25" s="29" t="s">
        <v>113</v>
      </c>
    </row>
    <row r="26" spans="1:54">
      <c r="I26" s="29" t="s">
        <v>114</v>
      </c>
    </row>
    <row r="27" spans="1:54">
      <c r="I27" s="29" t="s">
        <v>115</v>
      </c>
    </row>
    <row r="28" spans="1:54">
      <c r="I28" s="29" t="s">
        <v>116</v>
      </c>
    </row>
    <row r="29" spans="1:54">
      <c r="I29" s="29" t="s">
        <v>117</v>
      </c>
    </row>
  </sheetData>
  <mergeCells count="9">
    <mergeCell ref="G3:G4"/>
    <mergeCell ref="H3:H4"/>
    <mergeCell ref="I3:I5"/>
    <mergeCell ref="A3:A4"/>
    <mergeCell ref="B3:B4"/>
    <mergeCell ref="C3:C4"/>
    <mergeCell ref="D3:D4"/>
    <mergeCell ref="E3:E4"/>
    <mergeCell ref="F3:F4"/>
  </mergeCells>
  <phoneticPr fontId="15" type="noConversion"/>
  <pageMargins left="0.7" right="0.7" top="0.75" bottom="0.75" header="0.3" footer="0.3"/>
  <pageSetup paperSize="9" orientation="portrait" r:id="rId1"/>
  <headerFooter>
    <oddFooter>&amp;L_x000D_&amp;1#&amp;"Aptos"&amp;10&amp;K000000 Classification: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Jacome</dc:creator>
  <cp:lastModifiedBy>Leo Yu Liao</cp:lastModifiedBy>
  <dcterms:created xsi:type="dcterms:W3CDTF">2026-07-17T10:38:42Z</dcterms:created>
  <dcterms:modified xsi:type="dcterms:W3CDTF">2026-07-27T08:09:05Z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2026-07-17T11:21:33Z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7214f0f3-a28b-466c-82fc-3e3df715c4dd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</Properties>
</file>