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calcPr/>
  <extLst>
    <ext uri="GoogleSheetsCustomDataVersion1">
      <go:sheetsCustomData xmlns:go="http://customooxmlschemas.google.com/" r:id="rId5" roundtripDataSignature="AMtx7mgHhDhx2K9T7TIjKhSTdxDdL693tQ=="/>
    </ext>
  </extLst>
</workbook>
</file>

<file path=xl/sharedStrings.xml><?xml version="1.0" encoding="utf-8"?>
<sst xmlns="http://schemas.openxmlformats.org/spreadsheetml/2006/main" count="14" uniqueCount="14">
  <si>
    <t>敦珠仁波切自傳</t>
  </si>
  <si>
    <t>The Life Story of Dudjom Rinpoche</t>
  </si>
  <si>
    <t>仁波切自述</t>
  </si>
  <si>
    <t>As Told by Himself</t>
  </si>
  <si>
    <t>我，敦珠．吉札．耶謝．多傑，出生於藏曆第十五繞迥木龍年，一九零四年。我出生於貝瑪貴 的一處秘境，我的父親是卡南王室的蔣貝．諾布．旺嘉。在我三歲時，偉大伏藏師敦珠．林巴的弟子們認證我是他的轉世而把我帶在身邊，我自此進入了佛法之門。</t>
  </si>
  <si>
    <t>I, Dudjom Jigdrel Yeshe Dorje, was born in the year of the wooden dragon of the fifteenth rabjung cycle (1904). My birthplace was the hidden land of Pemakö,66 and my father was Jampel Norbu Wangyal of the royal line of Kanam. When I was only three years old, I was recognized by the disciples of the great tertön Dudjom Lingpa as the emanation of their master. They took me for their own, and thus I entered the door of Dharma.</t>
  </si>
  <si>
    <t>我的老師曾說：「知識的根基是閱讀和寫作。」因此他要求我努力學習，同時還得背誦儀軌、祈請文等等。我曾領受關於身、語、意正確行儀的教導，也學習歷史、成就者的修行故事及前行的修持，多虧這些學習，讓我的智識有些許的成長。諸多博學且成就的上師們以多年的時間，根據我的能力而給予親切的指導，我學習了所有基礎的學科，如文法、拼讀、詩詞、占星和醫學，以及佛法經典與中觀、般若、《彌勒五論》、《入菩薩行論》(Bodhicharyavatara)、《三律儀分別論》等釋論。我尤其對寧瑪傳承口傳和伏藏 中的成熟灌頂、解脫開示、相關論釋以及甚深竅訣感到欽佩。從金剛上師的十三種殊勝事業，到各種法會傳統的儀式，包含如製作並莊嚴食子、舞蹈、繪製壇城、唱誦與音樂等，我都以最大精進、毫無一絲輕忽地修習持明傳承中的種種具體細節。從累積資糧和前行的學處開始，到正行生起次第的「近」、「成」階段，與隨後的圓滿次第修持，我都以最大的毅力完成，並圓滿了所有需要的念誦次數。</t>
  </si>
  <si>
    <t>“Reading and writing are the roots of knowledge,” my teacher said, and he made me study hard. At the same time, I had to memorize rituals, prayers, and so forth. I received instructions on the proper conduct of body, speech, and mind. I also studied history, spiritual tales, and the preliminary practices, and thanks to this, my intelligence developed a little. As the years went by, I was compassionately guided according to my ability by learned and accomplished lamas. I studied all the basic sciences such as grammar, spelling, poetry, astrology, and medicine, as well as the Dharma texts and commentaries of Madhyamika, Prajn˜aparamita, the Five Doctrines of Maitreya, the Bodhicharyavatara, the Three Vows, and so forth. In particular, I revered the maturing and liberating tantras, their commentaries, and the profound instructions of the oral and treasure teachings of the Nyingma tradition.67 These ranged from the thirteen great activities of a vajra master to the rituals of the various practice traditions, making and decorating tormas, dancing, drawing mandalas, chanting, and music. Without overlooking anything, I trained most diligently in all the practical details of the vidyadhara lineage. Beginning with the accumulations and trainings of the preliminaries up to the main practice, namely the approach and accomplishment sections of the creation stage, followed by the perfection stage practices, I persevered as much as I could, making up all the necessary numbers in the recitation.</t>
  </si>
  <si>
    <t>然而，由於有著上師這個不具福的稱號，又據說是為了法教與眾生的利益，我得因此受困在種種令人分心的事業活動當中。因為這個緣故，我的成就徵兆就像烏龜背上的羽毛一樣稀少。</t>
  </si>
  <si>
    <t>However, I was led astray due to the fact that I have the unfortunate title of lama. I became a slave to the distracting activities that are said to be for the benefit of the doctrine and beings, and for that reason, I got about as much sign of accomplishment as feathers on a tortoise!</t>
  </si>
  <si>
    <t>無論我領受過何種佛法甘露，大部分我都依據對方的狀況，竭盡全力向他人解說、傳揚法教。雖然稱不上是博學之士，但為了不讓有求之人失望，並期許自己對佛陀法教能有所貢獻，我有超過二十多函的著作和編撰，包含《藏傳佛教寧瑪派教史》、《藏傳佛教寧瑪派基礎》、《西藏歷史》、《三律儀分別論》的逐字釋論，以及各種修持儀軌的指導等。據說領受法教的果實就是能夠著論，因此我就不帶希求和擔憂地來撰寫這些文稿。</t>
  </si>
  <si>
    <t>Whatever nectar of Dharma I received, most of it I explained and propagated as much as I could to others, according to their nature. And though not deserving to be numbered among the learned, yet so as not to disappoint those who requested me, and also in the hope that I might be of some service to the doctrine, I wrote and compiled more than twenty volumes. These include, for example: The History of the Nyingma School, A General Survey of Nyingma Teachings, A History of Tibet, a word-for-word commentary on the Three Vows, and instructions and guidelines for many cycles of practice. It is said that the result of receiving teaching is the ability to compose—so I wrote all these works without expectation and trepidation.</t>
  </si>
  <si>
    <t>感謝偉大尊勝上師們的恩慈，我不曾盲目了自己的淨觀，也不曾積聚任何背離佛法的惡業，如邪見、詆毀其他法教、或批判他人等等。我時時刻刻都用一個有效的方式來訓練自己，也就是：斷除所有的心口不一。然而，我從未絲毫懷疑自己是大悲佛陀的追隨者之一，儘管我的程度還只是最低等而已，但我對此偶爾仍會感到些許的自豪。從這一點看來，我甚至連是非都不能分辨！這就是我，一位密乘行者的簡短生平。</t>
  </si>
  <si>
    <t>Thanks to the kindness of my great and holy teachers, the eyes of my pure perception were not blinded and I never accumulated the evil karma of abandoning the Dharma, of having wrong views and denigrating the teachings of others, or of criticizing anyone at all. I am continually training myself in the wholesome attitude of avoiding all duplicity. But as I do not have the slightest doubt that I belong among the followers of the compassionate Buddha, albeit in the lowest ranks, I do occasionally have a slight feeling of pride. Which goes to show that I can’t even tell the difference between right and wrong! This is a short life story of myself, an old tantrika.</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</si>
</sst>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sz val="10.0"/>
      <color rgb="FF839496"/>
      <name val="Courier New"/>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3.0"/>
    <col customWidth="1" min="2" max="2" width="33.14"/>
    <col customWidth="1" min="3" max="3" width="42.86"/>
    <col customWidth="1" min="4" max="26" width="8.71"/>
  </cols>
  <sheetData>
    <row r="1" ht="14.25" customHeight="1">
      <c r="A1" s="1" t="s">
        <v>0</v>
      </c>
      <c r="B1" s="1" t="s">
        <v>1</v>
      </c>
      <c r="C1" s="2" t="str">
        <f>IFERROR(__xludf.DUMMYFUNCTION("GOOGLETRANSLATE(A1,""zh"",""en"")"),"Dunzhu Rinpoche Autobiography")</f>
        <v>Dunzhu Rinpoche Autobiography</v>
      </c>
    </row>
    <row r="2" ht="14.25" customHeight="1">
      <c r="A2" s="1" t="s">
        <v>2</v>
      </c>
      <c r="B2" s="1" t="s">
        <v>3</v>
      </c>
      <c r="C2" s="2" t="str">
        <f>IFERROR(__xludf.DUMMYFUNCTION("GOOGLETRANSLATE(A2,""zh"",""en"")"),"Rinpoche self -described")</f>
        <v>Rinpoche self -described</v>
      </c>
    </row>
    <row r="3" ht="14.25" customHeight="1">
      <c r="A3" s="1" t="s">
        <v>4</v>
      </c>
      <c r="B3" s="1" t="s">
        <v>5</v>
      </c>
      <c r="C3" s="2" t="str">
        <f>IFERROR(__xludf.DUMMYFUNCTION("GOOGLETRANSLATE(A3,""zh"",""en"")"),"I, Dunzhu. Jiza. Xie Xie. Duojie was born in the 15th year of the Tibetan calendar, 1904. I was born in a secret place in Bama Gui, and my father was Jiang Bei from the Kayan royal family. Nob. Wang Jia. When I was three years old, the great Tibetan maste"&amp;"r Dunzhu. Linba's disciples certified that I was his reincarnation and took me around, and I entered the door of Dharma.")</f>
        <v>I, Dunzhu. Jiza. Xie Xie. Duojie was born in the 15th year of the Tibetan calendar, 1904. I was born in a secret place in Bama Gui, and my father was Jiang Bei from the Kayan royal family. Nob. Wang Jia. When I was three years old, the great Tibetan master Dunzhu. Linba's disciples certified that I was his reincarnation and took me around, and I entered the door of Dharma.</v>
      </c>
    </row>
    <row r="4" ht="14.25" customHeight="1">
      <c r="A4" s="1" t="s">
        <v>6</v>
      </c>
      <c r="B4" s="1" t="s">
        <v>7</v>
      </c>
      <c r="C4" s="2" t="str">
        <f>IFERROR(__xludf.DUMMYFUNCTION("GOOGLETRANSLATE(A4,""zh"",""en"")"),"My teacher once said, ""The foundation of knowledge is reading and writing."" Therefore, he asked me to study hard, and at the same time he had to recite rituals, pray for text, and so on. I have received the teaching of body, language, and meaning to cor"&amp;"rect the instrument. I also learn the story of history, the practices of the achievement, and the practice of moving forward. Thanks to these learning, my wisdom has grown a bit. Many learned and successful masters have given kind guidance based on my abi"&amp;"lity for many years. Prajna, ""Maitreya Five"", ""Bodhicharyavata"", ""Sanzhis Differential theory"" and other interpretations. I especially admire the mature irrigation, liberation, related interpretations of Ningma inheritance and Tibetan, and the deepe"&amp;"ning tips. From the thirteenths of Diamond Master, to the traditional rituals of various rituals, including the production and solemn food, dance, painting mandala, singing and music, etc. Practice the specific details of the inheritance of the Ming Dynas"&amp;"ty. Starting from the accumulated food and forward schooling office, to the ""near"" and ""success"" stage of ""near"" and ""success"", and the subsequent practice of the subsequent successful practice, I have done it with the greatest perseverance, and t"&amp;"he number of chanting that needs to be fully needed. Essence")</f>
        <v>My teacher once said, "The foundation of knowledge is reading and writing." Therefore, he asked me to study hard, and at the same time he had to recite rituals, pray for text, and so on. I have received the teaching of body, language, and meaning to correct the instrument. I also learn the story of history, the practices of the achievement, and the practice of moving forward. Thanks to these learning, my wisdom has grown a bit. Many learned and successful masters have given kind guidance based on my ability for many years. Prajna, "Maitreya Five", "Bodhicharyavata", "Sanzhis Differential theory" and other interpretations. I especially admire the mature irrigation, liberation, related interpretations of Ningma inheritance and Tibetan, and the deepening tips. From the thirteenths of Diamond Master, to the traditional rituals of various rituals, including the production and solemn food, dance, painting mandala, singing and music, etc. Practice the specific details of the inheritance of the Ming Dynasty. Starting from the accumulated food and forward schooling office, to the "near" and "success" stage of "near" and "success", and the subsequent practice of the subsequent successful practice, I have done it with the greatest perseverance, and the number of chanting that needs to be fully needed. Essence</v>
      </c>
    </row>
    <row r="5" ht="14.25" customHeight="1">
      <c r="A5" s="1" t="s">
        <v>8</v>
      </c>
      <c r="B5" s="1" t="s">
        <v>9</v>
      </c>
      <c r="C5" s="2" t="str">
        <f>IFERROR(__xludf.DUMMYFUNCTION("GOOGLETRANSLATE(A5,""zh"",""en"")"),"However, because of the unwillingness of the guru, and it is said that it is for the interests of Frenchism and sentient beings, I have to be trapped in all kinds of distracted business activities. Because of this, my achievements are as rare as the feath"&amp;"ers on the back of the turtle.")</f>
        <v>However, because of the unwillingness of the guru, and it is said that it is for the interests of Frenchism and sentient beings, I have to be trapped in all kinds of distracted business activities. Because of this, my achievements are as rare as the feathers on the back of the turtle.</v>
      </c>
    </row>
    <row r="6" ht="14.25" customHeight="1">
      <c r="A6" s="1" t="s">
        <v>10</v>
      </c>
      <c r="B6" s="1" t="s">
        <v>11</v>
      </c>
      <c r="C6" s="2" t="str">
        <f>IFERROR(__xludf.DUMMYFUNCTION("GOOGLETRANSLATE(A6,""zh"",""en"")"),"No matter what kind of Dharma nectar I have received, most of them do my best to explain and preach the law to others based on the situation of the other party. Although it is not a scholar, in order not to let the people who ask for disappointment, and I"&amp;" hope I can contribute to the Buddha's teaching. The History of Teaching "","" The Basis of the Tibetan Buddhist Ningma School "","" Tibetan History "","" Sanzhiyi Differential theory "", and the guidance of various practice rituals. It is said that the f"&amp;"ruit of receiving the French religion is to be able to write theory, so I write these drafts without asking and worrying.")</f>
        <v>No matter what kind of Dharma nectar I have received, most of them do my best to explain and preach the law to others based on the situation of the other party. Although it is not a scholar, in order not to let the people who ask for disappointment, and I hope I can contribute to the Buddha's teaching. The History of Teaching "," The Basis of the Tibetan Buddhist Ningma School "," Tibetan History "," Sanzhiyi Differential theory ", and the guidance of various practice rituals. It is said that the fruit of receiving the French religion is to be able to write theory, so I write these drafts without asking and worrying.</v>
      </c>
    </row>
    <row r="7" ht="14.25" customHeight="1">
      <c r="A7" s="1" t="s">
        <v>12</v>
      </c>
      <c r="B7" s="1" t="s">
        <v>13</v>
      </c>
      <c r="C7" s="2" t="str">
        <f>IFERROR(__xludf.DUMMYFUNCTION("GOOGLETRANSLATE(A7,""zh"",""en"")"),"Thanks to the grace of the great victory for the great victory, I have never blindfolded my cleansing view, nor have I accumulated any evil karma that deviates from the Dharma, such as evil opinions, slandering other French religions, or criticizing other"&amp;"s. I always use a effective way to train myself, that is, to break all the minds of all minds. However, I have never suspected that I am one of the followers of the Buddha of the Great Tragedy. Although I am only the lowest, I still feel a little proud of"&amp;" this. From this point of view, I can't even distinguish between right and wrong! This is the short life of a secret passenger.")</f>
        <v>Thanks to the grace of the great victory for the great victory, I have never blindfolded my cleansing view, nor have I accumulated any evil karma that deviates from the Dharma, such as evil opinions, slandering other French religions, or criticizing others. I always use a effective way to train myself, that is, to break all the minds of all minds. However, I have never suspected that I am one of the followers of the Buddha of the Great Tragedy. Although I am only the lowest, I still feel a little proud of this. From this point of view, I can't even distinguish between right and wrong! This is the short life of a secret passenger.</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劉洸昕</dc:creator>
</cp:coreProperties>
</file>