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37" documentId="13_ncr:1_{44F348D1-6A47-4313-8AEB-6017ED0ED573}" xr6:coauthVersionLast="44" xr6:coauthVersionMax="44" xr10:uidLastSave="{BBCC1EE9-B984-44A8-92BF-BABDADB39380}"/>
  <bookViews>
    <workbookView xWindow="28680" yWindow="2460" windowWidth="19440" windowHeight="1500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F401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F397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F398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F399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F40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<sst xmlns="http://schemas.openxmlformats.org/spreadsheetml/2006/main" count="4474" uniqueCount="481">
  <si>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</si>
  <si>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</si>
  <si>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</si>
  <si>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</si>
  <si>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</si>
  <si>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</si>
  <si>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</si>
  <si>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</si>
  <si>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</si>
  <si>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</si>
  <si>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</si>
  <si>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</si>
  <si>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</si>
  <si>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</si>
  <si>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</si>
  <si>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</si>
  <si>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</si>
  <si>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</si>
  <si>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</si>
  <si>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</si>
  <si>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</si>
  <si>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</si>
  <si>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</si>
  <si>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</si>
  <si>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</si>
  <si>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</si>
  <si>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</si>
  <si>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</si>
  <si>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</si>
  <si>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</si>
  <si>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</si>
  <si>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</si>
  <si>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</si>
  <si>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</si>
  <si>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</si>
  <si>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</si>
  <si>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</si>
  <si>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</si>
  <si>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</si>
  <si>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</si>
  <si>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</si>
  <si>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</si>
  <si>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</si>
  <si>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</si>
  <si>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</si>
  <si>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</si>
  <si>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</si>
  <si>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</si>
  <si>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</si>
  <si>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</si>
  <si>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</si>
  <si>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</si>
  <si>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</si>
  <si>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</si>
  <si>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</si>
  <si>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</si>
  <si>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</si>
  <si>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</si>
  <si>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</si>
  <si>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</si>
  <si>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</si>
  <si>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</si>
  <si>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</si>
  <si>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</si>
  <si>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</si>
  <si>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</si>
  <si>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</si>
  <si>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</si>
  <si>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</si>
  <si>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</si>
  <si>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</si>
  <si>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</si>
  <si>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</si>
  <si>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</si>
  <si>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</si>
  <si>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</si>
  <si>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</si>
  <si>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</si>
  <si>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</si>
  <si>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</si>
  <si>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</si>
  <si>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</si>
  <si>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</si>
  <si>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</si>
  <si>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</si>
  <si>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</si>
  <si>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</si>
  <si>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</si>
  <si>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</si>
  <si>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</si>
  <si>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</si>
  <si>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</si>
  <si>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</si>
  <si>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</si>
  <si>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</si>
  <si>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</si>
  <si>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</si>
  <si>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</si>
  <si>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</si>
  <si>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</si>
  <si>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</si>
  <si>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</si>
  <si>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</si>
  <si>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</si>
  <si>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</si>
  <si>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</si>
  <si>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</si>
  <si>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</si>
  <si>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</si>
  <si>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</si>
  <si>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</si>
  <si>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</si>
  <si>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</si>
  <si>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</si>
  <si>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</si>
  <si>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</si>
  <si>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</si>
  <si>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</si>
  <si>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</si>
  <si>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</si>
  <si>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</si>
  <si>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</si>
  <si>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</si>
  <si>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</si>
  <si>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</si>
  <si>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</si>
  <si>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</si>
  <si>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</si>
  <si>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</si>
  <si>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</si>
  <si>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</si>
  <si>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</si>
  <si>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</si>
  <si>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</si>
  <si>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</si>
  <si>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</si>
  <si>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</si>
  <si>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</si>
  <si>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</si>
  <si>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</si>
  <si>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</si>
  <si>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</si>
  <si>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</si>
  <si>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</si>
  <si>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</si>
  <si>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</si>
  <si>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</si>
  <si>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</si>
  <si>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</si>
  <si>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</si>
  <si>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</si>
  <si>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</si>
  <si>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</si>
  <si>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</si>
  <si>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</si>
  <si>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</si>
  <si>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</si>
  <si>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</si>
  <si>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</si>
  <si>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</si>
  <si>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</si>
  <si>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</si>
  <si>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</si>
  <si>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</si>
  <si>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</si>
  <si>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</si>
  <si>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</si>
  <si>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</si>
  <si>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</si>
  <si>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</si>
  <si>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</si>
  <si>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</si>
  <si>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</si>
  <si>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</si>
  <si>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</si>
  <si>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</si>
  <si>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</si>
  <si>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</si>
  <si>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</si>
  <si>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</si>
  <si>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</si>
  <si>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</si>
  <si>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</si>
  <si>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</si>
  <si>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</si>
  <si>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</si>
  <si>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</si>
  <si>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</si>
  <si>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</si>
  <si>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</si>
  <si>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</si>
  <si>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</si>
  <si>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</si>
  <si>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</si>
  <si>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</si>
  <si>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</si>
  <si>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</si>
  <si>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</si>
  <si>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</si>
  <si>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</si>
  <si>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</si>
  <si>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</si>
  <si>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</si>
  <si>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</si>
  <si>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</si>
  <si>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</si>
  <si>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</si>
  <si>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</si>
  <si>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</si>
  <si>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</si>
  <si>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</si>
  <si>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</si>
  <si>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</si>
  <si>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</si>
  <si>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</si>
  <si>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</si>
  <si>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</si>
  <si>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</si>
  <si>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</si>
  <si>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</si>
  <si>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</si>
  <si>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</si>
  <si>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</si>
  <si>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</si>
  <si>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</si>
  <si>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</si>
  <si>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</si>
  <si>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</si>
  <si>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</si>
  <si>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</si>
  <si>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</si>
  <si>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</si>
  <si>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</si>
  <si>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</si>
  <si>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</si>
  <si>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</si>
  <si>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</si>
  <si>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</si>
  <si>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</si>
  <si>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</si>
  <si>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</si>
  <si>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</si>
  <si>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</si>
  <si>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</si>
  <si>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</si>
  <si>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</si>
  <si>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</si>
  <si>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</si>
  <si>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</si>
  <si>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</si>
  <si>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</si>
  <si>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</si>
  <si>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</si>
  <si>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</si>
  <si>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</si>
  <si>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</si>
  <si>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</si>
  <si>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</si>
  <si>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</si>
  <si>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</si>
  <si>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</si>
  <si>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</si>
  <si>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</si>
  <si>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</si>
  <si>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</si>
  <si>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</si>
  <si>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</si>
  <si>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</si>
  <si>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</si>
  <si>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</si>
  <si>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</si>
  <si>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</si>
  <si>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</si>
  <si>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</si>
  <si>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</si>
  <si>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</si>
  <si>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</si>
  <si>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</si>
  <si>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</si>
  <si>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</si>
  <si>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</si>
  <si>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</si>
  <si>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</si>
  <si>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</si>
  <si>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</si>
  <si>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</si>
  <si>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</si>
  <si>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</si>
  <si>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</si>
  <si>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</si>
  <si>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</si>
  <si>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</si>
  <si>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</si>
  <si>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</si>
  <si>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</si>
  <si>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</si>
  <si>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</si>
  <si>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</si>
  <si>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</si>
  <si>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</si>
  <si>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</si>
  <si>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</si>
  <si>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</si>
  <si>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</si>
  <si>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</si>
  <si>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</si>
  <si>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</si>
  <si>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</si>
  <si>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</si>
  <si>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</si>
  <si>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</si>
  <si>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</si>
  <si>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</si>
  <si>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</si>
  <si>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</si>
  <si>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</si>
  <si>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</si>
  <si>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</si>
  <si>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</si>
  <si>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</si>
  <si>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</si>
  <si>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</si>
  <si>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</si>
  <si>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</si>
  <si>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</si>
  <si>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</si>
  <si>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</si>
  <si>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</si>
  <si>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</si>
  <si>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</si>
  <si>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</si>
  <si>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</si>
  <si>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</si>
  <si>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</si>
  <si>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</si>
  <si>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</si>
  <si>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</si>
  <si>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</si>
  <si>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</si>
  <si>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</si>
  <si>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</si>
  <si>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</si>
  <si>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</si>
  <si>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</si>
  <si>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</si>
  <si>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</si>
  <si>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</si>
  <si>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</si>
  <si>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</si>
  <si>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</si>
  <si>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</si>
  <si>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</si>
  <si>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</si>
  <si>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</si>
  <si>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</si>
  <si>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</si>
  <si>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</si>
  <si>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</si>
  <si>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</si>
  <si>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</si>
  <si>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</si>
  <si>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</si>
  <si>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</si>
  <si>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</si>
  <si>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</si>
  <si>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</si>
  <si>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</si>
  <si>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</si>
  <si>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</si>
  <si>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</si>
  <si>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</si>
  <si>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</si>
  <si>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</si>
  <si>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</si>
  <si>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</si>
  <si>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</si>
  <si>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</si>
  <si>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</si>
  <si>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</si>
  <si>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</si>
  <si>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</si>
  <si>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</si>
  <si>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</si>
  <si>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</si>
  <si>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</si>
  <si>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</si>
  <si>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</si>
  <si>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</si>
  <si>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</si>
  <si>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</si>
  <si>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</si>
  <si>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</si>
  <si>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</si>
  <si>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</si>
  <si>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</si>
  <si>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</si>
  <si>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</si>
  <si>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</si>
  <si>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</si>
  <si>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</si>
  <si>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</si>
  <si>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</si>
  <si>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</si>
  <si>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</si>
  <si>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</si>
  <si>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</si>
  <si>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</si>
  <si>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</si>
  <si>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</si>
  <si>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</si>
  <si>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</si>
  <si>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</si>
  <si>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</si>
  <si>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</si>
  <si>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</si>
  <si>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</si>
  <si>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</si>
  <si>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</si>
  <si>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</si>
  <si>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</si>
  <si>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</si>
  <si>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</si>
  <si>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</si>
  <si>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</si>
  <si>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</si>
  <si>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</si>
  <si>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</si>
  <si>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</si>
  <si>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</si>
  <si>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</si>
  <si>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</si>
  <si>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</si>
  <si>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</si>
  <si>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</si>
  <si>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</si>
  <si>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</si>
  <si>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</si>
  <si>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</si>
  <si>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</si>
  <si>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</si>
  <si>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</si>
  <si>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</si>
  <si>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</si>
  <si>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</si>
  <si>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</si>
  <si>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</si>
  <si>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</si>
  <si>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</si>
  <si>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</si>
  <si>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</si>
  <si>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</si>
  <si>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</si>
  <si>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</si>
  <si>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</si>
  <si>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</si>
  <si>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</si>
  <si>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</si>
  <si>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</si>
  <si>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</si>
  <si>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</si>
  <si>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</si>
  <si>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</si>
  <si>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</si>
  <si>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</si>
  <si>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pt_nonIns</t>
  </si>
  <si>
    <t>nt_CruMol</t>
  </si>
  <si>
    <t>pi_CruMol</t>
  </si>
  <si>
    <t>Narrow</t>
  </si>
  <si>
    <t>pi_EPT</t>
  </si>
  <si>
    <t>VeryNarrow</t>
  </si>
  <si>
    <t>WetWide</t>
  </si>
  <si>
    <t>nt_nonIns</t>
  </si>
  <si>
    <t>pi_IsoSnlLch</t>
  </si>
  <si>
    <t>pi_nonIns</t>
  </si>
  <si>
    <t>WestFlat</t>
  </si>
  <si>
    <t>pi_ffg_cllct</t>
  </si>
  <si>
    <t>pi_hab_sprwl</t>
  </si>
  <si>
    <t>East</t>
  </si>
  <si>
    <t>WestSteep</t>
  </si>
  <si>
    <t>pi_Cru</t>
  </si>
  <si>
    <t>pi_habit_sprawl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</si>
</sst>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workbookViewId="0">
      <pane xSplit="3" ySplit="1" topLeftCell="D372" activePane="bottomRight" state="frozen"/>
      <selection activeCell="Q1" sqref="Q1:V1"/>
      <selection pane="topRight" activeCell="Q1" sqref="Q1:V1"/>
      <selection pane="bottomLeft" activeCell="Q1" sqref="Q1:V1"/>
      <selection pane="bottomRight" activeCell="B397" sqref="B397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401" si="33">F352</f>
        <v>NA</v>
      </c>
      <c r="G360">
        <v>68.8</v>
      </c>
      <c r="H360" t="s">
        <v>85</v>
      </c>
    </row>
    <row r="361" spans="1:8" x14ac:dyDescent="0.25">
      <c r="A361" t="s">
        <v>462</v>
      </c>
      <c r="B361" s="33" t="s">
        <v>463</v>
      </c>
      <c r="C361" s="28" t="s">
        <v>464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462</v>
      </c>
      <c r="B362" s="33" t="s">
        <v>463</v>
      </c>
      <c r="C362" s="28" t="s">
        <v>465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462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462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462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462</v>
      </c>
      <c r="B366" s="33" t="s">
        <v>463</v>
      </c>
      <c r="C366" s="28" t="s">
        <v>466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462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462</v>
      </c>
      <c r="B368" s="30" t="s">
        <v>467</v>
      </c>
      <c r="C368" s="28" t="s">
        <v>464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462</v>
      </c>
      <c r="B369" s="30" t="s">
        <v>467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462</v>
      </c>
      <c r="B370" s="30" t="s">
        <v>467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462</v>
      </c>
      <c r="B371" s="30" t="s">
        <v>467</v>
      </c>
      <c r="C371" s="28" t="s">
        <v>468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462</v>
      </c>
      <c r="B372" s="30" t="s">
        <v>467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462</v>
      </c>
      <c r="B373" s="31" t="s">
        <v>469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462</v>
      </c>
      <c r="B374" s="31" t="s">
        <v>469</v>
      </c>
      <c r="C374" s="28" t="s">
        <v>464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462</v>
      </c>
      <c r="B375" s="31" t="s">
        <v>469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462</v>
      </c>
      <c r="B376" s="31" t="s">
        <v>469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462</v>
      </c>
      <c r="B377" s="31" t="s">
        <v>469</v>
      </c>
      <c r="C377" s="28" t="s">
        <v>479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462</v>
      </c>
      <c r="B378" s="31" t="s">
        <v>469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462</v>
      </c>
      <c r="B379" s="22" t="s">
        <v>470</v>
      </c>
      <c r="C379" s="28" t="s">
        <v>471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462</v>
      </c>
      <c r="B380" s="22" t="s">
        <v>470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462</v>
      </c>
      <c r="B381" s="22" t="s">
        <v>470</v>
      </c>
      <c r="C381" s="28" t="s">
        <v>472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462</v>
      </c>
      <c r="B382" s="22" t="s">
        <v>470</v>
      </c>
      <c r="C382" s="28" t="s">
        <v>473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462</v>
      </c>
      <c r="B383" s="22" t="s">
        <v>470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462</v>
      </c>
      <c r="B384" s="22" t="s">
        <v>470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462</v>
      </c>
      <c r="B385" s="32" t="s">
        <v>474</v>
      </c>
      <c r="C385" s="28" t="s">
        <v>464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462</v>
      </c>
      <c r="B386" s="32" t="s">
        <v>474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462</v>
      </c>
      <c r="B387" s="32" t="s">
        <v>474</v>
      </c>
      <c r="C387" s="28" t="s">
        <v>480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462</v>
      </c>
      <c r="B388" s="32" t="s">
        <v>474</v>
      </c>
      <c r="C388" s="28" t="s">
        <v>468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462</v>
      </c>
      <c r="B389" s="32" t="s">
        <v>474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462</v>
      </c>
      <c r="B390" s="32" t="s">
        <v>474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462</v>
      </c>
      <c r="B391" s="30" t="s">
        <v>477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462</v>
      </c>
      <c r="B392" s="30" t="s">
        <v>477</v>
      </c>
      <c r="C392" s="28" t="s">
        <v>464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462</v>
      </c>
      <c r="B393" s="30" t="s">
        <v>477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462</v>
      </c>
      <c r="B394" s="30" t="s">
        <v>477</v>
      </c>
      <c r="C394" s="28" t="s">
        <v>472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462</v>
      </c>
      <c r="B395" s="30" t="s">
        <v>477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462</v>
      </c>
      <c r="B396" s="30" t="s">
        <v>477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462</v>
      </c>
      <c r="B397" s="25" t="s">
        <v>478</v>
      </c>
      <c r="C397" s="27" t="s">
        <v>464</v>
      </c>
      <c r="D397" s="27" t="s">
        <v>15</v>
      </c>
      <c r="E397" s="27">
        <v>1111</v>
      </c>
      <c r="F397" s="27" t="str">
        <f t="shared" si="33"/>
        <v>NA</v>
      </c>
      <c r="G397" s="27">
        <v>9999</v>
      </c>
      <c r="H397" s="27" t="s">
        <v>85</v>
      </c>
    </row>
    <row r="398" spans="1:8" x14ac:dyDescent="0.25">
      <c r="A398" t="s">
        <v>462</v>
      </c>
      <c r="B398" s="25" t="s">
        <v>478</v>
      </c>
      <c r="C398" s="27" t="s">
        <v>475</v>
      </c>
      <c r="D398" s="27" t="s">
        <v>15</v>
      </c>
      <c r="E398" s="27">
        <v>1111</v>
      </c>
      <c r="F398" s="27" t="str">
        <f t="shared" si="33"/>
        <v>NA</v>
      </c>
      <c r="G398" s="27">
        <v>9999</v>
      </c>
      <c r="H398" s="27" t="s">
        <v>85</v>
      </c>
    </row>
    <row r="399" spans="1:8" x14ac:dyDescent="0.25">
      <c r="A399" t="s">
        <v>462</v>
      </c>
      <c r="B399" s="25" t="s">
        <v>478</v>
      </c>
      <c r="C399" s="27" t="s">
        <v>476</v>
      </c>
      <c r="D399" s="27" t="s">
        <v>15</v>
      </c>
      <c r="E399" s="27">
        <v>1111</v>
      </c>
      <c r="F399" s="27" t="str">
        <f t="shared" si="33"/>
        <v>NA</v>
      </c>
      <c r="G399" s="27">
        <v>9999</v>
      </c>
      <c r="H399" s="27" t="s">
        <v>85</v>
      </c>
    </row>
    <row r="400" spans="1:8" x14ac:dyDescent="0.25">
      <c r="A400" t="s">
        <v>462</v>
      </c>
      <c r="B400" s="25" t="s">
        <v>478</v>
      </c>
      <c r="C400" s="27" t="s">
        <v>69</v>
      </c>
      <c r="D400" s="27" t="s">
        <v>15</v>
      </c>
      <c r="E400" s="27">
        <v>1111</v>
      </c>
      <c r="F400" s="27" t="str">
        <f t="shared" si="33"/>
        <v>NA</v>
      </c>
      <c r="G400" s="27">
        <v>9999</v>
      </c>
      <c r="H400" s="27" t="s">
        <v>85</v>
      </c>
    </row>
    <row r="401" spans="1:8" x14ac:dyDescent="0.25">
      <c r="A401" t="s">
        <v>462</v>
      </c>
      <c r="B401" s="25" t="s">
        <v>478</v>
      </c>
      <c r="C401" s="27" t="s">
        <v>79</v>
      </c>
      <c r="D401" s="27" t="s">
        <v>15</v>
      </c>
      <c r="E401" s="27">
        <v>1111</v>
      </c>
      <c r="F401" s="27" t="str">
        <f t="shared" si="33"/>
        <v>NA</v>
      </c>
      <c r="G401" s="27">
        <v>9999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tabSelected="1" workbookViewId="0">
      <pane ySplit="1" topLeftCell="A47" activePane="bottomLeft" state="frozen"/>
      <selection activeCell="Q1" sqref="Q1:V1"/>
      <selection pane="bottomLeft" activeCell="B53" sqref="B5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462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</row>
    <row r="54" spans="1:23" x14ac:dyDescent="0.25">
      <c r="A54" t="s">
        <v>462</v>
      </c>
      <c r="B54" s="30" t="s">
        <v>467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</row>
    <row r="55" spans="1:23" x14ac:dyDescent="0.25">
      <c r="A55" t="s">
        <v>462</v>
      </c>
      <c r="B55" s="31" t="s">
        <v>469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</row>
    <row r="56" spans="1:23" x14ac:dyDescent="0.25">
      <c r="A56" t="s">
        <v>462</v>
      </c>
      <c r="B56" s="22" t="s">
        <v>470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</row>
    <row r="57" spans="1:23" x14ac:dyDescent="0.25">
      <c r="A57" t="s">
        <v>462</v>
      </c>
      <c r="B57" s="32" t="s">
        <v>474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</row>
    <row r="58" spans="1:23" x14ac:dyDescent="0.25">
      <c r="A58" t="s">
        <v>462</v>
      </c>
      <c r="B58" s="30" t="s">
        <v>477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</row>
    <row r="59" spans="1:23" x14ac:dyDescent="0.25">
      <c r="A59" t="s">
        <v>462</v>
      </c>
      <c r="B59" s="25" t="s">
        <v>478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/>
      <c r="V59" s="29"/>
    </row>
  </sheetData>
  <autoFilter ref="A1:W43" xr:uid="{2B361F7C-4DA8-42B4-A59B-DBC61D363173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metadata/properties"/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2020-07-16T18:03:32Z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