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k.Leppo\Documents\GitHub\BioMonTools_SupportFiles\data\taxa_official\Boise\"/>
    </mc:Choice>
  </mc:AlternateContent>
  <xr:revisionPtr revIDLastSave="0" documentId="13_ncr:11_{8D141A11-CADC-4D68-85EF-67D8A7DC7F8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NOTES" sheetId="1" r:id="rId1"/>
    <sheet name="bugs" sheetId="2" r:id="rId2"/>
    <sheet name="fish" sheetId="3" r:id="rId3"/>
  </sheets>
  <definedNames>
    <definedName name="_xlnm._FilterDatabase" localSheetId="1" hidden="1">bugs!$D$6:$E$599</definedName>
    <definedName name="FileName">NOTES!$B$8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B7" i="3"/>
  <c r="E7" i="3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7" i="2"/>
  <c r="E4" i="2" s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7" i="2"/>
  <c r="B4" i="2" s="1"/>
  <c r="A1" i="2"/>
  <c r="A1" i="3"/>
  <c r="B4" i="3" l="1"/>
  <c r="E4" i="3"/>
  <c r="B9" i="1"/>
  <c r="B8" i="1"/>
  <c r="C16" i="1" s="1"/>
  <c r="B7" i="1"/>
  <c r="C17" i="1" l="1"/>
  <c r="C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sharedStrings.xml><?xml version="1.0" encoding="utf-8"?>
<sst xmlns="http://schemas.openxmlformats.org/spreadsheetml/2006/main" count="2024" uniqueCount="719">
  <si>
    <t>Specific Task</t>
  </si>
  <si>
    <t>Erik.Leppo@tetratech.com</t>
  </si>
  <si>
    <t>Path &amp; FileName</t>
  </si>
  <si>
    <t>FileName:</t>
  </si>
  <si>
    <t>TabName:</t>
  </si>
  <si>
    <t>Descriptions</t>
  </si>
  <si>
    <t>NOTES</t>
  </si>
  <si>
    <t>Description of Work</t>
  </si>
  <si>
    <t>Worksheet</t>
  </si>
  <si>
    <t>Link</t>
  </si>
  <si>
    <t>Description of work and other worksheets.</t>
  </si>
  <si>
    <t>OTU_BCG_v1</t>
  </si>
  <si>
    <t>Chironomini</t>
  </si>
  <si>
    <t>Chironomus</t>
  </si>
  <si>
    <t>Atherix</t>
  </si>
  <si>
    <t>Chloroperlidae</t>
  </si>
  <si>
    <t>Choroterpes</t>
  </si>
  <si>
    <t>Atractelmis wawona</t>
  </si>
  <si>
    <t>Attenella</t>
  </si>
  <si>
    <t>Baetidae</t>
  </si>
  <si>
    <t>Baetis</t>
  </si>
  <si>
    <t>Baetis bicaudatus complex</t>
  </si>
  <si>
    <t>Baetis flavistriga complex</t>
  </si>
  <si>
    <t>Baetis tricaudatus complex</t>
  </si>
  <si>
    <t>Chyrandra</t>
  </si>
  <si>
    <t>Cinygma</t>
  </si>
  <si>
    <t>Bibiocephala grandis</t>
  </si>
  <si>
    <t>Cinygmula</t>
  </si>
  <si>
    <t>Bilyjomyia</t>
  </si>
  <si>
    <t>Claassenia sabulosa</t>
  </si>
  <si>
    <t>Cladopelma</t>
  </si>
  <si>
    <t>Blepharicera</t>
  </si>
  <si>
    <t>Cladotanytarsus</t>
  </si>
  <si>
    <t>Blephariceridae</t>
  </si>
  <si>
    <t>Boreochlus</t>
  </si>
  <si>
    <t>Boreoheptagyia</t>
  </si>
  <si>
    <t>Brachycentrus</t>
  </si>
  <si>
    <t>Brachycentrus americanus complex</t>
  </si>
  <si>
    <t>Caudatella heterocaudata complex</t>
  </si>
  <si>
    <t>Caudatella hystrix</t>
  </si>
  <si>
    <t>Amphicosmoecus canax</t>
  </si>
  <si>
    <t>Amphipoda</t>
  </si>
  <si>
    <t>Anafroptilum/Procloeon</t>
  </si>
  <si>
    <t>Ceraclea</t>
  </si>
  <si>
    <t>Ceratopogonidae</t>
  </si>
  <si>
    <t>Ceratopogoninae</t>
  </si>
  <si>
    <t>Chaetocladius</t>
  </si>
  <si>
    <t>Anagapetus</t>
  </si>
  <si>
    <t>Antocha</t>
  </si>
  <si>
    <t>Apatania</t>
  </si>
  <si>
    <t>Apedilum</t>
  </si>
  <si>
    <t>Apsectrotanypus</t>
  </si>
  <si>
    <t>Chelifera/Metachela</t>
  </si>
  <si>
    <t>Arctopsyche</t>
  </si>
  <si>
    <t>Cheumatopsyche</t>
  </si>
  <si>
    <t>Argia</t>
  </si>
  <si>
    <t>Chimarra</t>
  </si>
  <si>
    <t>Asioplax</t>
  </si>
  <si>
    <t>Chironomidae</t>
  </si>
  <si>
    <t>Ablabesmyia</t>
  </si>
  <si>
    <t>Acari</t>
  </si>
  <si>
    <t>Acentrella</t>
  </si>
  <si>
    <t>Acentrella insignificans</t>
  </si>
  <si>
    <t>Acentrella parvula</t>
  </si>
  <si>
    <t>Acentrella turbida</t>
  </si>
  <si>
    <t>Acerpenna</t>
  </si>
  <si>
    <t>Acilius</t>
  </si>
  <si>
    <t>Acricotopus</t>
  </si>
  <si>
    <t>Aeshna/Rhionaeschna</t>
  </si>
  <si>
    <t>Aeshnidae</t>
  </si>
  <si>
    <t>Agabinae</t>
  </si>
  <si>
    <t>Agapetus</t>
  </si>
  <si>
    <t>Agathon</t>
  </si>
  <si>
    <t>Agraylea</t>
  </si>
  <si>
    <t>Allocosmoecus partitus</t>
  </si>
  <si>
    <t>Allomyia</t>
  </si>
  <si>
    <t>Alotanypus</t>
  </si>
  <si>
    <t>Ambrysus</t>
  </si>
  <si>
    <t>Ameletus</t>
  </si>
  <si>
    <t>Amiocentrus</t>
  </si>
  <si>
    <t>Amphizoa</t>
  </si>
  <si>
    <t>Anacaena</t>
  </si>
  <si>
    <t>Anisoptera</t>
  </si>
  <si>
    <t>Anopheles</t>
  </si>
  <si>
    <t>Arctopsychinae</t>
  </si>
  <si>
    <t>Asellidae</t>
  </si>
  <si>
    <t>Attenella margarita</t>
  </si>
  <si>
    <t>Baetis alius</t>
  </si>
  <si>
    <t>Baetis notos</t>
  </si>
  <si>
    <t>Baetisca</t>
  </si>
  <si>
    <t>Belostoma</t>
  </si>
  <si>
    <t>Cleptelmis addenda</t>
  </si>
  <si>
    <t>Branchiobdellida</t>
  </si>
  <si>
    <t>Brillia</t>
  </si>
  <si>
    <t>Clinocera/Trichoclinocera</t>
  </si>
  <si>
    <t>Brundiniella</t>
  </si>
  <si>
    <t>Brychius</t>
  </si>
  <si>
    <t>Bryelmis</t>
  </si>
  <si>
    <t>Coenagrionidae</t>
  </si>
  <si>
    <t>Caecidotea</t>
  </si>
  <si>
    <t>Constempellina</t>
  </si>
  <si>
    <t>Caenis</t>
  </si>
  <si>
    <t>Copepoda</t>
  </si>
  <si>
    <t>Corbicula</t>
  </si>
  <si>
    <t>Calineuria californica</t>
  </si>
  <si>
    <t>Corbiculoidea</t>
  </si>
  <si>
    <t>Cordulegaster</t>
  </si>
  <si>
    <t>Callibaetis</t>
  </si>
  <si>
    <t>Caloparyphus</t>
  </si>
  <si>
    <t>Corduliidae</t>
  </si>
  <si>
    <t>Corixidae</t>
  </si>
  <si>
    <t>Calopteryx</t>
  </si>
  <si>
    <t>Corynoneura</t>
  </si>
  <si>
    <t>Cambaridae</t>
  </si>
  <si>
    <t>Camelobaetidius</t>
  </si>
  <si>
    <t>Crangonyx</t>
  </si>
  <si>
    <t>Capniidae</t>
  </si>
  <si>
    <t>Cricotopus</t>
  </si>
  <si>
    <t>Bivalvia</t>
  </si>
  <si>
    <t>Brachycentridae</t>
  </si>
  <si>
    <t>Brachycentrus occidentalis</t>
  </si>
  <si>
    <t>Actinobdella</t>
  </si>
  <si>
    <t>Aeolosoma</t>
  </si>
  <si>
    <t>Cardiocladius</t>
  </si>
  <si>
    <t>Caudatella</t>
  </si>
  <si>
    <t>Caudatella edmundsi</t>
  </si>
  <si>
    <t>Cricotopus (Isocladius)</t>
  </si>
  <si>
    <t>Cricotopus (Nostococladius)</t>
  </si>
  <si>
    <t>Caurinella</t>
  </si>
  <si>
    <t>Cricotopus/Orthocladius</t>
  </si>
  <si>
    <t>Cryptochia</t>
  </si>
  <si>
    <t>Cryptochironomus</t>
  </si>
  <si>
    <t>Cryptolabis</t>
  </si>
  <si>
    <t>Cryptotendipes</t>
  </si>
  <si>
    <t>Culoptila/Protoptila</t>
  </si>
  <si>
    <t>Cultus</t>
  </si>
  <si>
    <t>Cystobranchus</t>
  </si>
  <si>
    <t>Dasyhelea</t>
  </si>
  <si>
    <t>Decapoda</t>
  </si>
  <si>
    <t>Demicryptochironomus</t>
  </si>
  <si>
    <t>Derotanypus</t>
  </si>
  <si>
    <t>Despaxia augusta</t>
  </si>
  <si>
    <t>Deuterophlebia</t>
  </si>
  <si>
    <t>Diamesa</t>
  </si>
  <si>
    <t>Diamesinae</t>
  </si>
  <si>
    <t>Dicosmoecus</t>
  </si>
  <si>
    <t>Dicosmoecus atripes</t>
  </si>
  <si>
    <t>Dicosmoecus gilvipes</t>
  </si>
  <si>
    <t>Dicranomyia</t>
  </si>
  <si>
    <t>Dicranota</t>
  </si>
  <si>
    <t>Dicrotendipes</t>
  </si>
  <si>
    <t>Diphetor hageni</t>
  </si>
  <si>
    <t>Diplocladius</t>
  </si>
  <si>
    <t>Diptera</t>
  </si>
  <si>
    <t>Diura</t>
  </si>
  <si>
    <t>Dixa</t>
  </si>
  <si>
    <t>Dixella</t>
  </si>
  <si>
    <t>Dixidae</t>
  </si>
  <si>
    <t>Dolichopodidae</t>
  </si>
  <si>
    <t>Dolophilodes</t>
  </si>
  <si>
    <t>Doncricotopus</t>
  </si>
  <si>
    <t>Doroneuria</t>
  </si>
  <si>
    <t>Drunella</t>
  </si>
  <si>
    <t>Drunella Coloradensis Group</t>
  </si>
  <si>
    <t>Drunella doddsii</t>
  </si>
  <si>
    <t>Drunella Grandis Group</t>
  </si>
  <si>
    <t>Dubiraphia</t>
  </si>
  <si>
    <t>Dytiscidae</t>
  </si>
  <si>
    <t>Ecclisocosmoecus scylla</t>
  </si>
  <si>
    <t>Ecclisomyia</t>
  </si>
  <si>
    <t>Cricotopus Bicinctus Group</t>
  </si>
  <si>
    <t>Ecdyonurus</t>
  </si>
  <si>
    <t>Ecdyonurus criddlei</t>
  </si>
  <si>
    <t>Elmidae</t>
  </si>
  <si>
    <t>Eloeophila</t>
  </si>
  <si>
    <t>Empididae</t>
  </si>
  <si>
    <t>Cricotopus Trifascia Group</t>
  </si>
  <si>
    <t>Endochironomus</t>
  </si>
  <si>
    <t>Eocosmoecus</t>
  </si>
  <si>
    <t>Epeorus</t>
  </si>
  <si>
    <t>Epeorus Albertae Group</t>
  </si>
  <si>
    <t>Epeorus deceptivus</t>
  </si>
  <si>
    <t>Epeorus Grandis Group</t>
  </si>
  <si>
    <t>Epeorus longimanus</t>
  </si>
  <si>
    <t>Ephemera</t>
  </si>
  <si>
    <t>Ephemerella</t>
  </si>
  <si>
    <t>Ephemerella aurivillii</t>
  </si>
  <si>
    <t>Ephemerella tibialis</t>
  </si>
  <si>
    <t>Ephemerellidae</t>
  </si>
  <si>
    <t>Ephemeridae</t>
  </si>
  <si>
    <t>Ephemeroptera</t>
  </si>
  <si>
    <t>Ephoron</t>
  </si>
  <si>
    <t>Dannella</t>
  </si>
  <si>
    <t>Ephydridae</t>
  </si>
  <si>
    <t>Epiphragma</t>
  </si>
  <si>
    <t>Erioptera</t>
  </si>
  <si>
    <t>Erpobdella</t>
  </si>
  <si>
    <t>Eubrianax edwardsii</t>
  </si>
  <si>
    <t>Eucorethra underwoodi</t>
  </si>
  <si>
    <t>Eukiefferiella</t>
  </si>
  <si>
    <t>Eukiefferiella Cyanea Group</t>
  </si>
  <si>
    <t>DNI</t>
  </si>
  <si>
    <t>Eukiefferiella Tirolensis Group</t>
  </si>
  <si>
    <t>Euparyphus</t>
  </si>
  <si>
    <t>Euryhapsis</t>
  </si>
  <si>
    <t>Fallceon</t>
  </si>
  <si>
    <t>Faxonius</t>
  </si>
  <si>
    <t>Ferrissia</t>
  </si>
  <si>
    <t>Fisherola nuttalli</t>
  </si>
  <si>
    <t>Forcipomyiinae</t>
  </si>
  <si>
    <t>Gammarus</t>
  </si>
  <si>
    <t>Gastropoda</t>
  </si>
  <si>
    <t>Gaufina/Sweltsa</t>
  </si>
  <si>
    <t>Glossiphonia</t>
  </si>
  <si>
    <t>Glossiphoniidae</t>
  </si>
  <si>
    <t>Glossosoma</t>
  </si>
  <si>
    <t>Glossosomatidae</t>
  </si>
  <si>
    <t>Glutops</t>
  </si>
  <si>
    <t>Glyptotendipes</t>
  </si>
  <si>
    <t>Gomphidae</t>
  </si>
  <si>
    <t>Gonomyia</t>
  </si>
  <si>
    <t>Guttipelopia</t>
  </si>
  <si>
    <t>Gymnometriocnemus</t>
  </si>
  <si>
    <t>Gyraulus</t>
  </si>
  <si>
    <t>Ephemerella Excrucians Group</t>
  </si>
  <si>
    <t>Gyrinidae</t>
  </si>
  <si>
    <t>Haliplidae</t>
  </si>
  <si>
    <t>Haliplus</t>
  </si>
  <si>
    <t>Harnischia</t>
  </si>
  <si>
    <t>Heleniella</t>
  </si>
  <si>
    <t>Helichus</t>
  </si>
  <si>
    <t>Helicopsyche</t>
  </si>
  <si>
    <t>Helisoma</t>
  </si>
  <si>
    <t>Helobdella</t>
  </si>
  <si>
    <t>Eukiefferiella Brehmi Group</t>
  </si>
  <si>
    <t>Eukiefferiella Brevicalcar Group</t>
  </si>
  <si>
    <t>Helodon/Prosimulium</t>
  </si>
  <si>
    <t>Helophorus</t>
  </si>
  <si>
    <t>Eukiefferiella Claripennis Group</t>
  </si>
  <si>
    <t>Hemerodromia</t>
  </si>
  <si>
    <t>Eukiefferiella Coerulescens Group</t>
  </si>
  <si>
    <t>Heptageniidae</t>
  </si>
  <si>
    <t>Hesperoconopa</t>
  </si>
  <si>
    <t>Eukiefferiella Devonica Group</t>
  </si>
  <si>
    <t>Hesperoperla pacifica</t>
  </si>
  <si>
    <t>Hesperophylax</t>
  </si>
  <si>
    <t>Eukiefferiella Gracei Group</t>
  </si>
  <si>
    <t>Heterlimnius corpulentus</t>
  </si>
  <si>
    <t>Eukiefferiella Pseudomontana Group</t>
  </si>
  <si>
    <t>Heterocloeon</t>
  </si>
  <si>
    <t>Heterotrissocladius</t>
  </si>
  <si>
    <t>Heterotrissocladius Marcidus Group</t>
  </si>
  <si>
    <t>Hexagenia</t>
  </si>
  <si>
    <t>Hexatoma</t>
  </si>
  <si>
    <t>Hirudinea</t>
  </si>
  <si>
    <t>Homophylax</t>
  </si>
  <si>
    <t>Hyalella</t>
  </si>
  <si>
    <t>Hydra</t>
  </si>
  <si>
    <t>Hydraenidae</t>
  </si>
  <si>
    <t>Hydrobaenus</t>
  </si>
  <si>
    <t>Fisherola</t>
  </si>
  <si>
    <t>Hydrophilidae</t>
  </si>
  <si>
    <t>Hydroporinae</t>
  </si>
  <si>
    <t>Hydropsyche</t>
  </si>
  <si>
    <t>Hydropsychidae</t>
  </si>
  <si>
    <t>Hydroptila</t>
  </si>
  <si>
    <t>Hydroptilidae</t>
  </si>
  <si>
    <t>Hydrosmittia</t>
  </si>
  <si>
    <t>Ironodes</t>
  </si>
  <si>
    <t>Isogenoides</t>
  </si>
  <si>
    <t>Isoperla</t>
  </si>
  <si>
    <t>Iswaeon</t>
  </si>
  <si>
    <t>Kathroperla</t>
  </si>
  <si>
    <t>Kogotus/Rickera</t>
  </si>
  <si>
    <t>Krenopelopia</t>
  </si>
  <si>
    <t>Krenosmittia</t>
  </si>
  <si>
    <t>Labiobaetis</t>
  </si>
  <si>
    <t>Labrundinia</t>
  </si>
  <si>
    <t>Laccophilus</t>
  </si>
  <si>
    <t>Lanx</t>
  </si>
  <si>
    <t>Lara</t>
  </si>
  <si>
    <t>Larsia</t>
  </si>
  <si>
    <t>Lepidoptera</t>
  </si>
  <si>
    <t>Lepidostoma</t>
  </si>
  <si>
    <t>Leptoceridae</t>
  </si>
  <si>
    <t>Leptohyphidae</t>
  </si>
  <si>
    <t>Leptophlebiidae</t>
  </si>
  <si>
    <t>Lestes</t>
  </si>
  <si>
    <t>Leucotrichia</t>
  </si>
  <si>
    <t>Leucrocuta</t>
  </si>
  <si>
    <t>Leuctridae</t>
  </si>
  <si>
    <t>Libellulidae</t>
  </si>
  <si>
    <t>Limnephilidae</t>
  </si>
  <si>
    <t>Limnephilus</t>
  </si>
  <si>
    <t>Limnophyes</t>
  </si>
  <si>
    <t>Limoniidae</t>
  </si>
  <si>
    <t>Lopescladius</t>
  </si>
  <si>
    <t>Lymnaeidae</t>
  </si>
  <si>
    <t>Maccaffertium</t>
  </si>
  <si>
    <t>Macromia</t>
  </si>
  <si>
    <t>Macropelopia</t>
  </si>
  <si>
    <t>Macropelopiini</t>
  </si>
  <si>
    <t>Malenka</t>
  </si>
  <si>
    <t>Margaritifera falcata</t>
  </si>
  <si>
    <t>Maruina</t>
  </si>
  <si>
    <t>Matriella teresa</t>
  </si>
  <si>
    <t>Mayatrichia</t>
  </si>
  <si>
    <t>Megaleuctra</t>
  </si>
  <si>
    <t>Megarcys</t>
  </si>
  <si>
    <t>Menetus</t>
  </si>
  <si>
    <t>Meringodixa</t>
  </si>
  <si>
    <t>Mesocricotopus</t>
  </si>
  <si>
    <t>Metriocnemus</t>
  </si>
  <si>
    <t>Micrasema</t>
  </si>
  <si>
    <t>Microcylloepus</t>
  </si>
  <si>
    <t>Micropsectra</t>
  </si>
  <si>
    <t>Microtendipes</t>
  </si>
  <si>
    <t>Microtendipes Rydalensis Group</t>
  </si>
  <si>
    <t>Laevapex</t>
  </si>
  <si>
    <t>Molophilus</t>
  </si>
  <si>
    <t>Monodiamesa</t>
  </si>
  <si>
    <t>Monophylax mono</t>
  </si>
  <si>
    <t>Moselia</t>
  </si>
  <si>
    <t>Muscidae</t>
  </si>
  <si>
    <t>Musculium/Sphaerium</t>
  </si>
  <si>
    <t>Mystacides</t>
  </si>
  <si>
    <t>Nanocladius</t>
  </si>
  <si>
    <t>Narpus</t>
  </si>
  <si>
    <t>Natarsia</t>
  </si>
  <si>
    <t>Naucoridae</t>
  </si>
  <si>
    <t>Neaviperla/Suwallia</t>
  </si>
  <si>
    <t>Nectopsyche</t>
  </si>
  <si>
    <t>Nemata</t>
  </si>
  <si>
    <t>Nematomorpha</t>
  </si>
  <si>
    <t>Nemotelus</t>
  </si>
  <si>
    <t>Nemouridae</t>
  </si>
  <si>
    <t>Neoleptophlebia/Paraleptophlebia</t>
  </si>
  <si>
    <t>Neophylax</t>
  </si>
  <si>
    <t>Neophylax occidentis</t>
  </si>
  <si>
    <t>Neophylax rickeri</t>
  </si>
  <si>
    <t>Neophylax splendens</t>
  </si>
  <si>
    <t>Neoplasta</t>
  </si>
  <si>
    <t>Maccaffertium/Stenonema</t>
  </si>
  <si>
    <t>Neothremma</t>
  </si>
  <si>
    <t>Neotrichia</t>
  </si>
  <si>
    <t>Neozavrelia</t>
  </si>
  <si>
    <t>Neureclipsis</t>
  </si>
  <si>
    <t>Nilotanypus</t>
  </si>
  <si>
    <t>Nilothauma</t>
  </si>
  <si>
    <t>Nyctiophylax</t>
  </si>
  <si>
    <t>Ochrotrichia</t>
  </si>
  <si>
    <t>Octogomphus specularis</t>
  </si>
  <si>
    <t>Odonata</t>
  </si>
  <si>
    <t>Odontomesa</t>
  </si>
  <si>
    <t>Odontomyia</t>
  </si>
  <si>
    <t>Oecetis</t>
  </si>
  <si>
    <t>Oligochaeta</t>
  </si>
  <si>
    <t>Oligophlebodes</t>
  </si>
  <si>
    <t>Onocosmoecus</t>
  </si>
  <si>
    <t>Microtendipes Pedellus Group</t>
  </si>
  <si>
    <t>Ophiogomphus</t>
  </si>
  <si>
    <t>Optioservus</t>
  </si>
  <si>
    <t>Ordobrevia nubifera</t>
  </si>
  <si>
    <t>Oreogeton</t>
  </si>
  <si>
    <t>Oreoleptis torrenticola</t>
  </si>
  <si>
    <t>Ormosia</t>
  </si>
  <si>
    <t>Oropuella</t>
  </si>
  <si>
    <t>Orthocladiinae</t>
  </si>
  <si>
    <t>Orthocladius</t>
  </si>
  <si>
    <t>Orthotrichia</t>
  </si>
  <si>
    <t>Ostracoda</t>
  </si>
  <si>
    <t>Oxyethira</t>
  </si>
  <si>
    <t>Pacifastacus</t>
  </si>
  <si>
    <t>Pagastia</t>
  </si>
  <si>
    <t>Pagastiella</t>
  </si>
  <si>
    <t>Parachaetocladius</t>
  </si>
  <si>
    <t>Parachironomus</t>
  </si>
  <si>
    <t>Paracladius</t>
  </si>
  <si>
    <t>Paracladopelma</t>
  </si>
  <si>
    <t>Paracricotopus</t>
  </si>
  <si>
    <t>Parakiefferiella</t>
  </si>
  <si>
    <t>Paralauterborniella</t>
  </si>
  <si>
    <t>Paralimnophyes</t>
  </si>
  <si>
    <t>Parametriocnemus</t>
  </si>
  <si>
    <t>Paraperla</t>
  </si>
  <si>
    <t>Paraphaenocladius</t>
  </si>
  <si>
    <t>Parapsyche</t>
  </si>
  <si>
    <t>Parapsyche almota</t>
  </si>
  <si>
    <t>Parapsyche elsis</t>
  </si>
  <si>
    <t>Paratanytarsus</t>
  </si>
  <si>
    <t>Paratendipes</t>
  </si>
  <si>
    <t>Parochlus</t>
  </si>
  <si>
    <t>Parorthocladius</t>
  </si>
  <si>
    <t>Pedicia</t>
  </si>
  <si>
    <t>Pedomoecus sierra</t>
  </si>
  <si>
    <t>Peltodytes</t>
  </si>
  <si>
    <t>Peltoperlidae</t>
  </si>
  <si>
    <t>Pentaneura</t>
  </si>
  <si>
    <t>Pentaneurini</t>
  </si>
  <si>
    <t>Pericomaini</t>
  </si>
  <si>
    <t>Perlidae</t>
  </si>
  <si>
    <t>Perlinodes aureus</t>
  </si>
  <si>
    <t>Perlodidae</t>
  </si>
  <si>
    <t>Perlomyia</t>
  </si>
  <si>
    <t>Petrophila</t>
  </si>
  <si>
    <t>Phaenopsectra</t>
  </si>
  <si>
    <t>Philocasca</t>
  </si>
  <si>
    <t>Philopotamidae</t>
  </si>
  <si>
    <t>Physa/Physella</t>
  </si>
  <si>
    <t>Pilaria</t>
  </si>
  <si>
    <t>Piscicolidae</t>
  </si>
  <si>
    <t>Pisidium</t>
  </si>
  <si>
    <t>Planorbella</t>
  </si>
  <si>
    <t>Planorbidae</t>
  </si>
  <si>
    <t>Platyhelminthes</t>
  </si>
  <si>
    <t>Platysmittia</t>
  </si>
  <si>
    <t>Plauditus</t>
  </si>
  <si>
    <t>Plecoptera</t>
  </si>
  <si>
    <t>Podmosta</t>
  </si>
  <si>
    <t>Podonominae</t>
  </si>
  <si>
    <t>Polycelis</t>
  </si>
  <si>
    <t>Polycentropodidae</t>
  </si>
  <si>
    <t>Polycentropus sensu lato</t>
  </si>
  <si>
    <t>Polypedilum</t>
  </si>
  <si>
    <t>Potamopyrgus antipodarum</t>
  </si>
  <si>
    <t>Potthastia</t>
  </si>
  <si>
    <t>Potthastia Longimanus Group</t>
  </si>
  <si>
    <t>Pristinicola hemphilli</t>
  </si>
  <si>
    <t>Procladius</t>
  </si>
  <si>
    <t>Prodiamesa</t>
  </si>
  <si>
    <t>Prostoma</t>
  </si>
  <si>
    <t>Psectrocladius</t>
  </si>
  <si>
    <t>Psectrotanypus</t>
  </si>
  <si>
    <t>Psephenus</t>
  </si>
  <si>
    <t>Pseudochironomus</t>
  </si>
  <si>
    <t>Pseudodiamesa</t>
  </si>
  <si>
    <t>Pseudorthocladius</t>
  </si>
  <si>
    <t>Pseudosmittia</t>
  </si>
  <si>
    <t>Psilometriocnemus</t>
  </si>
  <si>
    <t>Psychodidae</t>
  </si>
  <si>
    <t>Psychodini</t>
  </si>
  <si>
    <t>Psychoglypha</t>
  </si>
  <si>
    <t>Paraleptophlebia Bicornuta Group</t>
  </si>
  <si>
    <t>Psychomyia</t>
  </si>
  <si>
    <t>Psychomyiidae</t>
  </si>
  <si>
    <t>Pteronarcella</t>
  </si>
  <si>
    <t>Pteronarcyidae</t>
  </si>
  <si>
    <t>Pteronarcys</t>
  </si>
  <si>
    <t>Pteronarcys californica</t>
  </si>
  <si>
    <t>Pteronarcys princeps</t>
  </si>
  <si>
    <t>Ptychoptera</t>
  </si>
  <si>
    <t>Ptychopteridae</t>
  </si>
  <si>
    <t>Radix auricularia</t>
  </si>
  <si>
    <t>Radotanypus</t>
  </si>
  <si>
    <t>Rhabdomastix</t>
  </si>
  <si>
    <t>Rheocricotopus</t>
  </si>
  <si>
    <t>Rheosmittia</t>
  </si>
  <si>
    <t>Rheotanytarsus</t>
  </si>
  <si>
    <t>Rhithrogena</t>
  </si>
  <si>
    <t>Phaenopsectra Obediens Group</t>
  </si>
  <si>
    <t>Rhyacophila</t>
  </si>
  <si>
    <t>Rhyacophila Alberta Group</t>
  </si>
  <si>
    <t>Rhyacophila arnaudi</t>
  </si>
  <si>
    <t>Rhyacophila atrata complex</t>
  </si>
  <si>
    <t>Rhyacophila Betteni Group</t>
  </si>
  <si>
    <t>Rhyacophila Brunnea/Vemna Groups</t>
  </si>
  <si>
    <t>Rhyacophila Hyalinata Group</t>
  </si>
  <si>
    <t>Rhyacophila narvae</t>
  </si>
  <si>
    <t>Rhyacophila Rotunda Group</t>
  </si>
  <si>
    <t>Rhyacophila Sibirica Group</t>
  </si>
  <si>
    <t>Rhyacophila Vagrita Group</t>
  </si>
  <si>
    <t>Rhyacophila Verrula Group</t>
  </si>
  <si>
    <t>Rhyacophila Visor Group</t>
  </si>
  <si>
    <t>Rhyacophila Vofixa Group</t>
  </si>
  <si>
    <t>Robackia</t>
  </si>
  <si>
    <t>Roederiodes/Wiedemannia</t>
  </si>
  <si>
    <t>Saetheria</t>
  </si>
  <si>
    <t>Sciomyzidae</t>
  </si>
  <si>
    <t>Scleroprocta</t>
  </si>
  <si>
    <t>Sergentia</t>
  </si>
  <si>
    <t>Potthastia Gaedii Group</t>
  </si>
  <si>
    <t>Sericostriata surdickae</t>
  </si>
  <si>
    <t>Serratella micheneri</t>
  </si>
  <si>
    <t>Setvena</t>
  </si>
  <si>
    <t>Sialis</t>
  </si>
  <si>
    <t>Simuliidae</t>
  </si>
  <si>
    <t>Simulium</t>
  </si>
  <si>
    <t>Siphlonuridae</t>
  </si>
  <si>
    <t>Siphlonurus</t>
  </si>
  <si>
    <t>Skwala</t>
  </si>
  <si>
    <t>Smittia</t>
  </si>
  <si>
    <t>Sphaeriidae</t>
  </si>
  <si>
    <t>Stactobiella</t>
  </si>
  <si>
    <t>Stempellina</t>
  </si>
  <si>
    <t>Stempellinella</t>
  </si>
  <si>
    <t>Stenelmis</t>
  </si>
  <si>
    <t>Rhyacophila Angelita Group</t>
  </si>
  <si>
    <t>Stenochironomus</t>
  </si>
  <si>
    <t>Stictochironomus</t>
  </si>
  <si>
    <t>Stictocladius</t>
  </si>
  <si>
    <t>Rhyacophila Coloradensis Group</t>
  </si>
  <si>
    <t>Stilocladius</t>
  </si>
  <si>
    <t>Stratiomyidae</t>
  </si>
  <si>
    <t>Stygobromus</t>
  </si>
  <si>
    <t>Sublettea</t>
  </si>
  <si>
    <t>Symbiocladius</t>
  </si>
  <si>
    <t>Sympotthastia</t>
  </si>
  <si>
    <t>Synorthocladius</t>
  </si>
  <si>
    <t>Syrphidae</t>
  </si>
  <si>
    <t>Tabanidae</t>
  </si>
  <si>
    <t>Taeniopterygidae</t>
  </si>
  <si>
    <t>Tanyderidae</t>
  </si>
  <si>
    <t>Tanypus</t>
  </si>
  <si>
    <t>Tanytarsini</t>
  </si>
  <si>
    <t>Tanytarsus</t>
  </si>
  <si>
    <t>Thaumaleidae</t>
  </si>
  <si>
    <t>Thienemanniella</t>
  </si>
  <si>
    <t>Timpanoga hecuba</t>
  </si>
  <si>
    <t>Tinodes</t>
  </si>
  <si>
    <t>Tipula</t>
  </si>
  <si>
    <t>Tipulidae</t>
  </si>
  <si>
    <t>Tokunagaia</t>
  </si>
  <si>
    <t>Triaenodes</t>
  </si>
  <si>
    <t>Thienemannimyia Group</t>
  </si>
  <si>
    <t>Tribelos</t>
  </si>
  <si>
    <t>Trichoptera</t>
  </si>
  <si>
    <t>Tricorythodes</t>
  </si>
  <si>
    <t>Triogma</t>
  </si>
  <si>
    <t>Truncatelloidea</t>
  </si>
  <si>
    <t>Tvetenia</t>
  </si>
  <si>
    <t>Tvetenia tshernovskii</t>
  </si>
  <si>
    <t>Twinnia</t>
  </si>
  <si>
    <t>Uenoidae</t>
  </si>
  <si>
    <t>Ulomorpha</t>
  </si>
  <si>
    <t>Tvetenia Bavarica Group</t>
  </si>
  <si>
    <t>Unionida</t>
  </si>
  <si>
    <t>Valvata</t>
  </si>
  <si>
    <t>Veneroida</t>
  </si>
  <si>
    <t>Visoka cataractae</t>
  </si>
  <si>
    <t>Vorticifex</t>
  </si>
  <si>
    <t>Wormaldia</t>
  </si>
  <si>
    <t>Xenochironomus xenolabis</t>
  </si>
  <si>
    <t>Yoraperla</t>
  </si>
  <si>
    <t>Zaitzevia</t>
  </si>
  <si>
    <t>Zapada</t>
  </si>
  <si>
    <t>Zapada Oregonensis Group</t>
  </si>
  <si>
    <t>Zavrelimyia</t>
  </si>
  <si>
    <t>Zapada cinctipes</t>
  </si>
  <si>
    <t>Zapada columbiana</t>
  </si>
  <si>
    <t>Zapada frigida</t>
  </si>
  <si>
    <t>Zumatrichia</t>
  </si>
  <si>
    <t>Zygoptera</t>
  </si>
  <si>
    <t>OTU_FinerRezWorms</t>
  </si>
  <si>
    <t>Albertathyas montana</t>
  </si>
  <si>
    <t>Albia</t>
  </si>
  <si>
    <t>Arrenuridae</t>
  </si>
  <si>
    <t>Arrenurus</t>
  </si>
  <si>
    <t>Atractides</t>
  </si>
  <si>
    <t>Aturidae</t>
  </si>
  <si>
    <t>Aturus</t>
  </si>
  <si>
    <t>Clathrosperchon</t>
  </si>
  <si>
    <t>Corticacarus</t>
  </si>
  <si>
    <t>Lebertia</t>
  </si>
  <si>
    <t>Eylais</t>
  </si>
  <si>
    <t>Feltria</t>
  </si>
  <si>
    <t>Forelia</t>
  </si>
  <si>
    <t>Hydrachna</t>
  </si>
  <si>
    <t>Hydrodroma</t>
  </si>
  <si>
    <t>Hydrovolzia</t>
  </si>
  <si>
    <t>Hydryphantidae</t>
  </si>
  <si>
    <t>Hygrobates</t>
  </si>
  <si>
    <t>Hygrobatidae</t>
  </si>
  <si>
    <t>Lebertiidae</t>
  </si>
  <si>
    <t>Limnesia</t>
  </si>
  <si>
    <t>Limnesiidae</t>
  </si>
  <si>
    <t>Mesobates</t>
  </si>
  <si>
    <t>Mideopsidae</t>
  </si>
  <si>
    <t>Mideopsis</t>
  </si>
  <si>
    <t>Monatractides</t>
  </si>
  <si>
    <t>Neumania</t>
  </si>
  <si>
    <t>Oribatida</t>
  </si>
  <si>
    <t>Oxus</t>
  </si>
  <si>
    <t>Parathyas</t>
  </si>
  <si>
    <t>Piona</t>
  </si>
  <si>
    <t>Pionidae</t>
  </si>
  <si>
    <t>Protzia</t>
  </si>
  <si>
    <t>Sperchon</t>
  </si>
  <si>
    <t>Sperchontidae</t>
  </si>
  <si>
    <t>Sperchonopsis</t>
  </si>
  <si>
    <t>Stygothrombiidae</t>
  </si>
  <si>
    <t>Stygothrombium</t>
  </si>
  <si>
    <t>Testudacarus</t>
  </si>
  <si>
    <t>Teutonia</t>
  </si>
  <si>
    <t>Torrenticola</t>
  </si>
  <si>
    <t>Torrenticolidae</t>
  </si>
  <si>
    <t>Trombidiformes</t>
  </si>
  <si>
    <t>Tyrrellia</t>
  </si>
  <si>
    <t>Unionicola</t>
  </si>
  <si>
    <t>Utaxatax</t>
  </si>
  <si>
    <t>Wandesia</t>
  </si>
  <si>
    <t>Naidinae</t>
  </si>
  <si>
    <t>Tubificinae</t>
  </si>
  <si>
    <t>Lumbriculidae</t>
  </si>
  <si>
    <t>Enchytraeidae</t>
  </si>
  <si>
    <t>Naididae</t>
  </si>
  <si>
    <t>Telmatodrilinae</t>
  </si>
  <si>
    <t>Match_Attr</t>
  </si>
  <si>
    <t>Taxon</t>
  </si>
  <si>
    <t>Attributes</t>
  </si>
  <si>
    <t>Boise, taxa list qc</t>
  </si>
  <si>
    <t>Compare names in translated fields in trans table to attributes</t>
  </si>
  <si>
    <t>bugs</t>
  </si>
  <si>
    <t>fish</t>
  </si>
  <si>
    <t>quick and dirty check of bugs</t>
  </si>
  <si>
    <t>quick and dirty check of fish</t>
  </si>
  <si>
    <t>GILA ALUTACEA</t>
  </si>
  <si>
    <t>ALOSA SAPIDISSIMA</t>
  </si>
  <si>
    <t>AMEIURUS MELAS</t>
  </si>
  <si>
    <t>AMEIURUS NEBULOSUS</t>
  </si>
  <si>
    <t>FUNDULUS DIAPHANUS</t>
  </si>
  <si>
    <t>POMOXIS NIGROMACULATUS</t>
  </si>
  <si>
    <t>LEPOMIS MACROCHIRUS</t>
  </si>
  <si>
    <t>CATOSTOMUS COLUMBIANUS</t>
  </si>
  <si>
    <t>CATOSTOMUS COLUMBIANUS X CATOSTOMUS MACROCHEILUS</t>
  </si>
  <si>
    <t>SALVELINUS FONTINALIS</t>
  </si>
  <si>
    <t>SALMO TRUTTA</t>
  </si>
  <si>
    <t>SALVELINUS CONFLUENTUS</t>
  </si>
  <si>
    <t>CATOSTOMUS CATOSTOMUS</t>
  </si>
  <si>
    <t>CATOSTOMUS MACROCHEILUS</t>
  </si>
  <si>
    <t>PANTOSTEUS PLATYRHYNCHUS</t>
  </si>
  <si>
    <t>ICTALURUS PUNCTATUS</t>
  </si>
  <si>
    <t>ONCORHYNCHUS TSHAWYTSCHA</t>
  </si>
  <si>
    <t>ONCORHYNCHUS KISUTCH</t>
  </si>
  <si>
    <t>RICHARDSONIUS BALTEATUS BALTEATUS</t>
  </si>
  <si>
    <t>COTTUS HUBBSI</t>
  </si>
  <si>
    <t>CYPRINUS CARPIO</t>
  </si>
  <si>
    <t>COTTIDAE</t>
  </si>
  <si>
    <t>COTTUS</t>
  </si>
  <si>
    <t>COTTUS BELDINGII</t>
  </si>
  <si>
    <t>COTTUS COGNATUS</t>
  </si>
  <si>
    <t>COTTUS CONFUSUS</t>
  </si>
  <si>
    <t>COTTUS EXTENSUS</t>
  </si>
  <si>
    <t>COTTUS RHOTHEUS</t>
  </si>
  <si>
    <t>ONCORHYNCHUS CLARKII X ONCORHYNCHUS MYKISS</t>
  </si>
  <si>
    <t>ONCORHYNCHUS CLARKII</t>
  </si>
  <si>
    <t>ENTOSPHENUS TRIDENTATUS</t>
  </si>
  <si>
    <t>ESOX LUCIUS</t>
  </si>
  <si>
    <t>PIMEPHALES PROMELAS</t>
  </si>
  <si>
    <t>PYLODICTIS OLIVARIS</t>
  </si>
  <si>
    <t>GAMBUSIA AFFINIS</t>
  </si>
  <si>
    <t>GILA ATRARIA</t>
  </si>
  <si>
    <t>SIPHATELES BICOLOR</t>
  </si>
  <si>
    <t>LEPOMIS CYANELLUS</t>
  </si>
  <si>
    <t>LAMPETRA TRIDENTATA</t>
  </si>
  <si>
    <t>MICROPTERUS SALMOIDES</t>
  </si>
  <si>
    <t>RHINICHTHYS FALCATUS</t>
  </si>
  <si>
    <t>LEPOMIS GIBBOSUS</t>
  </si>
  <si>
    <t>RHINICHTHYS CATARACTAE</t>
  </si>
  <si>
    <t>MICROPTERUS DOLOMIEU</t>
  </si>
  <si>
    <t>MISGURNUS ANGUILLICAUDATUS</t>
  </si>
  <si>
    <t>PROSOPIUM WILLIAMSONI</t>
  </si>
  <si>
    <t>MYLOCHEILUS CAURINUS</t>
  </si>
  <si>
    <t>PTYCHOCHEILUS OREGONENSIS</t>
  </si>
  <si>
    <t>NOTURUS GYRINUS</t>
  </si>
  <si>
    <t>ONCORHYNCHUS CLARKII BOUVIERI</t>
  </si>
  <si>
    <t>ONCORHYNCHUS CLARKII LEWISI</t>
  </si>
  <si>
    <t>ONCORHYNCHUS MYKISS</t>
  </si>
  <si>
    <t>ONCORHYNCHUS MYKISS AGUABONITA</t>
  </si>
  <si>
    <t>ONCORHYNCHUS NERKA</t>
  </si>
  <si>
    <t>PERCA FLAVESCENS</t>
  </si>
  <si>
    <t>POMOXIS ANNULARIS</t>
  </si>
  <si>
    <t>RICHARDSONIUS BALTEATUS X PTYCHOCHEILUS OREGONENSIS</t>
  </si>
  <si>
    <t>RHINICHTHYS</t>
  </si>
  <si>
    <t>RHINICHTHYS FALCATUS X RHINICHTHYS OSCULUS</t>
  </si>
  <si>
    <t>RHINICHTHYS OSCULUS</t>
  </si>
  <si>
    <t>RICHARDSONIUS BALTEATUS X RHINICHTHYS OSCULUS</t>
  </si>
  <si>
    <t>SALVELINUS NAMAYCUSH</t>
  </si>
  <si>
    <t>TILAPIA</t>
  </si>
  <si>
    <t>ACIPENSER TRANSMONTANUS</t>
  </si>
  <si>
    <t>AMEIURUS NATALIS</t>
  </si>
  <si>
    <t>CATOSTOMUS ARDENS</t>
  </si>
  <si>
    <t>COTTUS GREENEI</t>
  </si>
  <si>
    <t>COTTUS LEIOPOMUS</t>
  </si>
  <si>
    <t>CYPRINELLA LUTRENSIS LUTRENSIS</t>
  </si>
  <si>
    <t>LEPIDOMEDA COPEI</t>
  </si>
  <si>
    <t>PANTOSTEUS DISCOBOLUS</t>
  </si>
  <si>
    <t>SANDER VITREUS</t>
  </si>
  <si>
    <t>TINCA TINCA</t>
  </si>
  <si>
    <t>AMEIURUS</t>
  </si>
  <si>
    <t>POMOXIS</t>
  </si>
  <si>
    <t>MICROPHIS</t>
  </si>
  <si>
    <t>match_atr</t>
  </si>
  <si>
    <t>OTU_AllFish_v1</t>
  </si>
  <si>
    <t>MORONE</t>
  </si>
  <si>
    <t>SALVELINUS FONTINALIS X SALVELINUS CONFLUENTUS</t>
  </si>
  <si>
    <t>CARASSIUS AURATUS</t>
  </si>
  <si>
    <t>SILURIFORMES</t>
  </si>
  <si>
    <t>CATOSTOMIDAE</t>
  </si>
  <si>
    <t>CATOSTOMUS</t>
  </si>
  <si>
    <t>CENTRARCHIDAE</t>
  </si>
  <si>
    <t>CICHLIDAE</t>
  </si>
  <si>
    <t>COREGONUS</t>
  </si>
  <si>
    <t>CYPRINIDAE</t>
  </si>
  <si>
    <t>ICTALURUS</t>
  </si>
  <si>
    <t>KURONEZUMIA LEONIS</t>
  </si>
  <si>
    <t>LEPOMIS</t>
  </si>
  <si>
    <t>LEUCISCIDAE</t>
  </si>
  <si>
    <t>MICROPTERUS</t>
  </si>
  <si>
    <t>ONCORHYNCHUS</t>
  </si>
  <si>
    <t>PROSOPIUM</t>
  </si>
  <si>
    <t>RHINICHTHYS HYBRID</t>
  </si>
  <si>
    <t>RICHARDSONIUS</t>
  </si>
  <si>
    <t>SALMO</t>
  </si>
  <si>
    <t>SALMONIDAE</t>
  </si>
  <si>
    <t>SALVELINUS</t>
  </si>
  <si>
    <t>SALVELINUS ALPINUS</t>
  </si>
  <si>
    <t>SALVELINUS ALPINUS OQUASSA</t>
  </si>
  <si>
    <t>XIPHOPHORUS HELLERII</t>
  </si>
  <si>
    <t>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</si>
</sst>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1" xfId="2"/>
    <xf numFmtId="0" fontId="3" fillId="0" borderId="2" xfId="3"/>
    <xf numFmtId="0" fontId="1" fillId="0" borderId="0" xfId="1"/>
    <xf numFmtId="0" fontId="4" fillId="0" borderId="0" xfId="4" applyAlignment="1" applyProtection="1"/>
    <xf numFmtId="14" fontId="0" fillId="0" borderId="0" xfId="0" applyNumberFormat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4" fillId="0" borderId="0" xfId="4" applyAlignment="1" applyProtection="1">
      <alignment horizontal="center"/>
    </xf>
    <xf numFmtId="0" fontId="0" fillId="0" borderId="0" xfId="0" applyAlignment="1">
      <alignment horizontal="center"/>
    </xf>
    <xf numFmtId="0" fontId="4" fillId="2" borderId="0" xfId="4" applyFill="1" applyAlignment="1" applyProtection="1">
      <alignment horizontal="center"/>
    </xf>
    <xf numFmtId="0" fontId="9" fillId="0" borderId="0" xfId="0" applyFont="1"/>
    <xf numFmtId="0" fontId="0" fillId="3" borderId="0" xfId="0" applyFill="1" applyAlignment="1">
      <alignment horizontal="right"/>
    </xf>
    <xf numFmtId="0" fontId="0" fillId="3" borderId="0" xfId="0" applyFill="1"/>
  </cellXfs>
  <cellStyles count="5">
    <cellStyle name="Heading 1" xfId="2" builtinId="16"/>
    <cellStyle name="Heading 2" xfId="3" builtinId="17"/>
    <cellStyle name="Hyperlink" xfId="4" builtinId="8"/>
    <cellStyle name="Normal" xfId="0" builtinId="0"/>
    <cellStyle name="Title" xfId="1" builtinId="15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5:C18" totalsRowShown="0">
  <autoFilter ref="A15:C18" xr:uid="{00000000-0009-0000-0100-000001000000}"/>
  <tableColumns count="3">
    <tableColumn id="1" xr3:uid="{00000000-0010-0000-0000-000001000000}" name="Worksheet"/>
    <tableColumn id="2" xr3:uid="{00000000-0010-0000-0000-000002000000}" name="Descriptions"/>
    <tableColumn id="3" xr3:uid="{00000000-0010-0000-0000-000003000000}" name="Link" dataDxfId="0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k.Leppo@tetratech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_Notes">
    <tabColor theme="1" tint="0.499984740745262"/>
  </sheetPr>
  <dimension ref="A1:C18"/>
  <sheetViews>
    <sheetView zoomScaleNormal="100" workbookViewId="0">
      <selection activeCell="B19" sqref="B19"/>
    </sheetView>
  </sheetViews>
  <sheetFormatPr defaultRowHeight="15" x14ac:dyDescent="0.25"/>
  <cols>
    <col min="1" max="1" width="15.28515625" customWidth="1"/>
    <col min="2" max="2" width="71.140625" customWidth="1"/>
    <col min="3" max="3" width="12.7109375" customWidth="1"/>
  </cols>
  <sheetData>
    <row r="1" spans="1:3" ht="22.5" x14ac:dyDescent="0.3">
      <c r="A1" s="3" t="s">
        <v>609</v>
      </c>
    </row>
    <row r="2" spans="1:3" ht="20.25" thickBot="1" x14ac:dyDescent="0.35">
      <c r="A2" s="1" t="s">
        <v>0</v>
      </c>
    </row>
    <row r="3" spans="1:3" ht="15.75" thickTop="1" x14ac:dyDescent="0.25"/>
    <row r="4" spans="1:3" x14ac:dyDescent="0.25">
      <c r="A4" s="4" t="s">
        <v>1</v>
      </c>
    </row>
    <row r="5" spans="1:3" x14ac:dyDescent="0.25">
      <c r="A5" s="5">
        <v>46150</v>
      </c>
    </row>
    <row r="7" spans="1:3" x14ac:dyDescent="0.25">
      <c r="A7" s="6" t="s">
        <v>2</v>
      </c>
      <c r="B7" s="7" t="str">
        <f ca="1">LEFT(CELL("filename",B7),FIND("]",CELL("filename",B7)))</f>
        <v>C:\Users\Erik.Leppo\Documents\GitHub\BioMonTools_SupportFiles\data\taxa_official\Boise\[qc_transnames_attr.xlsx]</v>
      </c>
    </row>
    <row r="8" spans="1:3" x14ac:dyDescent="0.25">
      <c r="A8" s="6" t="s">
        <v>3</v>
      </c>
      <c r="B8" s="7" t="str">
        <f ca="1">MID(CELL("filename",B8),FIND("[",CELL("filename",B8)),(FIND("]",CELL("filename",B8))-FIND("[",CELL("filename",B8)))+1)</f>
        <v>[qc_transnames_attr.xlsx]</v>
      </c>
    </row>
    <row r="9" spans="1:3" x14ac:dyDescent="0.25">
      <c r="A9" s="6" t="s">
        <v>4</v>
      </c>
      <c r="B9" s="8" t="str">
        <f ca="1">MID(CELL("filename",B9),FIND("]",CELL("filename",B9))+1,LEN(CELL("filename",B9))-FIND("]",CELL("filename",B9)))</f>
        <v>NOTES</v>
      </c>
    </row>
    <row r="11" spans="1:3" ht="18" thickBot="1" x14ac:dyDescent="0.35">
      <c r="A11" s="2" t="s">
        <v>7</v>
      </c>
    </row>
    <row r="12" spans="1:3" ht="15.75" thickTop="1" x14ac:dyDescent="0.25">
      <c r="A12" t="s">
        <v>610</v>
      </c>
    </row>
    <row r="15" spans="1:3" x14ac:dyDescent="0.25">
      <c r="A15" t="s">
        <v>8</v>
      </c>
      <c r="B15" t="s">
        <v>5</v>
      </c>
      <c r="C15" s="10" t="s">
        <v>9</v>
      </c>
    </row>
    <row r="16" spans="1:3" x14ac:dyDescent="0.25">
      <c r="A16" t="s">
        <v>6</v>
      </c>
      <c r="B16" t="s">
        <v>10</v>
      </c>
      <c r="C16" s="11" t="str">
        <f ca="1">HYPERLINK(FileName&amp;A16&amp;"!A1",A16)</f>
        <v>NOTES</v>
      </c>
    </row>
    <row r="17" spans="1:3" x14ac:dyDescent="0.25">
      <c r="A17" t="s">
        <v>611</v>
      </c>
      <c r="B17" t="s">
        <v>613</v>
      </c>
      <c r="C17" s="9" t="str">
        <f ca="1">HYPERLINK(FileName&amp;A17&amp;"!A1",A17)</f>
        <v>bugs</v>
      </c>
    </row>
    <row r="18" spans="1:3" x14ac:dyDescent="0.25">
      <c r="A18" t="s">
        <v>612</v>
      </c>
      <c r="B18" t="s">
        <v>614</v>
      </c>
      <c r="C18" s="9" t="str">
        <f ca="1">HYPERLINK(FileName&amp;A18&amp;"!A1",A18)</f>
        <v>fish</v>
      </c>
    </row>
  </sheetData>
  <dataValidations count="1">
    <dataValidation type="custom" allowBlank="1" showInputMessage="1" showErrorMessage="1" sqref="B7:B8" xr:uid="{00000000-0002-0000-0000-000000000000}">
      <formula1>""</formula1>
    </dataValidation>
  </dataValidations>
  <hyperlinks>
    <hyperlink ref="A4" r:id="rId1" xr:uid="{00000000-0004-0000-0000-000000000000}"/>
  </hyperlinks>
  <pageMargins left="0.7" right="0.7" top="0.75" bottom="0.75" header="0.3" footer="0.3"/>
  <pageSetup scale="91" orientation="portrait" r:id="rId2"/>
  <headerFooter>
    <oddHeader>&amp;C&amp;A</oddHeader>
    <oddFooter>&amp;L&amp;D&amp;CPage &amp;P of &amp;N&amp;R&amp;F</oddFooter>
  </headerFooter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599"/>
  <sheetViews>
    <sheetView tabSelected="1" workbookViewId="0">
      <pane ySplit="6" topLeftCell="A175" activePane="bottomLeft" state="frozen"/>
      <selection pane="bottomLeft" activeCell="A3" sqref="A3:XFD3"/>
    </sheetView>
  </sheetViews>
  <sheetFormatPr defaultRowHeight="15" x14ac:dyDescent="0.25"/>
  <cols>
    <col min="1" max="1" width="34.5703125" bestFit="1" customWidth="1"/>
    <col min="2" max="2" width="10.85546875" bestFit="1" customWidth="1"/>
    <col min="4" max="4" width="34.5703125" bestFit="1" customWidth="1"/>
    <col min="7" max="7" width="34.5703125" bestFit="1" customWidth="1"/>
  </cols>
  <sheetData>
    <row r="1" spans="1:7" ht="20.25" thickBot="1" x14ac:dyDescent="0.35">
      <c r="A1" s="1" t="str">
        <f ca="1">MID(CELL("filename",A1),FIND("]",CELL("filename",A1))+1,LEN(CELL("filename",A1))-FIND("]",CELL("filename",A1)))</f>
        <v>bugs</v>
      </c>
      <c r="B1" s="1"/>
      <c r="C1" s="1"/>
      <c r="D1" s="1"/>
      <c r="E1" s="1"/>
    </row>
    <row r="2" spans="1:7" ht="15.75" thickTop="1" x14ac:dyDescent="0.25">
      <c r="A2" s="5">
        <v>46150</v>
      </c>
    </row>
    <row r="3" spans="1:7" x14ac:dyDescent="0.25">
      <c r="A3" s="5"/>
    </row>
    <row r="4" spans="1:7" x14ac:dyDescent="0.25">
      <c r="A4" s="13" t="b">
        <v>0</v>
      </c>
      <c r="B4" s="14">
        <f>COUNTIF($B$7:$B$546,0)</f>
        <v>10</v>
      </c>
      <c r="D4" s="13" t="b">
        <v>0</v>
      </c>
      <c r="E4" s="14">
        <f>COUNTIF(E7:E599,0)</f>
        <v>11</v>
      </c>
      <c r="G4" s="12" t="s">
        <v>608</v>
      </c>
    </row>
    <row r="6" spans="1:7" x14ac:dyDescent="0.25">
      <c r="A6" s="12" t="s">
        <v>11</v>
      </c>
      <c r="B6" s="12" t="s">
        <v>606</v>
      </c>
      <c r="C6" s="12"/>
      <c r="D6" s="12" t="s">
        <v>552</v>
      </c>
      <c r="E6" s="12" t="s">
        <v>606</v>
      </c>
      <c r="F6" s="12"/>
      <c r="G6" s="12" t="s">
        <v>607</v>
      </c>
    </row>
    <row r="7" spans="1:7" x14ac:dyDescent="0.25">
      <c r="A7" t="s">
        <v>12</v>
      </c>
      <c r="B7">
        <f>COUNTIF($G$7:$G$588,A7)</f>
        <v>1</v>
      </c>
      <c r="D7" t="s">
        <v>12</v>
      </c>
      <c r="E7">
        <f>COUNTIF($G$7:$G$588,D7)</f>
        <v>1</v>
      </c>
      <c r="G7" t="s">
        <v>59</v>
      </c>
    </row>
    <row r="8" spans="1:7" x14ac:dyDescent="0.25">
      <c r="A8" t="s">
        <v>13</v>
      </c>
      <c r="B8">
        <f t="shared" ref="B8:B71" si="0">COUNTIF($G$7:$G$588,A8)</f>
        <v>1</v>
      </c>
      <c r="D8" t="s">
        <v>13</v>
      </c>
      <c r="E8">
        <f t="shared" ref="E8:E71" si="1">COUNTIF($G$7:$G$588,D8)</f>
        <v>1</v>
      </c>
      <c r="G8" t="s">
        <v>60</v>
      </c>
    </row>
    <row r="9" spans="1:7" x14ac:dyDescent="0.25">
      <c r="A9" t="s">
        <v>14</v>
      </c>
      <c r="B9">
        <f t="shared" si="0"/>
        <v>1</v>
      </c>
      <c r="D9" t="s">
        <v>14</v>
      </c>
      <c r="E9">
        <f t="shared" si="1"/>
        <v>1</v>
      </c>
      <c r="G9" t="s">
        <v>61</v>
      </c>
    </row>
    <row r="10" spans="1:7" x14ac:dyDescent="0.25">
      <c r="A10" t="s">
        <v>15</v>
      </c>
      <c r="B10">
        <f t="shared" si="0"/>
        <v>1</v>
      </c>
      <c r="D10" t="s">
        <v>15</v>
      </c>
      <c r="E10">
        <f t="shared" si="1"/>
        <v>1</v>
      </c>
      <c r="G10" t="s">
        <v>62</v>
      </c>
    </row>
    <row r="11" spans="1:7" x14ac:dyDescent="0.25">
      <c r="A11" t="s">
        <v>16</v>
      </c>
      <c r="B11">
        <f t="shared" si="0"/>
        <v>1</v>
      </c>
      <c r="D11" t="s">
        <v>16</v>
      </c>
      <c r="E11">
        <f t="shared" si="1"/>
        <v>1</v>
      </c>
      <c r="G11" t="s">
        <v>63</v>
      </c>
    </row>
    <row r="12" spans="1:7" x14ac:dyDescent="0.25">
      <c r="A12" t="s">
        <v>17</v>
      </c>
      <c r="B12">
        <f t="shared" si="0"/>
        <v>1</v>
      </c>
      <c r="D12" t="s">
        <v>17</v>
      </c>
      <c r="E12">
        <f t="shared" si="1"/>
        <v>1</v>
      </c>
      <c r="G12" t="s">
        <v>64</v>
      </c>
    </row>
    <row r="13" spans="1:7" x14ac:dyDescent="0.25">
      <c r="A13" t="s">
        <v>18</v>
      </c>
      <c r="B13">
        <f t="shared" si="0"/>
        <v>1</v>
      </c>
      <c r="D13" t="s">
        <v>18</v>
      </c>
      <c r="E13">
        <f t="shared" si="1"/>
        <v>1</v>
      </c>
      <c r="G13" t="s">
        <v>65</v>
      </c>
    </row>
    <row r="14" spans="1:7" x14ac:dyDescent="0.25">
      <c r="A14" t="s">
        <v>19</v>
      </c>
      <c r="B14">
        <f t="shared" si="0"/>
        <v>1</v>
      </c>
      <c r="D14" t="s">
        <v>19</v>
      </c>
      <c r="E14">
        <f t="shared" si="1"/>
        <v>1</v>
      </c>
      <c r="G14" t="s">
        <v>66</v>
      </c>
    </row>
    <row r="15" spans="1:7" x14ac:dyDescent="0.25">
      <c r="A15" t="s">
        <v>20</v>
      </c>
      <c r="B15">
        <f t="shared" si="0"/>
        <v>1</v>
      </c>
      <c r="D15" t="s">
        <v>20</v>
      </c>
      <c r="E15">
        <f t="shared" si="1"/>
        <v>1</v>
      </c>
      <c r="G15" t="s">
        <v>67</v>
      </c>
    </row>
    <row r="16" spans="1:7" x14ac:dyDescent="0.25">
      <c r="A16" t="s">
        <v>21</v>
      </c>
      <c r="B16">
        <f t="shared" si="0"/>
        <v>1</v>
      </c>
      <c r="D16" t="s">
        <v>21</v>
      </c>
      <c r="E16">
        <f t="shared" si="1"/>
        <v>1</v>
      </c>
      <c r="G16" t="s">
        <v>121</v>
      </c>
    </row>
    <row r="17" spans="1:7" x14ac:dyDescent="0.25">
      <c r="A17" t="s">
        <v>22</v>
      </c>
      <c r="B17">
        <f t="shared" si="0"/>
        <v>1</v>
      </c>
      <c r="D17" t="s">
        <v>22</v>
      </c>
      <c r="E17">
        <f t="shared" si="1"/>
        <v>1</v>
      </c>
      <c r="G17" t="s">
        <v>122</v>
      </c>
    </row>
    <row r="18" spans="1:7" x14ac:dyDescent="0.25">
      <c r="A18" t="s">
        <v>23</v>
      </c>
      <c r="B18">
        <f t="shared" si="0"/>
        <v>1</v>
      </c>
      <c r="D18" t="s">
        <v>23</v>
      </c>
      <c r="E18">
        <f t="shared" si="1"/>
        <v>1</v>
      </c>
      <c r="G18" t="s">
        <v>68</v>
      </c>
    </row>
    <row r="19" spans="1:7" x14ac:dyDescent="0.25">
      <c r="A19" t="s">
        <v>24</v>
      </c>
      <c r="B19">
        <f t="shared" si="0"/>
        <v>1</v>
      </c>
      <c r="D19" t="s">
        <v>24</v>
      </c>
      <c r="E19">
        <f t="shared" si="1"/>
        <v>1</v>
      </c>
      <c r="G19" t="s">
        <v>69</v>
      </c>
    </row>
    <row r="20" spans="1:7" x14ac:dyDescent="0.25">
      <c r="A20" t="s">
        <v>25</v>
      </c>
      <c r="B20">
        <f t="shared" si="0"/>
        <v>1</v>
      </c>
      <c r="D20" t="s">
        <v>25</v>
      </c>
      <c r="E20">
        <f t="shared" si="1"/>
        <v>1</v>
      </c>
      <c r="G20" t="s">
        <v>70</v>
      </c>
    </row>
    <row r="21" spans="1:7" x14ac:dyDescent="0.25">
      <c r="A21" t="s">
        <v>26</v>
      </c>
      <c r="B21">
        <f t="shared" si="0"/>
        <v>1</v>
      </c>
      <c r="D21" t="s">
        <v>26</v>
      </c>
      <c r="E21">
        <f t="shared" si="1"/>
        <v>1</v>
      </c>
      <c r="G21" t="s">
        <v>71</v>
      </c>
    </row>
    <row r="22" spans="1:7" x14ac:dyDescent="0.25">
      <c r="A22" t="s">
        <v>27</v>
      </c>
      <c r="B22">
        <f t="shared" si="0"/>
        <v>1</v>
      </c>
      <c r="D22" t="s">
        <v>27</v>
      </c>
      <c r="E22">
        <f t="shared" si="1"/>
        <v>1</v>
      </c>
      <c r="G22" t="s">
        <v>72</v>
      </c>
    </row>
    <row r="23" spans="1:7" x14ac:dyDescent="0.25">
      <c r="A23" t="s">
        <v>28</v>
      </c>
      <c r="B23">
        <f t="shared" si="0"/>
        <v>1</v>
      </c>
      <c r="D23" t="s">
        <v>28</v>
      </c>
      <c r="E23">
        <f t="shared" si="1"/>
        <v>1</v>
      </c>
      <c r="G23" t="s">
        <v>73</v>
      </c>
    </row>
    <row r="24" spans="1:7" x14ac:dyDescent="0.25">
      <c r="A24" t="s">
        <v>29</v>
      </c>
      <c r="B24">
        <f t="shared" si="0"/>
        <v>1</v>
      </c>
      <c r="D24" t="s">
        <v>29</v>
      </c>
      <c r="E24">
        <f t="shared" si="1"/>
        <v>1</v>
      </c>
      <c r="G24" t="s">
        <v>553</v>
      </c>
    </row>
    <row r="25" spans="1:7" x14ac:dyDescent="0.25">
      <c r="A25" t="s">
        <v>30</v>
      </c>
      <c r="B25">
        <f t="shared" si="0"/>
        <v>1</v>
      </c>
      <c r="D25" t="s">
        <v>30</v>
      </c>
      <c r="E25">
        <f t="shared" si="1"/>
        <v>1</v>
      </c>
      <c r="G25" t="s">
        <v>554</v>
      </c>
    </row>
    <row r="26" spans="1:7" x14ac:dyDescent="0.25">
      <c r="A26" t="s">
        <v>31</v>
      </c>
      <c r="B26">
        <f t="shared" si="0"/>
        <v>1</v>
      </c>
      <c r="D26" t="s">
        <v>31</v>
      </c>
      <c r="E26">
        <f t="shared" si="1"/>
        <v>1</v>
      </c>
      <c r="G26" t="s">
        <v>74</v>
      </c>
    </row>
    <row r="27" spans="1:7" x14ac:dyDescent="0.25">
      <c r="A27" t="s">
        <v>32</v>
      </c>
      <c r="B27">
        <f t="shared" si="0"/>
        <v>1</v>
      </c>
      <c r="D27" t="s">
        <v>32</v>
      </c>
      <c r="E27">
        <f t="shared" si="1"/>
        <v>1</v>
      </c>
      <c r="G27" t="s">
        <v>75</v>
      </c>
    </row>
    <row r="28" spans="1:7" x14ac:dyDescent="0.25">
      <c r="A28" t="s">
        <v>33</v>
      </c>
      <c r="B28">
        <f t="shared" si="0"/>
        <v>1</v>
      </c>
      <c r="D28" t="s">
        <v>33</v>
      </c>
      <c r="E28">
        <f t="shared" si="1"/>
        <v>1</v>
      </c>
      <c r="G28" t="s">
        <v>76</v>
      </c>
    </row>
    <row r="29" spans="1:7" x14ac:dyDescent="0.25">
      <c r="A29" t="s">
        <v>34</v>
      </c>
      <c r="B29">
        <f t="shared" si="0"/>
        <v>1</v>
      </c>
      <c r="D29" t="s">
        <v>34</v>
      </c>
      <c r="E29">
        <f t="shared" si="1"/>
        <v>1</v>
      </c>
      <c r="G29" t="s">
        <v>77</v>
      </c>
    </row>
    <row r="30" spans="1:7" x14ac:dyDescent="0.25">
      <c r="A30" t="s">
        <v>35</v>
      </c>
      <c r="B30">
        <f t="shared" si="0"/>
        <v>1</v>
      </c>
      <c r="D30" t="s">
        <v>35</v>
      </c>
      <c r="E30">
        <f t="shared" si="1"/>
        <v>1</v>
      </c>
      <c r="G30" t="s">
        <v>78</v>
      </c>
    </row>
    <row r="31" spans="1:7" x14ac:dyDescent="0.25">
      <c r="A31" t="s">
        <v>36</v>
      </c>
      <c r="B31">
        <f t="shared" si="0"/>
        <v>1</v>
      </c>
      <c r="D31" t="s">
        <v>36</v>
      </c>
      <c r="E31">
        <f t="shared" si="1"/>
        <v>1</v>
      </c>
      <c r="G31" t="s">
        <v>79</v>
      </c>
    </row>
    <row r="32" spans="1:7" x14ac:dyDescent="0.25">
      <c r="A32" t="s">
        <v>37</v>
      </c>
      <c r="B32">
        <f t="shared" si="0"/>
        <v>1</v>
      </c>
      <c r="D32" t="s">
        <v>37</v>
      </c>
      <c r="E32">
        <f t="shared" si="1"/>
        <v>1</v>
      </c>
      <c r="G32" t="s">
        <v>40</v>
      </c>
    </row>
    <row r="33" spans="1:7" x14ac:dyDescent="0.25">
      <c r="A33" t="s">
        <v>38</v>
      </c>
      <c r="B33">
        <f t="shared" si="0"/>
        <v>1</v>
      </c>
      <c r="D33" t="s">
        <v>38</v>
      </c>
      <c r="E33">
        <f t="shared" si="1"/>
        <v>1</v>
      </c>
      <c r="G33" t="s">
        <v>41</v>
      </c>
    </row>
    <row r="34" spans="1:7" x14ac:dyDescent="0.25">
      <c r="A34" t="s">
        <v>39</v>
      </c>
      <c r="B34">
        <f t="shared" si="0"/>
        <v>1</v>
      </c>
      <c r="D34" t="s">
        <v>39</v>
      </c>
      <c r="E34">
        <f t="shared" si="1"/>
        <v>1</v>
      </c>
      <c r="G34" t="s">
        <v>80</v>
      </c>
    </row>
    <row r="35" spans="1:7" x14ac:dyDescent="0.25">
      <c r="A35" t="s">
        <v>40</v>
      </c>
      <c r="B35">
        <f t="shared" si="0"/>
        <v>1</v>
      </c>
      <c r="D35" t="s">
        <v>40</v>
      </c>
      <c r="E35">
        <f t="shared" si="1"/>
        <v>1</v>
      </c>
      <c r="G35" t="s">
        <v>81</v>
      </c>
    </row>
    <row r="36" spans="1:7" x14ac:dyDescent="0.25">
      <c r="A36" t="s">
        <v>41</v>
      </c>
      <c r="B36">
        <f t="shared" si="0"/>
        <v>1</v>
      </c>
      <c r="D36" t="s">
        <v>41</v>
      </c>
      <c r="E36">
        <f t="shared" si="1"/>
        <v>1</v>
      </c>
      <c r="G36" t="s">
        <v>42</v>
      </c>
    </row>
    <row r="37" spans="1:7" x14ac:dyDescent="0.25">
      <c r="A37" t="s">
        <v>42</v>
      </c>
      <c r="B37">
        <f t="shared" si="0"/>
        <v>1</v>
      </c>
      <c r="D37" t="s">
        <v>42</v>
      </c>
      <c r="E37">
        <f t="shared" si="1"/>
        <v>1</v>
      </c>
      <c r="G37" t="s">
        <v>47</v>
      </c>
    </row>
    <row r="38" spans="1:7" x14ac:dyDescent="0.25">
      <c r="A38" t="s">
        <v>43</v>
      </c>
      <c r="B38">
        <f t="shared" si="0"/>
        <v>1</v>
      </c>
      <c r="D38" t="s">
        <v>43</v>
      </c>
      <c r="E38">
        <f t="shared" si="1"/>
        <v>1</v>
      </c>
      <c r="G38" t="s">
        <v>82</v>
      </c>
    </row>
    <row r="39" spans="1:7" x14ac:dyDescent="0.25">
      <c r="A39" t="s">
        <v>44</v>
      </c>
      <c r="B39">
        <f t="shared" si="0"/>
        <v>1</v>
      </c>
      <c r="D39" t="s">
        <v>44</v>
      </c>
      <c r="E39">
        <f t="shared" si="1"/>
        <v>1</v>
      </c>
      <c r="G39" t="s">
        <v>83</v>
      </c>
    </row>
    <row r="40" spans="1:7" x14ac:dyDescent="0.25">
      <c r="A40" t="s">
        <v>45</v>
      </c>
      <c r="B40">
        <f t="shared" si="0"/>
        <v>1</v>
      </c>
      <c r="D40" t="s">
        <v>45</v>
      </c>
      <c r="E40">
        <f t="shared" si="1"/>
        <v>1</v>
      </c>
      <c r="G40" t="s">
        <v>48</v>
      </c>
    </row>
    <row r="41" spans="1:7" x14ac:dyDescent="0.25">
      <c r="A41" t="s">
        <v>46</v>
      </c>
      <c r="B41">
        <f t="shared" si="0"/>
        <v>1</v>
      </c>
      <c r="D41" t="s">
        <v>46</v>
      </c>
      <c r="E41">
        <f t="shared" si="1"/>
        <v>1</v>
      </c>
      <c r="G41" t="s">
        <v>49</v>
      </c>
    </row>
    <row r="42" spans="1:7" x14ac:dyDescent="0.25">
      <c r="A42" t="s">
        <v>47</v>
      </c>
      <c r="B42">
        <f t="shared" si="0"/>
        <v>1</v>
      </c>
      <c r="D42" t="s">
        <v>47</v>
      </c>
      <c r="E42">
        <f t="shared" si="1"/>
        <v>1</v>
      </c>
      <c r="G42" t="s">
        <v>50</v>
      </c>
    </row>
    <row r="43" spans="1:7" x14ac:dyDescent="0.25">
      <c r="A43" t="s">
        <v>48</v>
      </c>
      <c r="B43">
        <f t="shared" si="0"/>
        <v>1</v>
      </c>
      <c r="D43" t="s">
        <v>48</v>
      </c>
      <c r="E43">
        <f t="shared" si="1"/>
        <v>1</v>
      </c>
      <c r="G43" t="s">
        <v>51</v>
      </c>
    </row>
    <row r="44" spans="1:7" x14ac:dyDescent="0.25">
      <c r="A44" t="s">
        <v>49</v>
      </c>
      <c r="B44">
        <f t="shared" si="0"/>
        <v>1</v>
      </c>
      <c r="D44" t="s">
        <v>49</v>
      </c>
      <c r="E44">
        <f t="shared" si="1"/>
        <v>1</v>
      </c>
      <c r="G44" t="s">
        <v>53</v>
      </c>
    </row>
    <row r="45" spans="1:7" x14ac:dyDescent="0.25">
      <c r="A45" t="s">
        <v>50</v>
      </c>
      <c r="B45">
        <f t="shared" si="0"/>
        <v>1</v>
      </c>
      <c r="D45" t="s">
        <v>50</v>
      </c>
      <c r="E45">
        <f t="shared" si="1"/>
        <v>1</v>
      </c>
      <c r="G45" t="s">
        <v>84</v>
      </c>
    </row>
    <row r="46" spans="1:7" x14ac:dyDescent="0.25">
      <c r="A46" t="s">
        <v>51</v>
      </c>
      <c r="B46">
        <f t="shared" si="0"/>
        <v>1</v>
      </c>
      <c r="D46" t="s">
        <v>51</v>
      </c>
      <c r="E46">
        <f t="shared" si="1"/>
        <v>1</v>
      </c>
      <c r="G46" t="s">
        <v>55</v>
      </c>
    </row>
    <row r="47" spans="1:7" x14ac:dyDescent="0.25">
      <c r="A47" t="s">
        <v>52</v>
      </c>
      <c r="B47">
        <f t="shared" si="0"/>
        <v>1</v>
      </c>
      <c r="D47" t="s">
        <v>52</v>
      </c>
      <c r="E47">
        <f t="shared" si="1"/>
        <v>1</v>
      </c>
      <c r="G47" t="s">
        <v>555</v>
      </c>
    </row>
    <row r="48" spans="1:7" x14ac:dyDescent="0.25">
      <c r="A48" t="s">
        <v>53</v>
      </c>
      <c r="B48">
        <f t="shared" si="0"/>
        <v>1</v>
      </c>
      <c r="D48" t="s">
        <v>53</v>
      </c>
      <c r="E48">
        <f t="shared" si="1"/>
        <v>1</v>
      </c>
      <c r="G48" t="s">
        <v>556</v>
      </c>
    </row>
    <row r="49" spans="1:7" x14ac:dyDescent="0.25">
      <c r="A49" t="s">
        <v>54</v>
      </c>
      <c r="B49">
        <f t="shared" si="0"/>
        <v>1</v>
      </c>
      <c r="D49" t="s">
        <v>54</v>
      </c>
      <c r="E49">
        <f t="shared" si="1"/>
        <v>1</v>
      </c>
      <c r="G49" t="s">
        <v>85</v>
      </c>
    </row>
    <row r="50" spans="1:7" x14ac:dyDescent="0.25">
      <c r="A50" t="s">
        <v>55</v>
      </c>
      <c r="B50">
        <f t="shared" si="0"/>
        <v>1</v>
      </c>
      <c r="D50" t="s">
        <v>55</v>
      </c>
      <c r="E50">
        <f t="shared" si="1"/>
        <v>1</v>
      </c>
      <c r="G50" t="s">
        <v>57</v>
      </c>
    </row>
    <row r="51" spans="1:7" x14ac:dyDescent="0.25">
      <c r="A51" t="s">
        <v>56</v>
      </c>
      <c r="B51">
        <f t="shared" si="0"/>
        <v>1</v>
      </c>
      <c r="D51" t="s">
        <v>56</v>
      </c>
      <c r="E51">
        <f t="shared" si="1"/>
        <v>1</v>
      </c>
      <c r="G51" t="s">
        <v>14</v>
      </c>
    </row>
    <row r="52" spans="1:7" x14ac:dyDescent="0.25">
      <c r="A52" t="s">
        <v>57</v>
      </c>
      <c r="B52">
        <f t="shared" si="0"/>
        <v>1</v>
      </c>
      <c r="D52" t="s">
        <v>57</v>
      </c>
      <c r="E52">
        <f t="shared" si="1"/>
        <v>1</v>
      </c>
      <c r="G52" t="s">
        <v>17</v>
      </c>
    </row>
    <row r="53" spans="1:7" x14ac:dyDescent="0.25">
      <c r="A53" t="s">
        <v>58</v>
      </c>
      <c r="B53">
        <f t="shared" si="0"/>
        <v>1</v>
      </c>
      <c r="D53" t="s">
        <v>58</v>
      </c>
      <c r="E53">
        <f t="shared" si="1"/>
        <v>1</v>
      </c>
      <c r="G53" t="s">
        <v>557</v>
      </c>
    </row>
    <row r="54" spans="1:7" x14ac:dyDescent="0.25">
      <c r="A54" t="s">
        <v>59</v>
      </c>
      <c r="B54">
        <f t="shared" si="0"/>
        <v>1</v>
      </c>
      <c r="D54" t="s">
        <v>59</v>
      </c>
      <c r="E54">
        <f t="shared" si="1"/>
        <v>1</v>
      </c>
      <c r="G54" t="s">
        <v>18</v>
      </c>
    </row>
    <row r="55" spans="1:7" x14ac:dyDescent="0.25">
      <c r="A55" t="s">
        <v>60</v>
      </c>
      <c r="B55">
        <f t="shared" si="0"/>
        <v>1</v>
      </c>
      <c r="D55" t="s">
        <v>60</v>
      </c>
      <c r="E55">
        <f t="shared" si="1"/>
        <v>1</v>
      </c>
      <c r="G55" t="s">
        <v>86</v>
      </c>
    </row>
    <row r="56" spans="1:7" x14ac:dyDescent="0.25">
      <c r="A56" t="s">
        <v>61</v>
      </c>
      <c r="B56">
        <f t="shared" si="0"/>
        <v>1</v>
      </c>
      <c r="D56" t="s">
        <v>61</v>
      </c>
      <c r="E56">
        <f t="shared" si="1"/>
        <v>1</v>
      </c>
      <c r="G56" t="s">
        <v>558</v>
      </c>
    </row>
    <row r="57" spans="1:7" x14ac:dyDescent="0.25">
      <c r="A57" t="s">
        <v>62</v>
      </c>
      <c r="B57">
        <f t="shared" si="0"/>
        <v>1</v>
      </c>
      <c r="D57" t="s">
        <v>62</v>
      </c>
      <c r="E57">
        <f t="shared" si="1"/>
        <v>1</v>
      </c>
      <c r="G57" t="s">
        <v>559</v>
      </c>
    </row>
    <row r="58" spans="1:7" x14ac:dyDescent="0.25">
      <c r="A58" t="s">
        <v>63</v>
      </c>
      <c r="B58">
        <f t="shared" si="0"/>
        <v>1</v>
      </c>
      <c r="D58" t="s">
        <v>553</v>
      </c>
      <c r="E58">
        <f t="shared" si="1"/>
        <v>1</v>
      </c>
      <c r="G58" t="s">
        <v>19</v>
      </c>
    </row>
    <row r="59" spans="1:7" x14ac:dyDescent="0.25">
      <c r="A59" t="s">
        <v>64</v>
      </c>
      <c r="B59">
        <f t="shared" si="0"/>
        <v>1</v>
      </c>
      <c r="D59" t="s">
        <v>63</v>
      </c>
      <c r="E59">
        <f t="shared" si="1"/>
        <v>1</v>
      </c>
      <c r="G59" t="s">
        <v>20</v>
      </c>
    </row>
    <row r="60" spans="1:7" x14ac:dyDescent="0.25">
      <c r="A60" t="s">
        <v>65</v>
      </c>
      <c r="B60">
        <f t="shared" si="0"/>
        <v>1</v>
      </c>
      <c r="D60" t="s">
        <v>64</v>
      </c>
      <c r="E60">
        <f t="shared" si="1"/>
        <v>1</v>
      </c>
      <c r="G60" t="s">
        <v>87</v>
      </c>
    </row>
    <row r="61" spans="1:7" x14ac:dyDescent="0.25">
      <c r="A61" t="s">
        <v>66</v>
      </c>
      <c r="B61">
        <f t="shared" si="0"/>
        <v>1</v>
      </c>
      <c r="D61" t="s">
        <v>65</v>
      </c>
      <c r="E61">
        <f t="shared" si="1"/>
        <v>1</v>
      </c>
      <c r="G61" t="s">
        <v>21</v>
      </c>
    </row>
    <row r="62" spans="1:7" x14ac:dyDescent="0.25">
      <c r="A62" t="s">
        <v>67</v>
      </c>
      <c r="B62">
        <f t="shared" si="0"/>
        <v>1</v>
      </c>
      <c r="D62" t="s">
        <v>554</v>
      </c>
      <c r="E62">
        <f t="shared" si="1"/>
        <v>1</v>
      </c>
      <c r="G62" t="s">
        <v>22</v>
      </c>
    </row>
    <row r="63" spans="1:7" x14ac:dyDescent="0.25">
      <c r="A63" t="s">
        <v>68</v>
      </c>
      <c r="B63">
        <f t="shared" si="0"/>
        <v>1</v>
      </c>
      <c r="D63" t="s">
        <v>66</v>
      </c>
      <c r="E63">
        <f t="shared" si="1"/>
        <v>1</v>
      </c>
      <c r="G63" t="s">
        <v>88</v>
      </c>
    </row>
    <row r="64" spans="1:7" x14ac:dyDescent="0.25">
      <c r="A64" t="s">
        <v>69</v>
      </c>
      <c r="B64">
        <f t="shared" si="0"/>
        <v>1</v>
      </c>
      <c r="D64" t="s">
        <v>67</v>
      </c>
      <c r="E64">
        <f t="shared" si="1"/>
        <v>1</v>
      </c>
      <c r="G64" t="s">
        <v>23</v>
      </c>
    </row>
    <row r="65" spans="1:7" x14ac:dyDescent="0.25">
      <c r="A65" t="s">
        <v>70</v>
      </c>
      <c r="B65">
        <f t="shared" si="0"/>
        <v>1</v>
      </c>
      <c r="D65" t="s">
        <v>555</v>
      </c>
      <c r="E65">
        <f t="shared" si="1"/>
        <v>1</v>
      </c>
      <c r="G65" t="s">
        <v>89</v>
      </c>
    </row>
    <row r="66" spans="1:7" x14ac:dyDescent="0.25">
      <c r="A66" t="s">
        <v>71</v>
      </c>
      <c r="B66">
        <f t="shared" si="0"/>
        <v>1</v>
      </c>
      <c r="D66" t="s">
        <v>556</v>
      </c>
      <c r="E66">
        <f t="shared" si="1"/>
        <v>1</v>
      </c>
      <c r="G66" t="s">
        <v>90</v>
      </c>
    </row>
    <row r="67" spans="1:7" x14ac:dyDescent="0.25">
      <c r="A67" t="s">
        <v>72</v>
      </c>
      <c r="B67">
        <f t="shared" si="0"/>
        <v>1</v>
      </c>
      <c r="D67" t="s">
        <v>557</v>
      </c>
      <c r="E67">
        <f t="shared" si="1"/>
        <v>1</v>
      </c>
      <c r="G67" t="s">
        <v>26</v>
      </c>
    </row>
    <row r="68" spans="1:7" x14ac:dyDescent="0.25">
      <c r="A68" t="s">
        <v>73</v>
      </c>
      <c r="B68">
        <f t="shared" si="0"/>
        <v>1</v>
      </c>
      <c r="D68" t="s">
        <v>68</v>
      </c>
      <c r="E68">
        <f t="shared" si="1"/>
        <v>1</v>
      </c>
      <c r="G68" t="s">
        <v>28</v>
      </c>
    </row>
    <row r="69" spans="1:7" x14ac:dyDescent="0.25">
      <c r="A69" t="s">
        <v>74</v>
      </c>
      <c r="B69">
        <f t="shared" si="0"/>
        <v>1</v>
      </c>
      <c r="D69" t="s">
        <v>69</v>
      </c>
      <c r="E69">
        <f t="shared" si="1"/>
        <v>1</v>
      </c>
      <c r="G69" t="s">
        <v>118</v>
      </c>
    </row>
    <row r="70" spans="1:7" x14ac:dyDescent="0.25">
      <c r="A70" t="s">
        <v>75</v>
      </c>
      <c r="B70">
        <f t="shared" si="0"/>
        <v>1</v>
      </c>
      <c r="D70" t="s">
        <v>70</v>
      </c>
      <c r="E70">
        <f t="shared" si="1"/>
        <v>1</v>
      </c>
      <c r="G70" t="s">
        <v>31</v>
      </c>
    </row>
    <row r="71" spans="1:7" x14ac:dyDescent="0.25">
      <c r="A71" t="s">
        <v>76</v>
      </c>
      <c r="B71">
        <f t="shared" si="0"/>
        <v>1</v>
      </c>
      <c r="D71" t="s">
        <v>558</v>
      </c>
      <c r="E71">
        <f t="shared" si="1"/>
        <v>1</v>
      </c>
      <c r="G71" t="s">
        <v>33</v>
      </c>
    </row>
    <row r="72" spans="1:7" x14ac:dyDescent="0.25">
      <c r="A72" t="s">
        <v>77</v>
      </c>
      <c r="B72">
        <f t="shared" ref="B72:B135" si="2">COUNTIF($G$7:$G$588,A72)</f>
        <v>1</v>
      </c>
      <c r="D72" t="s">
        <v>559</v>
      </c>
      <c r="E72">
        <f t="shared" ref="E72:E135" si="3">COUNTIF($G$7:$G$588,D72)</f>
        <v>1</v>
      </c>
      <c r="G72" t="s">
        <v>34</v>
      </c>
    </row>
    <row r="73" spans="1:7" x14ac:dyDescent="0.25">
      <c r="A73" t="s">
        <v>78</v>
      </c>
      <c r="B73">
        <f t="shared" si="2"/>
        <v>1</v>
      </c>
      <c r="D73" t="s">
        <v>71</v>
      </c>
      <c r="E73">
        <f t="shared" si="3"/>
        <v>1</v>
      </c>
      <c r="G73" t="s">
        <v>35</v>
      </c>
    </row>
    <row r="74" spans="1:7" x14ac:dyDescent="0.25">
      <c r="A74" t="s">
        <v>79</v>
      </c>
      <c r="B74">
        <f t="shared" si="2"/>
        <v>1</v>
      </c>
      <c r="D74" t="s">
        <v>72</v>
      </c>
      <c r="E74">
        <f t="shared" si="3"/>
        <v>1</v>
      </c>
      <c r="G74" t="s">
        <v>119</v>
      </c>
    </row>
    <row r="75" spans="1:7" x14ac:dyDescent="0.25">
      <c r="A75" t="s">
        <v>80</v>
      </c>
      <c r="B75">
        <f t="shared" si="2"/>
        <v>1</v>
      </c>
      <c r="D75" t="s">
        <v>560</v>
      </c>
      <c r="E75">
        <f t="shared" si="3"/>
        <v>1</v>
      </c>
      <c r="G75" t="s">
        <v>36</v>
      </c>
    </row>
    <row r="76" spans="1:7" x14ac:dyDescent="0.25">
      <c r="A76" t="s">
        <v>81</v>
      </c>
      <c r="B76">
        <f t="shared" si="2"/>
        <v>1</v>
      </c>
      <c r="D76" t="s">
        <v>73</v>
      </c>
      <c r="E76">
        <f t="shared" si="3"/>
        <v>1</v>
      </c>
      <c r="G76" t="s">
        <v>37</v>
      </c>
    </row>
    <row r="77" spans="1:7" x14ac:dyDescent="0.25">
      <c r="A77" t="s">
        <v>82</v>
      </c>
      <c r="B77">
        <f t="shared" si="2"/>
        <v>1</v>
      </c>
      <c r="D77" t="s">
        <v>561</v>
      </c>
      <c r="E77">
        <f t="shared" si="3"/>
        <v>1</v>
      </c>
      <c r="G77" t="s">
        <v>120</v>
      </c>
    </row>
    <row r="78" spans="1:7" x14ac:dyDescent="0.25">
      <c r="A78" t="s">
        <v>83</v>
      </c>
      <c r="B78">
        <f t="shared" si="2"/>
        <v>1</v>
      </c>
      <c r="D78" t="s">
        <v>562</v>
      </c>
      <c r="E78">
        <f t="shared" si="3"/>
        <v>1</v>
      </c>
      <c r="G78" t="s">
        <v>92</v>
      </c>
    </row>
    <row r="79" spans="1:7" x14ac:dyDescent="0.25">
      <c r="A79" t="s">
        <v>84</v>
      </c>
      <c r="B79">
        <f t="shared" si="2"/>
        <v>1</v>
      </c>
      <c r="D79" t="s">
        <v>563</v>
      </c>
      <c r="E79">
        <f t="shared" si="3"/>
        <v>1</v>
      </c>
      <c r="G79" t="s">
        <v>93</v>
      </c>
    </row>
    <row r="80" spans="1:7" x14ac:dyDescent="0.25">
      <c r="A80" t="s">
        <v>85</v>
      </c>
      <c r="B80">
        <f t="shared" si="2"/>
        <v>1</v>
      </c>
      <c r="D80" t="s">
        <v>74</v>
      </c>
      <c r="E80">
        <f t="shared" si="3"/>
        <v>1</v>
      </c>
      <c r="G80" t="s">
        <v>95</v>
      </c>
    </row>
    <row r="81" spans="1:7" x14ac:dyDescent="0.25">
      <c r="A81" t="s">
        <v>86</v>
      </c>
      <c r="B81">
        <f t="shared" si="2"/>
        <v>1</v>
      </c>
      <c r="D81" t="s">
        <v>75</v>
      </c>
      <c r="E81">
        <f t="shared" si="3"/>
        <v>1</v>
      </c>
      <c r="G81" t="s">
        <v>96</v>
      </c>
    </row>
    <row r="82" spans="1:7" x14ac:dyDescent="0.25">
      <c r="A82" t="s">
        <v>87</v>
      </c>
      <c r="B82">
        <f t="shared" si="2"/>
        <v>1</v>
      </c>
      <c r="D82" t="s">
        <v>76</v>
      </c>
      <c r="E82">
        <f t="shared" si="3"/>
        <v>1</v>
      </c>
      <c r="G82" t="s">
        <v>97</v>
      </c>
    </row>
    <row r="83" spans="1:7" x14ac:dyDescent="0.25">
      <c r="A83" t="s">
        <v>88</v>
      </c>
      <c r="B83">
        <f t="shared" si="2"/>
        <v>1</v>
      </c>
      <c r="D83" t="s">
        <v>564</v>
      </c>
      <c r="E83">
        <f t="shared" si="3"/>
        <v>1</v>
      </c>
      <c r="G83" t="s">
        <v>99</v>
      </c>
    </row>
    <row r="84" spans="1:7" x14ac:dyDescent="0.25">
      <c r="A84" t="s">
        <v>89</v>
      </c>
      <c r="B84">
        <f t="shared" si="2"/>
        <v>1</v>
      </c>
      <c r="D84" t="s">
        <v>77</v>
      </c>
      <c r="E84">
        <f t="shared" si="3"/>
        <v>1</v>
      </c>
      <c r="G84" t="s">
        <v>101</v>
      </c>
    </row>
    <row r="85" spans="1:7" x14ac:dyDescent="0.25">
      <c r="A85" t="s">
        <v>90</v>
      </c>
      <c r="B85">
        <f t="shared" si="2"/>
        <v>1</v>
      </c>
      <c r="D85" t="s">
        <v>78</v>
      </c>
      <c r="E85">
        <f t="shared" si="3"/>
        <v>1</v>
      </c>
      <c r="G85" t="s">
        <v>104</v>
      </c>
    </row>
    <row r="86" spans="1:7" x14ac:dyDescent="0.25">
      <c r="A86" t="s">
        <v>91</v>
      </c>
      <c r="B86">
        <f t="shared" si="2"/>
        <v>1</v>
      </c>
      <c r="D86" t="s">
        <v>565</v>
      </c>
      <c r="E86">
        <f t="shared" si="3"/>
        <v>1</v>
      </c>
      <c r="G86" t="s">
        <v>107</v>
      </c>
    </row>
    <row r="87" spans="1:7" x14ac:dyDescent="0.25">
      <c r="A87" t="s">
        <v>92</v>
      </c>
      <c r="B87">
        <f t="shared" si="2"/>
        <v>1</v>
      </c>
      <c r="D87" t="s">
        <v>566</v>
      </c>
      <c r="E87">
        <f t="shared" si="3"/>
        <v>1</v>
      </c>
      <c r="G87" t="s">
        <v>108</v>
      </c>
    </row>
    <row r="88" spans="1:7" x14ac:dyDescent="0.25">
      <c r="A88" t="s">
        <v>93</v>
      </c>
      <c r="B88">
        <f t="shared" si="2"/>
        <v>1</v>
      </c>
      <c r="D88" t="s">
        <v>567</v>
      </c>
      <c r="E88">
        <f t="shared" si="3"/>
        <v>1</v>
      </c>
      <c r="G88" t="s">
        <v>111</v>
      </c>
    </row>
    <row r="89" spans="1:7" x14ac:dyDescent="0.25">
      <c r="A89" t="s">
        <v>94</v>
      </c>
      <c r="B89">
        <f t="shared" si="2"/>
        <v>1</v>
      </c>
      <c r="D89" t="s">
        <v>79</v>
      </c>
      <c r="E89">
        <f t="shared" si="3"/>
        <v>1</v>
      </c>
      <c r="G89" t="s">
        <v>113</v>
      </c>
    </row>
    <row r="90" spans="1:7" x14ac:dyDescent="0.25">
      <c r="A90" t="s">
        <v>95</v>
      </c>
      <c r="B90">
        <f t="shared" si="2"/>
        <v>1</v>
      </c>
      <c r="D90" t="s">
        <v>568</v>
      </c>
      <c r="E90">
        <f t="shared" si="3"/>
        <v>1</v>
      </c>
      <c r="G90" t="s">
        <v>114</v>
      </c>
    </row>
    <row r="91" spans="1:7" x14ac:dyDescent="0.25">
      <c r="A91" t="s">
        <v>96</v>
      </c>
      <c r="B91">
        <f t="shared" si="2"/>
        <v>1</v>
      </c>
      <c r="D91" t="s">
        <v>569</v>
      </c>
      <c r="E91">
        <f t="shared" si="3"/>
        <v>1</v>
      </c>
      <c r="G91" t="s">
        <v>116</v>
      </c>
    </row>
    <row r="92" spans="1:7" x14ac:dyDescent="0.25">
      <c r="A92" t="s">
        <v>97</v>
      </c>
      <c r="B92">
        <f t="shared" si="2"/>
        <v>1</v>
      </c>
      <c r="D92" t="s">
        <v>80</v>
      </c>
      <c r="E92">
        <f t="shared" si="3"/>
        <v>1</v>
      </c>
      <c r="G92" t="s">
        <v>123</v>
      </c>
    </row>
    <row r="93" spans="1:7" x14ac:dyDescent="0.25">
      <c r="A93" t="s">
        <v>98</v>
      </c>
      <c r="B93">
        <f t="shared" si="2"/>
        <v>1</v>
      </c>
      <c r="D93" t="s">
        <v>81</v>
      </c>
      <c r="E93">
        <f t="shared" si="3"/>
        <v>1</v>
      </c>
      <c r="G93" t="s">
        <v>124</v>
      </c>
    </row>
    <row r="94" spans="1:7" x14ac:dyDescent="0.25">
      <c r="A94" t="s">
        <v>99</v>
      </c>
      <c r="B94">
        <f t="shared" si="2"/>
        <v>1</v>
      </c>
      <c r="D94" t="s">
        <v>570</v>
      </c>
      <c r="E94">
        <f t="shared" si="3"/>
        <v>1</v>
      </c>
      <c r="G94" t="s">
        <v>125</v>
      </c>
    </row>
    <row r="95" spans="1:7" x14ac:dyDescent="0.25">
      <c r="A95" t="s">
        <v>100</v>
      </c>
      <c r="B95">
        <f t="shared" si="2"/>
        <v>1</v>
      </c>
      <c r="D95" t="s">
        <v>571</v>
      </c>
      <c r="E95">
        <f t="shared" si="3"/>
        <v>1</v>
      </c>
      <c r="G95" t="s">
        <v>38</v>
      </c>
    </row>
    <row r="96" spans="1:7" x14ac:dyDescent="0.25">
      <c r="A96" t="s">
        <v>101</v>
      </c>
      <c r="B96">
        <f t="shared" si="2"/>
        <v>1</v>
      </c>
      <c r="D96" t="s">
        <v>82</v>
      </c>
      <c r="E96">
        <f t="shared" si="3"/>
        <v>1</v>
      </c>
      <c r="G96" t="s">
        <v>39</v>
      </c>
    </row>
    <row r="97" spans="1:7" x14ac:dyDescent="0.25">
      <c r="A97" t="s">
        <v>102</v>
      </c>
      <c r="B97">
        <f t="shared" si="2"/>
        <v>0</v>
      </c>
      <c r="D97" t="s">
        <v>83</v>
      </c>
      <c r="E97">
        <f t="shared" si="3"/>
        <v>1</v>
      </c>
      <c r="G97" t="s">
        <v>43</v>
      </c>
    </row>
    <row r="98" spans="1:7" x14ac:dyDescent="0.25">
      <c r="A98" t="s">
        <v>103</v>
      </c>
      <c r="B98">
        <f t="shared" si="2"/>
        <v>1</v>
      </c>
      <c r="D98" t="s">
        <v>572</v>
      </c>
      <c r="E98">
        <f t="shared" si="3"/>
        <v>1</v>
      </c>
      <c r="G98" t="s">
        <v>44</v>
      </c>
    </row>
    <row r="99" spans="1:7" x14ac:dyDescent="0.25">
      <c r="A99" t="s">
        <v>104</v>
      </c>
      <c r="B99">
        <f t="shared" si="2"/>
        <v>1</v>
      </c>
      <c r="D99" t="s">
        <v>573</v>
      </c>
      <c r="E99">
        <f t="shared" si="3"/>
        <v>1</v>
      </c>
      <c r="G99" t="s">
        <v>45</v>
      </c>
    </row>
    <row r="100" spans="1:7" x14ac:dyDescent="0.25">
      <c r="A100" t="s">
        <v>105</v>
      </c>
      <c r="B100">
        <f t="shared" si="2"/>
        <v>1</v>
      </c>
      <c r="D100" t="s">
        <v>574</v>
      </c>
      <c r="E100">
        <f t="shared" si="3"/>
        <v>1</v>
      </c>
      <c r="G100" t="s">
        <v>46</v>
      </c>
    </row>
    <row r="101" spans="1:7" x14ac:dyDescent="0.25">
      <c r="A101" t="s">
        <v>106</v>
      </c>
      <c r="B101">
        <f t="shared" si="2"/>
        <v>1</v>
      </c>
      <c r="D101" t="s">
        <v>575</v>
      </c>
      <c r="E101">
        <f t="shared" si="3"/>
        <v>1</v>
      </c>
      <c r="G101" t="s">
        <v>52</v>
      </c>
    </row>
    <row r="102" spans="1:7" x14ac:dyDescent="0.25">
      <c r="A102" t="s">
        <v>107</v>
      </c>
      <c r="B102">
        <f t="shared" si="2"/>
        <v>1</v>
      </c>
      <c r="D102" t="s">
        <v>576</v>
      </c>
      <c r="E102">
        <f t="shared" si="3"/>
        <v>1</v>
      </c>
      <c r="G102" t="s">
        <v>54</v>
      </c>
    </row>
    <row r="103" spans="1:7" x14ac:dyDescent="0.25">
      <c r="A103" t="s">
        <v>108</v>
      </c>
      <c r="B103">
        <f t="shared" si="2"/>
        <v>1</v>
      </c>
      <c r="D103" t="s">
        <v>84</v>
      </c>
      <c r="E103">
        <f t="shared" si="3"/>
        <v>1</v>
      </c>
      <c r="G103" t="s">
        <v>56</v>
      </c>
    </row>
    <row r="104" spans="1:7" x14ac:dyDescent="0.25">
      <c r="A104" t="s">
        <v>109</v>
      </c>
      <c r="B104">
        <f t="shared" si="2"/>
        <v>1</v>
      </c>
      <c r="D104" t="s">
        <v>577</v>
      </c>
      <c r="E104">
        <f t="shared" si="3"/>
        <v>1</v>
      </c>
      <c r="G104" t="s">
        <v>58</v>
      </c>
    </row>
    <row r="105" spans="1:7" x14ac:dyDescent="0.25">
      <c r="A105" t="s">
        <v>110</v>
      </c>
      <c r="B105">
        <f t="shared" si="2"/>
        <v>1</v>
      </c>
      <c r="D105" t="s">
        <v>578</v>
      </c>
      <c r="E105">
        <f t="shared" si="3"/>
        <v>0</v>
      </c>
      <c r="G105" t="s">
        <v>12</v>
      </c>
    </row>
    <row r="106" spans="1:7" x14ac:dyDescent="0.25">
      <c r="A106" t="s">
        <v>111</v>
      </c>
      <c r="B106">
        <f t="shared" si="2"/>
        <v>1</v>
      </c>
      <c r="D106" t="s">
        <v>579</v>
      </c>
      <c r="E106">
        <f t="shared" si="3"/>
        <v>1</v>
      </c>
      <c r="G106" t="s">
        <v>13</v>
      </c>
    </row>
    <row r="107" spans="1:7" x14ac:dyDescent="0.25">
      <c r="A107" t="s">
        <v>112</v>
      </c>
      <c r="B107">
        <f t="shared" si="2"/>
        <v>1</v>
      </c>
      <c r="D107" t="s">
        <v>85</v>
      </c>
      <c r="E107">
        <f t="shared" si="3"/>
        <v>1</v>
      </c>
      <c r="G107" t="s">
        <v>15</v>
      </c>
    </row>
    <row r="108" spans="1:7" x14ac:dyDescent="0.25">
      <c r="A108" t="s">
        <v>113</v>
      </c>
      <c r="B108">
        <f t="shared" si="2"/>
        <v>1</v>
      </c>
      <c r="D108" t="s">
        <v>580</v>
      </c>
      <c r="E108">
        <f t="shared" si="3"/>
        <v>1</v>
      </c>
      <c r="G108" t="s">
        <v>16</v>
      </c>
    </row>
    <row r="109" spans="1:7" x14ac:dyDescent="0.25">
      <c r="A109" t="s">
        <v>114</v>
      </c>
      <c r="B109">
        <f t="shared" si="2"/>
        <v>1</v>
      </c>
      <c r="D109" t="s">
        <v>581</v>
      </c>
      <c r="E109">
        <f t="shared" si="3"/>
        <v>1</v>
      </c>
      <c r="G109" t="s">
        <v>24</v>
      </c>
    </row>
    <row r="110" spans="1:7" x14ac:dyDescent="0.25">
      <c r="A110" t="s">
        <v>115</v>
      </c>
      <c r="B110">
        <f t="shared" si="2"/>
        <v>1</v>
      </c>
      <c r="D110" t="s">
        <v>582</v>
      </c>
      <c r="E110">
        <f t="shared" si="3"/>
        <v>1</v>
      </c>
      <c r="G110" t="s">
        <v>25</v>
      </c>
    </row>
    <row r="111" spans="1:7" x14ac:dyDescent="0.25">
      <c r="A111" t="s">
        <v>116</v>
      </c>
      <c r="B111">
        <f t="shared" si="2"/>
        <v>1</v>
      </c>
      <c r="D111" t="s">
        <v>583</v>
      </c>
      <c r="E111">
        <f t="shared" si="3"/>
        <v>1</v>
      </c>
      <c r="G111" t="s">
        <v>27</v>
      </c>
    </row>
    <row r="112" spans="1:7" x14ac:dyDescent="0.25">
      <c r="A112" t="s">
        <v>117</v>
      </c>
      <c r="B112">
        <f t="shared" si="2"/>
        <v>1</v>
      </c>
      <c r="D112" t="s">
        <v>584</v>
      </c>
      <c r="E112">
        <f t="shared" si="3"/>
        <v>1</v>
      </c>
      <c r="G112" t="s">
        <v>29</v>
      </c>
    </row>
    <row r="113" spans="1:7" x14ac:dyDescent="0.25">
      <c r="A113" t="s">
        <v>118</v>
      </c>
      <c r="B113">
        <f t="shared" si="2"/>
        <v>1</v>
      </c>
      <c r="D113" t="s">
        <v>585</v>
      </c>
      <c r="E113">
        <f t="shared" si="3"/>
        <v>1</v>
      </c>
      <c r="G113" t="s">
        <v>30</v>
      </c>
    </row>
    <row r="114" spans="1:7" x14ac:dyDescent="0.25">
      <c r="A114" t="s">
        <v>119</v>
      </c>
      <c r="B114">
        <f t="shared" si="2"/>
        <v>1</v>
      </c>
      <c r="D114" t="s">
        <v>86</v>
      </c>
      <c r="E114">
        <f t="shared" si="3"/>
        <v>1</v>
      </c>
      <c r="G114" t="s">
        <v>32</v>
      </c>
    </row>
    <row r="115" spans="1:7" x14ac:dyDescent="0.25">
      <c r="A115" t="s">
        <v>120</v>
      </c>
      <c r="B115">
        <f t="shared" si="2"/>
        <v>1</v>
      </c>
      <c r="D115" t="s">
        <v>586</v>
      </c>
      <c r="E115">
        <f t="shared" si="3"/>
        <v>1</v>
      </c>
      <c r="G115" t="s">
        <v>560</v>
      </c>
    </row>
    <row r="116" spans="1:7" x14ac:dyDescent="0.25">
      <c r="A116" t="s">
        <v>121</v>
      </c>
      <c r="B116">
        <f t="shared" si="2"/>
        <v>1</v>
      </c>
      <c r="D116" t="s">
        <v>587</v>
      </c>
      <c r="E116">
        <f t="shared" si="3"/>
        <v>1</v>
      </c>
      <c r="G116" t="s">
        <v>91</v>
      </c>
    </row>
    <row r="117" spans="1:7" x14ac:dyDescent="0.25">
      <c r="A117" t="s">
        <v>122</v>
      </c>
      <c r="B117">
        <f t="shared" si="2"/>
        <v>1</v>
      </c>
      <c r="D117" t="s">
        <v>588</v>
      </c>
      <c r="E117">
        <f t="shared" si="3"/>
        <v>1</v>
      </c>
      <c r="G117" t="s">
        <v>94</v>
      </c>
    </row>
    <row r="118" spans="1:7" x14ac:dyDescent="0.25">
      <c r="A118" t="s">
        <v>123</v>
      </c>
      <c r="B118">
        <f t="shared" si="2"/>
        <v>1</v>
      </c>
      <c r="D118" t="s">
        <v>589</v>
      </c>
      <c r="E118">
        <f t="shared" si="3"/>
        <v>1</v>
      </c>
      <c r="G118" t="s">
        <v>98</v>
      </c>
    </row>
    <row r="119" spans="1:7" x14ac:dyDescent="0.25">
      <c r="A119" t="s">
        <v>124</v>
      </c>
      <c r="B119">
        <f t="shared" si="2"/>
        <v>1</v>
      </c>
      <c r="D119" t="s">
        <v>87</v>
      </c>
      <c r="E119">
        <f t="shared" si="3"/>
        <v>1</v>
      </c>
      <c r="G119" t="s">
        <v>100</v>
      </c>
    </row>
    <row r="120" spans="1:7" x14ac:dyDescent="0.25">
      <c r="A120" t="s">
        <v>125</v>
      </c>
      <c r="B120">
        <f t="shared" si="2"/>
        <v>1</v>
      </c>
      <c r="D120" t="s">
        <v>590</v>
      </c>
      <c r="E120">
        <f t="shared" si="3"/>
        <v>1</v>
      </c>
      <c r="G120" t="s">
        <v>103</v>
      </c>
    </row>
    <row r="121" spans="1:7" x14ac:dyDescent="0.25">
      <c r="A121" t="s">
        <v>126</v>
      </c>
      <c r="B121">
        <f t="shared" si="2"/>
        <v>1</v>
      </c>
      <c r="D121" t="s">
        <v>88</v>
      </c>
      <c r="E121">
        <f t="shared" si="3"/>
        <v>1</v>
      </c>
      <c r="G121" t="s">
        <v>105</v>
      </c>
    </row>
    <row r="122" spans="1:7" x14ac:dyDescent="0.25">
      <c r="A122" t="s">
        <v>127</v>
      </c>
      <c r="B122">
        <f t="shared" si="2"/>
        <v>1</v>
      </c>
      <c r="D122" t="s">
        <v>591</v>
      </c>
      <c r="E122">
        <f t="shared" si="3"/>
        <v>1</v>
      </c>
      <c r="G122" t="s">
        <v>106</v>
      </c>
    </row>
    <row r="123" spans="1:7" x14ac:dyDescent="0.25">
      <c r="A123" t="s">
        <v>128</v>
      </c>
      <c r="B123">
        <f t="shared" si="2"/>
        <v>0</v>
      </c>
      <c r="D123" t="s">
        <v>89</v>
      </c>
      <c r="E123">
        <f t="shared" si="3"/>
        <v>1</v>
      </c>
      <c r="G123" t="s">
        <v>109</v>
      </c>
    </row>
    <row r="124" spans="1:7" x14ac:dyDescent="0.25">
      <c r="A124" t="s">
        <v>129</v>
      </c>
      <c r="B124">
        <f t="shared" si="2"/>
        <v>1</v>
      </c>
      <c r="D124" t="s">
        <v>592</v>
      </c>
      <c r="E124">
        <f t="shared" si="3"/>
        <v>1</v>
      </c>
      <c r="G124" t="s">
        <v>110</v>
      </c>
    </row>
    <row r="125" spans="1:7" x14ac:dyDescent="0.25">
      <c r="A125" t="s">
        <v>130</v>
      </c>
      <c r="B125">
        <f t="shared" si="2"/>
        <v>1</v>
      </c>
      <c r="D125" t="s">
        <v>90</v>
      </c>
      <c r="E125">
        <f t="shared" si="3"/>
        <v>1</v>
      </c>
      <c r="G125" t="s">
        <v>561</v>
      </c>
    </row>
    <row r="126" spans="1:7" x14ac:dyDescent="0.25">
      <c r="A126" t="s">
        <v>131</v>
      </c>
      <c r="B126">
        <f t="shared" si="2"/>
        <v>1</v>
      </c>
      <c r="D126" t="s">
        <v>91</v>
      </c>
      <c r="E126">
        <f t="shared" si="3"/>
        <v>1</v>
      </c>
      <c r="G126" t="s">
        <v>112</v>
      </c>
    </row>
    <row r="127" spans="1:7" x14ac:dyDescent="0.25">
      <c r="A127" t="s">
        <v>132</v>
      </c>
      <c r="B127">
        <f t="shared" si="2"/>
        <v>1</v>
      </c>
      <c r="D127" t="s">
        <v>92</v>
      </c>
      <c r="E127">
        <f t="shared" si="3"/>
        <v>1</v>
      </c>
      <c r="G127" t="s">
        <v>115</v>
      </c>
    </row>
    <row r="128" spans="1:7" x14ac:dyDescent="0.25">
      <c r="A128" t="s">
        <v>133</v>
      </c>
      <c r="B128">
        <f t="shared" si="2"/>
        <v>1</v>
      </c>
      <c r="D128" t="s">
        <v>93</v>
      </c>
      <c r="E128">
        <f t="shared" si="3"/>
        <v>1</v>
      </c>
      <c r="G128" t="s">
        <v>117</v>
      </c>
    </row>
    <row r="129" spans="1:7" x14ac:dyDescent="0.25">
      <c r="A129" t="s">
        <v>134</v>
      </c>
      <c r="B129">
        <f t="shared" si="2"/>
        <v>1</v>
      </c>
      <c r="D129" t="s">
        <v>94</v>
      </c>
      <c r="E129">
        <f t="shared" si="3"/>
        <v>1</v>
      </c>
      <c r="G129" t="s">
        <v>126</v>
      </c>
    </row>
    <row r="130" spans="1:7" x14ac:dyDescent="0.25">
      <c r="A130" t="s">
        <v>135</v>
      </c>
      <c r="B130">
        <f t="shared" si="2"/>
        <v>1</v>
      </c>
      <c r="D130" t="s">
        <v>95</v>
      </c>
      <c r="E130">
        <f t="shared" si="3"/>
        <v>1</v>
      </c>
      <c r="G130" t="s">
        <v>127</v>
      </c>
    </row>
    <row r="131" spans="1:7" x14ac:dyDescent="0.25">
      <c r="A131" t="s">
        <v>136</v>
      </c>
      <c r="B131">
        <f t="shared" si="2"/>
        <v>1</v>
      </c>
      <c r="D131" t="s">
        <v>96</v>
      </c>
      <c r="E131">
        <f t="shared" si="3"/>
        <v>1</v>
      </c>
      <c r="G131" t="s">
        <v>170</v>
      </c>
    </row>
    <row r="132" spans="1:7" x14ac:dyDescent="0.25">
      <c r="A132" t="s">
        <v>137</v>
      </c>
      <c r="B132">
        <f t="shared" si="2"/>
        <v>1</v>
      </c>
      <c r="D132" t="s">
        <v>97</v>
      </c>
      <c r="E132">
        <f t="shared" si="3"/>
        <v>1</v>
      </c>
      <c r="G132" t="s">
        <v>176</v>
      </c>
    </row>
    <row r="133" spans="1:7" x14ac:dyDescent="0.25">
      <c r="A133" t="s">
        <v>138</v>
      </c>
      <c r="B133">
        <f t="shared" si="2"/>
        <v>1</v>
      </c>
      <c r="D133" t="s">
        <v>98</v>
      </c>
      <c r="E133">
        <f t="shared" si="3"/>
        <v>1</v>
      </c>
      <c r="G133" t="s">
        <v>129</v>
      </c>
    </row>
    <row r="134" spans="1:7" x14ac:dyDescent="0.25">
      <c r="A134" t="s">
        <v>139</v>
      </c>
      <c r="B134">
        <f t="shared" si="2"/>
        <v>1</v>
      </c>
      <c r="D134" t="s">
        <v>99</v>
      </c>
      <c r="E134">
        <f t="shared" si="3"/>
        <v>1</v>
      </c>
      <c r="G134" t="s">
        <v>130</v>
      </c>
    </row>
    <row r="135" spans="1:7" x14ac:dyDescent="0.25">
      <c r="A135" t="s">
        <v>140</v>
      </c>
      <c r="B135">
        <f t="shared" si="2"/>
        <v>1</v>
      </c>
      <c r="D135" t="s">
        <v>100</v>
      </c>
      <c r="E135">
        <f t="shared" si="3"/>
        <v>1</v>
      </c>
      <c r="G135" t="s">
        <v>131</v>
      </c>
    </row>
    <row r="136" spans="1:7" x14ac:dyDescent="0.25">
      <c r="A136" t="s">
        <v>141</v>
      </c>
      <c r="B136">
        <f t="shared" ref="B136:B199" si="4">COUNTIF($G$7:$G$588,A136)</f>
        <v>1</v>
      </c>
      <c r="D136" t="s">
        <v>101</v>
      </c>
      <c r="E136">
        <f t="shared" ref="E136:E199" si="5">COUNTIF($G$7:$G$588,D136)</f>
        <v>1</v>
      </c>
      <c r="G136" t="s">
        <v>132</v>
      </c>
    </row>
    <row r="137" spans="1:7" x14ac:dyDescent="0.25">
      <c r="A137" t="s">
        <v>142</v>
      </c>
      <c r="B137">
        <f t="shared" si="4"/>
        <v>1</v>
      </c>
      <c r="D137" t="s">
        <v>102</v>
      </c>
      <c r="E137">
        <f t="shared" si="5"/>
        <v>0</v>
      </c>
      <c r="G137" t="s">
        <v>133</v>
      </c>
    </row>
    <row r="138" spans="1:7" x14ac:dyDescent="0.25">
      <c r="A138" t="s">
        <v>143</v>
      </c>
      <c r="B138">
        <f t="shared" si="4"/>
        <v>1</v>
      </c>
      <c r="D138" t="s">
        <v>103</v>
      </c>
      <c r="E138">
        <f t="shared" si="5"/>
        <v>1</v>
      </c>
      <c r="G138" t="s">
        <v>134</v>
      </c>
    </row>
    <row r="139" spans="1:7" x14ac:dyDescent="0.25">
      <c r="A139" t="s">
        <v>144</v>
      </c>
      <c r="B139">
        <f t="shared" si="4"/>
        <v>1</v>
      </c>
      <c r="D139" t="s">
        <v>104</v>
      </c>
      <c r="E139">
        <f t="shared" si="5"/>
        <v>1</v>
      </c>
      <c r="G139" t="s">
        <v>135</v>
      </c>
    </row>
    <row r="140" spans="1:7" x14ac:dyDescent="0.25">
      <c r="A140" t="s">
        <v>145</v>
      </c>
      <c r="B140">
        <f t="shared" si="4"/>
        <v>1</v>
      </c>
      <c r="D140" t="s">
        <v>105</v>
      </c>
      <c r="E140">
        <f t="shared" si="5"/>
        <v>1</v>
      </c>
      <c r="G140" t="s">
        <v>136</v>
      </c>
    </row>
    <row r="141" spans="1:7" x14ac:dyDescent="0.25">
      <c r="A141" t="s">
        <v>146</v>
      </c>
      <c r="B141">
        <f t="shared" si="4"/>
        <v>1</v>
      </c>
      <c r="D141" t="s">
        <v>106</v>
      </c>
      <c r="E141">
        <f t="shared" si="5"/>
        <v>1</v>
      </c>
      <c r="G141" t="s">
        <v>137</v>
      </c>
    </row>
    <row r="142" spans="1:7" x14ac:dyDescent="0.25">
      <c r="A142" t="s">
        <v>147</v>
      </c>
      <c r="B142">
        <f t="shared" si="4"/>
        <v>1</v>
      </c>
      <c r="D142" t="s">
        <v>107</v>
      </c>
      <c r="E142">
        <f t="shared" si="5"/>
        <v>1</v>
      </c>
      <c r="G142" t="s">
        <v>138</v>
      </c>
    </row>
    <row r="143" spans="1:7" x14ac:dyDescent="0.25">
      <c r="A143" t="s">
        <v>148</v>
      </c>
      <c r="B143">
        <f t="shared" si="4"/>
        <v>1</v>
      </c>
      <c r="D143" t="s">
        <v>108</v>
      </c>
      <c r="E143">
        <f t="shared" si="5"/>
        <v>1</v>
      </c>
      <c r="G143" t="s">
        <v>139</v>
      </c>
    </row>
    <row r="144" spans="1:7" x14ac:dyDescent="0.25">
      <c r="A144" t="s">
        <v>149</v>
      </c>
      <c r="B144">
        <f t="shared" si="4"/>
        <v>1</v>
      </c>
      <c r="D144" t="s">
        <v>109</v>
      </c>
      <c r="E144">
        <f t="shared" si="5"/>
        <v>1</v>
      </c>
      <c r="G144" t="s">
        <v>140</v>
      </c>
    </row>
    <row r="145" spans="1:7" x14ac:dyDescent="0.25">
      <c r="A145" t="s">
        <v>150</v>
      </c>
      <c r="B145">
        <f t="shared" si="4"/>
        <v>1</v>
      </c>
      <c r="D145" t="s">
        <v>110</v>
      </c>
      <c r="E145">
        <f t="shared" si="5"/>
        <v>1</v>
      </c>
      <c r="G145" t="s">
        <v>141</v>
      </c>
    </row>
    <row r="146" spans="1:7" x14ac:dyDescent="0.25">
      <c r="A146" t="s">
        <v>151</v>
      </c>
      <c r="B146">
        <f t="shared" si="4"/>
        <v>1</v>
      </c>
      <c r="D146" t="s">
        <v>111</v>
      </c>
      <c r="E146">
        <f t="shared" si="5"/>
        <v>1</v>
      </c>
      <c r="G146" t="s">
        <v>142</v>
      </c>
    </row>
    <row r="147" spans="1:7" x14ac:dyDescent="0.25">
      <c r="A147" t="s">
        <v>152</v>
      </c>
      <c r="B147">
        <f t="shared" si="4"/>
        <v>1</v>
      </c>
      <c r="D147" t="s">
        <v>112</v>
      </c>
      <c r="E147">
        <f t="shared" si="5"/>
        <v>1</v>
      </c>
      <c r="G147" t="s">
        <v>143</v>
      </c>
    </row>
    <row r="148" spans="1:7" x14ac:dyDescent="0.25">
      <c r="A148" t="s">
        <v>153</v>
      </c>
      <c r="B148">
        <f t="shared" si="4"/>
        <v>1</v>
      </c>
      <c r="D148" t="s">
        <v>113</v>
      </c>
      <c r="E148">
        <f t="shared" si="5"/>
        <v>1</v>
      </c>
      <c r="G148" t="s">
        <v>144</v>
      </c>
    </row>
    <row r="149" spans="1:7" x14ac:dyDescent="0.25">
      <c r="A149" t="s">
        <v>154</v>
      </c>
      <c r="B149">
        <f t="shared" si="4"/>
        <v>1</v>
      </c>
      <c r="D149" t="s">
        <v>114</v>
      </c>
      <c r="E149">
        <f t="shared" si="5"/>
        <v>1</v>
      </c>
      <c r="G149" t="s">
        <v>145</v>
      </c>
    </row>
    <row r="150" spans="1:7" x14ac:dyDescent="0.25">
      <c r="A150" t="s">
        <v>155</v>
      </c>
      <c r="B150">
        <f t="shared" si="4"/>
        <v>1</v>
      </c>
      <c r="D150" t="s">
        <v>115</v>
      </c>
      <c r="E150">
        <f t="shared" si="5"/>
        <v>1</v>
      </c>
      <c r="G150" t="s">
        <v>146</v>
      </c>
    </row>
    <row r="151" spans="1:7" x14ac:dyDescent="0.25">
      <c r="A151" t="s">
        <v>156</v>
      </c>
      <c r="B151">
        <f t="shared" si="4"/>
        <v>1</v>
      </c>
      <c r="D151" t="s">
        <v>116</v>
      </c>
      <c r="E151">
        <f t="shared" si="5"/>
        <v>1</v>
      </c>
      <c r="G151" t="s">
        <v>147</v>
      </c>
    </row>
    <row r="152" spans="1:7" x14ac:dyDescent="0.25">
      <c r="A152" t="s">
        <v>157</v>
      </c>
      <c r="B152">
        <f t="shared" si="4"/>
        <v>1</v>
      </c>
      <c r="D152" t="s">
        <v>117</v>
      </c>
      <c r="E152">
        <f t="shared" si="5"/>
        <v>1</v>
      </c>
      <c r="G152" t="s">
        <v>148</v>
      </c>
    </row>
    <row r="153" spans="1:7" x14ac:dyDescent="0.25">
      <c r="A153" t="s">
        <v>158</v>
      </c>
      <c r="B153">
        <f t="shared" si="4"/>
        <v>1</v>
      </c>
      <c r="D153" t="s">
        <v>593</v>
      </c>
      <c r="E153">
        <f t="shared" si="5"/>
        <v>1</v>
      </c>
      <c r="G153" t="s">
        <v>149</v>
      </c>
    </row>
    <row r="154" spans="1:7" x14ac:dyDescent="0.25">
      <c r="A154" t="s">
        <v>159</v>
      </c>
      <c r="B154">
        <f t="shared" si="4"/>
        <v>1</v>
      </c>
      <c r="D154" t="s">
        <v>594</v>
      </c>
      <c r="E154">
        <f t="shared" si="5"/>
        <v>1</v>
      </c>
      <c r="G154" t="s">
        <v>150</v>
      </c>
    </row>
    <row r="155" spans="1:7" x14ac:dyDescent="0.25">
      <c r="A155" t="s">
        <v>160</v>
      </c>
      <c r="B155">
        <f t="shared" si="4"/>
        <v>1</v>
      </c>
      <c r="D155" t="s">
        <v>595</v>
      </c>
      <c r="E155">
        <f t="shared" si="5"/>
        <v>1</v>
      </c>
      <c r="G155" t="s">
        <v>151</v>
      </c>
    </row>
    <row r="156" spans="1:7" x14ac:dyDescent="0.25">
      <c r="A156" t="s">
        <v>161</v>
      </c>
      <c r="B156">
        <f t="shared" si="4"/>
        <v>1</v>
      </c>
      <c r="D156" t="s">
        <v>596</v>
      </c>
      <c r="E156">
        <f t="shared" si="5"/>
        <v>1</v>
      </c>
      <c r="G156" t="s">
        <v>152</v>
      </c>
    </row>
    <row r="157" spans="1:7" x14ac:dyDescent="0.25">
      <c r="A157" t="s">
        <v>162</v>
      </c>
      <c r="B157">
        <f t="shared" si="4"/>
        <v>1</v>
      </c>
      <c r="D157" t="s">
        <v>118</v>
      </c>
      <c r="E157">
        <f t="shared" si="5"/>
        <v>1</v>
      </c>
      <c r="G157" t="s">
        <v>153</v>
      </c>
    </row>
    <row r="158" spans="1:7" x14ac:dyDescent="0.25">
      <c r="A158" t="s">
        <v>163</v>
      </c>
      <c r="B158">
        <f t="shared" si="4"/>
        <v>1</v>
      </c>
      <c r="D158" t="s">
        <v>597</v>
      </c>
      <c r="E158">
        <f t="shared" si="5"/>
        <v>1</v>
      </c>
      <c r="G158" t="s">
        <v>154</v>
      </c>
    </row>
    <row r="159" spans="1:7" x14ac:dyDescent="0.25">
      <c r="A159" t="s">
        <v>164</v>
      </c>
      <c r="B159">
        <f t="shared" si="4"/>
        <v>1</v>
      </c>
      <c r="D159" t="s">
        <v>119</v>
      </c>
      <c r="E159">
        <f t="shared" si="5"/>
        <v>1</v>
      </c>
      <c r="G159" t="s">
        <v>155</v>
      </c>
    </row>
    <row r="160" spans="1:7" x14ac:dyDescent="0.25">
      <c r="A160" t="s">
        <v>165</v>
      </c>
      <c r="B160">
        <f t="shared" si="4"/>
        <v>1</v>
      </c>
      <c r="D160" t="s">
        <v>598</v>
      </c>
      <c r="E160">
        <f t="shared" si="5"/>
        <v>1</v>
      </c>
      <c r="G160" t="s">
        <v>156</v>
      </c>
    </row>
    <row r="161" spans="1:7" x14ac:dyDescent="0.25">
      <c r="A161" t="s">
        <v>166</v>
      </c>
      <c r="B161">
        <f t="shared" si="4"/>
        <v>1</v>
      </c>
      <c r="D161" t="s">
        <v>120</v>
      </c>
      <c r="E161">
        <f t="shared" si="5"/>
        <v>1</v>
      </c>
      <c r="G161" t="s">
        <v>157</v>
      </c>
    </row>
    <row r="162" spans="1:7" x14ac:dyDescent="0.25">
      <c r="A162" t="s">
        <v>167</v>
      </c>
      <c r="B162">
        <f t="shared" si="4"/>
        <v>1</v>
      </c>
      <c r="D162" t="s">
        <v>599</v>
      </c>
      <c r="E162">
        <f t="shared" si="5"/>
        <v>1</v>
      </c>
      <c r="G162" t="s">
        <v>158</v>
      </c>
    </row>
    <row r="163" spans="1:7" x14ac:dyDescent="0.25">
      <c r="A163" t="s">
        <v>168</v>
      </c>
      <c r="B163">
        <f t="shared" si="4"/>
        <v>1</v>
      </c>
      <c r="D163" t="s">
        <v>121</v>
      </c>
      <c r="E163">
        <f t="shared" si="5"/>
        <v>1</v>
      </c>
      <c r="G163" t="s">
        <v>159</v>
      </c>
    </row>
    <row r="164" spans="1:7" x14ac:dyDescent="0.25">
      <c r="A164" t="s">
        <v>169</v>
      </c>
      <c r="B164">
        <f t="shared" si="4"/>
        <v>1</v>
      </c>
      <c r="D164" t="s">
        <v>122</v>
      </c>
      <c r="E164">
        <f t="shared" si="5"/>
        <v>1</v>
      </c>
      <c r="G164" t="s">
        <v>160</v>
      </c>
    </row>
    <row r="165" spans="1:7" x14ac:dyDescent="0.25">
      <c r="A165" t="s">
        <v>170</v>
      </c>
      <c r="B165">
        <f t="shared" si="4"/>
        <v>1</v>
      </c>
      <c r="D165" t="s">
        <v>123</v>
      </c>
      <c r="E165">
        <f t="shared" si="5"/>
        <v>1</v>
      </c>
      <c r="G165" t="s">
        <v>161</v>
      </c>
    </row>
    <row r="166" spans="1:7" x14ac:dyDescent="0.25">
      <c r="A166" t="s">
        <v>171</v>
      </c>
      <c r="B166">
        <f t="shared" si="4"/>
        <v>1</v>
      </c>
      <c r="D166" t="s">
        <v>124</v>
      </c>
      <c r="E166">
        <f t="shared" si="5"/>
        <v>1</v>
      </c>
      <c r="G166" t="s">
        <v>162</v>
      </c>
    </row>
    <row r="167" spans="1:7" x14ac:dyDescent="0.25">
      <c r="A167" t="s">
        <v>172</v>
      </c>
      <c r="B167">
        <f t="shared" si="4"/>
        <v>1</v>
      </c>
      <c r="D167" t="s">
        <v>125</v>
      </c>
      <c r="E167">
        <f t="shared" si="5"/>
        <v>1</v>
      </c>
      <c r="G167" t="s">
        <v>163</v>
      </c>
    </row>
    <row r="168" spans="1:7" x14ac:dyDescent="0.25">
      <c r="A168" t="s">
        <v>173</v>
      </c>
      <c r="B168">
        <f t="shared" si="4"/>
        <v>1</v>
      </c>
      <c r="D168" t="s">
        <v>126</v>
      </c>
      <c r="E168">
        <f t="shared" si="5"/>
        <v>1</v>
      </c>
      <c r="G168" t="s">
        <v>164</v>
      </c>
    </row>
    <row r="169" spans="1:7" x14ac:dyDescent="0.25">
      <c r="A169" t="s">
        <v>174</v>
      </c>
      <c r="B169">
        <f t="shared" si="4"/>
        <v>1</v>
      </c>
      <c r="D169" t="s">
        <v>127</v>
      </c>
      <c r="E169">
        <f t="shared" si="5"/>
        <v>1</v>
      </c>
      <c r="G169" t="s">
        <v>165</v>
      </c>
    </row>
    <row r="170" spans="1:7" x14ac:dyDescent="0.25">
      <c r="A170" t="s">
        <v>175</v>
      </c>
      <c r="B170">
        <f t="shared" si="4"/>
        <v>1</v>
      </c>
      <c r="D170" t="s">
        <v>128</v>
      </c>
      <c r="E170">
        <f t="shared" si="5"/>
        <v>0</v>
      </c>
      <c r="G170" t="s">
        <v>166</v>
      </c>
    </row>
    <row r="171" spans="1:7" x14ac:dyDescent="0.25">
      <c r="A171" t="s">
        <v>176</v>
      </c>
      <c r="B171">
        <f t="shared" si="4"/>
        <v>1</v>
      </c>
      <c r="D171" t="s">
        <v>129</v>
      </c>
      <c r="E171">
        <f t="shared" si="5"/>
        <v>1</v>
      </c>
      <c r="G171" t="s">
        <v>167</v>
      </c>
    </row>
    <row r="172" spans="1:7" x14ac:dyDescent="0.25">
      <c r="A172" t="s">
        <v>177</v>
      </c>
      <c r="B172">
        <f t="shared" si="4"/>
        <v>1</v>
      </c>
      <c r="D172" t="s">
        <v>130</v>
      </c>
      <c r="E172">
        <f t="shared" si="5"/>
        <v>1</v>
      </c>
      <c r="G172" t="s">
        <v>168</v>
      </c>
    </row>
    <row r="173" spans="1:7" x14ac:dyDescent="0.25">
      <c r="A173" t="s">
        <v>178</v>
      </c>
      <c r="B173">
        <f t="shared" si="4"/>
        <v>1</v>
      </c>
      <c r="D173" t="s">
        <v>131</v>
      </c>
      <c r="E173">
        <f t="shared" si="5"/>
        <v>1</v>
      </c>
      <c r="G173" t="s">
        <v>169</v>
      </c>
    </row>
    <row r="174" spans="1:7" x14ac:dyDescent="0.25">
      <c r="A174" t="s">
        <v>179</v>
      </c>
      <c r="B174">
        <f t="shared" si="4"/>
        <v>1</v>
      </c>
      <c r="D174" t="s">
        <v>132</v>
      </c>
      <c r="E174">
        <f t="shared" si="5"/>
        <v>1</v>
      </c>
      <c r="G174" t="s">
        <v>171</v>
      </c>
    </row>
    <row r="175" spans="1:7" x14ac:dyDescent="0.25">
      <c r="A175" t="s">
        <v>180</v>
      </c>
      <c r="B175">
        <f t="shared" si="4"/>
        <v>1</v>
      </c>
      <c r="D175" t="s">
        <v>133</v>
      </c>
      <c r="E175">
        <f t="shared" si="5"/>
        <v>1</v>
      </c>
      <c r="G175" t="s">
        <v>172</v>
      </c>
    </row>
    <row r="176" spans="1:7" x14ac:dyDescent="0.25">
      <c r="A176" t="s">
        <v>181</v>
      </c>
      <c r="B176">
        <f t="shared" si="4"/>
        <v>1</v>
      </c>
      <c r="D176" t="s">
        <v>134</v>
      </c>
      <c r="E176">
        <f t="shared" si="5"/>
        <v>1</v>
      </c>
      <c r="G176" t="s">
        <v>173</v>
      </c>
    </row>
    <row r="177" spans="1:7" x14ac:dyDescent="0.25">
      <c r="A177" t="s">
        <v>182</v>
      </c>
      <c r="B177">
        <f t="shared" si="4"/>
        <v>1</v>
      </c>
      <c r="D177" t="s">
        <v>135</v>
      </c>
      <c r="E177">
        <f t="shared" si="5"/>
        <v>1</v>
      </c>
      <c r="G177" t="s">
        <v>174</v>
      </c>
    </row>
    <row r="178" spans="1:7" x14ac:dyDescent="0.25">
      <c r="A178" t="s">
        <v>183</v>
      </c>
      <c r="B178">
        <f t="shared" si="4"/>
        <v>1</v>
      </c>
      <c r="D178" t="s">
        <v>136</v>
      </c>
      <c r="E178">
        <f t="shared" si="5"/>
        <v>1</v>
      </c>
      <c r="G178" t="s">
        <v>175</v>
      </c>
    </row>
    <row r="179" spans="1:7" x14ac:dyDescent="0.25">
      <c r="A179" t="s">
        <v>184</v>
      </c>
      <c r="B179">
        <f t="shared" si="4"/>
        <v>1</v>
      </c>
      <c r="D179" t="s">
        <v>137</v>
      </c>
      <c r="E179">
        <f t="shared" si="5"/>
        <v>1</v>
      </c>
      <c r="G179" t="s">
        <v>603</v>
      </c>
    </row>
    <row r="180" spans="1:7" x14ac:dyDescent="0.25">
      <c r="A180" t="s">
        <v>185</v>
      </c>
      <c r="B180">
        <f t="shared" si="4"/>
        <v>1</v>
      </c>
      <c r="D180" t="s">
        <v>138</v>
      </c>
      <c r="E180">
        <f t="shared" si="5"/>
        <v>1</v>
      </c>
      <c r="G180" t="s">
        <v>177</v>
      </c>
    </row>
    <row r="181" spans="1:7" x14ac:dyDescent="0.25">
      <c r="A181" t="s">
        <v>186</v>
      </c>
      <c r="B181">
        <f t="shared" si="4"/>
        <v>1</v>
      </c>
      <c r="D181" t="s">
        <v>139</v>
      </c>
      <c r="E181">
        <f t="shared" si="5"/>
        <v>1</v>
      </c>
      <c r="G181" t="s">
        <v>178</v>
      </c>
    </row>
    <row r="182" spans="1:7" x14ac:dyDescent="0.25">
      <c r="A182" t="s">
        <v>187</v>
      </c>
      <c r="B182">
        <f t="shared" si="4"/>
        <v>1</v>
      </c>
      <c r="D182" t="s">
        <v>140</v>
      </c>
      <c r="E182">
        <f t="shared" si="5"/>
        <v>1</v>
      </c>
      <c r="G182" t="s">
        <v>179</v>
      </c>
    </row>
    <row r="183" spans="1:7" x14ac:dyDescent="0.25">
      <c r="A183" t="s">
        <v>188</v>
      </c>
      <c r="B183">
        <f t="shared" si="4"/>
        <v>1</v>
      </c>
      <c r="D183" t="s">
        <v>141</v>
      </c>
      <c r="E183">
        <f t="shared" si="5"/>
        <v>1</v>
      </c>
      <c r="G183" t="s">
        <v>180</v>
      </c>
    </row>
    <row r="184" spans="1:7" x14ac:dyDescent="0.25">
      <c r="A184" t="s">
        <v>189</v>
      </c>
      <c r="B184">
        <f t="shared" si="4"/>
        <v>1</v>
      </c>
      <c r="D184" t="s">
        <v>142</v>
      </c>
      <c r="E184">
        <f t="shared" si="5"/>
        <v>1</v>
      </c>
      <c r="G184" t="s">
        <v>181</v>
      </c>
    </row>
    <row r="185" spans="1:7" x14ac:dyDescent="0.25">
      <c r="A185" t="s">
        <v>190</v>
      </c>
      <c r="B185">
        <f t="shared" si="4"/>
        <v>1</v>
      </c>
      <c r="D185" t="s">
        <v>143</v>
      </c>
      <c r="E185">
        <f t="shared" si="5"/>
        <v>1</v>
      </c>
      <c r="G185" t="s">
        <v>182</v>
      </c>
    </row>
    <row r="186" spans="1:7" x14ac:dyDescent="0.25">
      <c r="A186" t="s">
        <v>191</v>
      </c>
      <c r="B186">
        <f t="shared" si="4"/>
        <v>1</v>
      </c>
      <c r="D186" t="s">
        <v>144</v>
      </c>
      <c r="E186">
        <f t="shared" si="5"/>
        <v>1</v>
      </c>
      <c r="G186" t="s">
        <v>183</v>
      </c>
    </row>
    <row r="187" spans="1:7" x14ac:dyDescent="0.25">
      <c r="A187" t="s">
        <v>192</v>
      </c>
      <c r="B187">
        <f t="shared" si="4"/>
        <v>0</v>
      </c>
      <c r="D187" t="s">
        <v>145</v>
      </c>
      <c r="E187">
        <f t="shared" si="5"/>
        <v>1</v>
      </c>
      <c r="G187" t="s">
        <v>184</v>
      </c>
    </row>
    <row r="188" spans="1:7" x14ac:dyDescent="0.25">
      <c r="A188" t="s">
        <v>193</v>
      </c>
      <c r="B188">
        <f t="shared" si="4"/>
        <v>1</v>
      </c>
      <c r="D188" t="s">
        <v>146</v>
      </c>
      <c r="E188">
        <f t="shared" si="5"/>
        <v>1</v>
      </c>
      <c r="G188" t="s">
        <v>185</v>
      </c>
    </row>
    <row r="189" spans="1:7" x14ac:dyDescent="0.25">
      <c r="A189" t="s">
        <v>194</v>
      </c>
      <c r="B189">
        <f t="shared" si="4"/>
        <v>0</v>
      </c>
      <c r="D189" t="s">
        <v>147</v>
      </c>
      <c r="E189">
        <f t="shared" si="5"/>
        <v>1</v>
      </c>
      <c r="G189" t="s">
        <v>186</v>
      </c>
    </row>
    <row r="190" spans="1:7" x14ac:dyDescent="0.25">
      <c r="A190" t="s">
        <v>195</v>
      </c>
      <c r="B190">
        <f t="shared" si="4"/>
        <v>1</v>
      </c>
      <c r="D190" t="s">
        <v>148</v>
      </c>
      <c r="E190">
        <f t="shared" si="5"/>
        <v>1</v>
      </c>
      <c r="G190" t="s">
        <v>224</v>
      </c>
    </row>
    <row r="191" spans="1:7" x14ac:dyDescent="0.25">
      <c r="A191" t="s">
        <v>196</v>
      </c>
      <c r="B191">
        <f t="shared" si="4"/>
        <v>1</v>
      </c>
      <c r="D191" t="s">
        <v>149</v>
      </c>
      <c r="E191">
        <f t="shared" si="5"/>
        <v>1</v>
      </c>
      <c r="G191" t="s">
        <v>187</v>
      </c>
    </row>
    <row r="192" spans="1:7" x14ac:dyDescent="0.25">
      <c r="A192" t="s">
        <v>197</v>
      </c>
      <c r="B192">
        <f t="shared" si="4"/>
        <v>1</v>
      </c>
      <c r="D192" t="s">
        <v>150</v>
      </c>
      <c r="E192">
        <f t="shared" si="5"/>
        <v>1</v>
      </c>
      <c r="G192" t="s">
        <v>188</v>
      </c>
    </row>
    <row r="193" spans="1:7" x14ac:dyDescent="0.25">
      <c r="A193" t="s">
        <v>198</v>
      </c>
      <c r="B193">
        <f t="shared" si="4"/>
        <v>1</v>
      </c>
      <c r="D193" t="s">
        <v>151</v>
      </c>
      <c r="E193">
        <f t="shared" si="5"/>
        <v>1</v>
      </c>
      <c r="G193" t="s">
        <v>189</v>
      </c>
    </row>
    <row r="194" spans="1:7" x14ac:dyDescent="0.25">
      <c r="A194" t="s">
        <v>199</v>
      </c>
      <c r="B194">
        <f t="shared" si="4"/>
        <v>1</v>
      </c>
      <c r="D194" t="s">
        <v>152</v>
      </c>
      <c r="E194">
        <f t="shared" si="5"/>
        <v>1</v>
      </c>
      <c r="G194" t="s">
        <v>190</v>
      </c>
    </row>
    <row r="195" spans="1:7" x14ac:dyDescent="0.25">
      <c r="A195" t="s">
        <v>200</v>
      </c>
      <c r="B195">
        <f t="shared" si="4"/>
        <v>1</v>
      </c>
      <c r="D195" t="s">
        <v>153</v>
      </c>
      <c r="E195">
        <f t="shared" si="5"/>
        <v>1</v>
      </c>
      <c r="G195" t="s">
        <v>191</v>
      </c>
    </row>
    <row r="196" spans="1:7" x14ac:dyDescent="0.25">
      <c r="A196" t="s">
        <v>201</v>
      </c>
      <c r="B196">
        <f t="shared" si="4"/>
        <v>0</v>
      </c>
      <c r="D196" t="s">
        <v>154</v>
      </c>
      <c r="E196">
        <f t="shared" si="5"/>
        <v>1</v>
      </c>
      <c r="G196" t="s">
        <v>193</v>
      </c>
    </row>
    <row r="197" spans="1:7" x14ac:dyDescent="0.25">
      <c r="A197" t="s">
        <v>202</v>
      </c>
      <c r="B197">
        <f t="shared" si="4"/>
        <v>1</v>
      </c>
      <c r="D197" t="s">
        <v>155</v>
      </c>
      <c r="E197">
        <f t="shared" si="5"/>
        <v>1</v>
      </c>
      <c r="G197" t="s">
        <v>195</v>
      </c>
    </row>
    <row r="198" spans="1:7" x14ac:dyDescent="0.25">
      <c r="A198" t="s">
        <v>203</v>
      </c>
      <c r="B198">
        <f t="shared" si="4"/>
        <v>1</v>
      </c>
      <c r="D198" t="s">
        <v>156</v>
      </c>
      <c r="E198">
        <f t="shared" si="5"/>
        <v>1</v>
      </c>
      <c r="G198" t="s">
        <v>196</v>
      </c>
    </row>
    <row r="199" spans="1:7" x14ac:dyDescent="0.25">
      <c r="A199" t="s">
        <v>204</v>
      </c>
      <c r="B199">
        <f t="shared" si="4"/>
        <v>1</v>
      </c>
      <c r="D199" t="s">
        <v>157</v>
      </c>
      <c r="E199">
        <f t="shared" si="5"/>
        <v>1</v>
      </c>
      <c r="G199" t="s">
        <v>197</v>
      </c>
    </row>
    <row r="200" spans="1:7" x14ac:dyDescent="0.25">
      <c r="A200" t="s">
        <v>205</v>
      </c>
      <c r="B200">
        <f t="shared" ref="B200:B263" si="6">COUNTIF($G$7:$G$588,A200)</f>
        <v>1</v>
      </c>
      <c r="D200" t="s">
        <v>158</v>
      </c>
      <c r="E200">
        <f t="shared" ref="E200:E263" si="7">COUNTIF($G$7:$G$588,D200)</f>
        <v>1</v>
      </c>
      <c r="G200" t="s">
        <v>198</v>
      </c>
    </row>
    <row r="201" spans="1:7" x14ac:dyDescent="0.25">
      <c r="A201" t="s">
        <v>206</v>
      </c>
      <c r="B201">
        <f t="shared" si="6"/>
        <v>1</v>
      </c>
      <c r="D201" t="s">
        <v>159</v>
      </c>
      <c r="E201">
        <f t="shared" si="7"/>
        <v>1</v>
      </c>
      <c r="G201" t="s">
        <v>199</v>
      </c>
    </row>
    <row r="202" spans="1:7" x14ac:dyDescent="0.25">
      <c r="A202" t="s">
        <v>207</v>
      </c>
      <c r="B202">
        <f t="shared" si="6"/>
        <v>1</v>
      </c>
      <c r="D202" t="s">
        <v>160</v>
      </c>
      <c r="E202">
        <f t="shared" si="7"/>
        <v>1</v>
      </c>
      <c r="G202" t="s">
        <v>234</v>
      </c>
    </row>
    <row r="203" spans="1:7" x14ac:dyDescent="0.25">
      <c r="A203" t="s">
        <v>208</v>
      </c>
      <c r="B203">
        <f t="shared" si="6"/>
        <v>1</v>
      </c>
      <c r="D203" t="s">
        <v>161</v>
      </c>
      <c r="E203">
        <f t="shared" si="7"/>
        <v>1</v>
      </c>
      <c r="G203" t="s">
        <v>235</v>
      </c>
    </row>
    <row r="204" spans="1:7" x14ac:dyDescent="0.25">
      <c r="A204" t="s">
        <v>209</v>
      </c>
      <c r="B204">
        <f t="shared" si="6"/>
        <v>1</v>
      </c>
      <c r="D204" t="s">
        <v>162</v>
      </c>
      <c r="E204">
        <f t="shared" si="7"/>
        <v>1</v>
      </c>
      <c r="G204" t="s">
        <v>238</v>
      </c>
    </row>
    <row r="205" spans="1:7" x14ac:dyDescent="0.25">
      <c r="A205" t="s">
        <v>210</v>
      </c>
      <c r="B205">
        <f t="shared" si="6"/>
        <v>1</v>
      </c>
      <c r="D205" t="s">
        <v>163</v>
      </c>
      <c r="E205">
        <f t="shared" si="7"/>
        <v>1</v>
      </c>
      <c r="G205" t="s">
        <v>240</v>
      </c>
    </row>
    <row r="206" spans="1:7" x14ac:dyDescent="0.25">
      <c r="A206" t="s">
        <v>211</v>
      </c>
      <c r="B206">
        <f t="shared" si="6"/>
        <v>1</v>
      </c>
      <c r="D206" t="s">
        <v>164</v>
      </c>
      <c r="E206">
        <f t="shared" si="7"/>
        <v>1</v>
      </c>
      <c r="G206" t="s">
        <v>200</v>
      </c>
    </row>
    <row r="207" spans="1:7" x14ac:dyDescent="0.25">
      <c r="A207" t="s">
        <v>212</v>
      </c>
      <c r="B207">
        <f t="shared" si="6"/>
        <v>1</v>
      </c>
      <c r="D207" t="s">
        <v>165</v>
      </c>
      <c r="E207">
        <f t="shared" si="7"/>
        <v>1</v>
      </c>
      <c r="G207" t="s">
        <v>243</v>
      </c>
    </row>
    <row r="208" spans="1:7" x14ac:dyDescent="0.25">
      <c r="A208" t="s">
        <v>213</v>
      </c>
      <c r="B208">
        <f t="shared" si="6"/>
        <v>1</v>
      </c>
      <c r="D208" t="s">
        <v>166</v>
      </c>
      <c r="E208">
        <f t="shared" si="7"/>
        <v>1</v>
      </c>
      <c r="G208" t="s">
        <v>246</v>
      </c>
    </row>
    <row r="209" spans="1:7" x14ac:dyDescent="0.25">
      <c r="A209" t="s">
        <v>214</v>
      </c>
      <c r="B209">
        <f t="shared" si="6"/>
        <v>1</v>
      </c>
      <c r="D209" t="s">
        <v>167</v>
      </c>
      <c r="E209">
        <f t="shared" si="7"/>
        <v>1</v>
      </c>
      <c r="G209" t="s">
        <v>248</v>
      </c>
    </row>
    <row r="210" spans="1:7" x14ac:dyDescent="0.25">
      <c r="A210" t="s">
        <v>215</v>
      </c>
      <c r="B210">
        <f t="shared" si="6"/>
        <v>1</v>
      </c>
      <c r="D210" t="s">
        <v>168</v>
      </c>
      <c r="E210">
        <f t="shared" si="7"/>
        <v>1</v>
      </c>
      <c r="G210" t="s">
        <v>202</v>
      </c>
    </row>
    <row r="211" spans="1:7" x14ac:dyDescent="0.25">
      <c r="A211" t="s">
        <v>216</v>
      </c>
      <c r="B211">
        <f t="shared" si="6"/>
        <v>1</v>
      </c>
      <c r="D211" t="s">
        <v>169</v>
      </c>
      <c r="E211">
        <f t="shared" si="7"/>
        <v>1</v>
      </c>
      <c r="G211" t="s">
        <v>203</v>
      </c>
    </row>
    <row r="212" spans="1:7" x14ac:dyDescent="0.25">
      <c r="A212" t="s">
        <v>217</v>
      </c>
      <c r="B212">
        <f t="shared" si="6"/>
        <v>1</v>
      </c>
      <c r="D212" t="s">
        <v>170</v>
      </c>
      <c r="E212">
        <f t="shared" si="7"/>
        <v>1</v>
      </c>
      <c r="G212" t="s">
        <v>204</v>
      </c>
    </row>
    <row r="213" spans="1:7" x14ac:dyDescent="0.25">
      <c r="A213" t="s">
        <v>218</v>
      </c>
      <c r="B213">
        <f t="shared" si="6"/>
        <v>1</v>
      </c>
      <c r="D213" t="s">
        <v>171</v>
      </c>
      <c r="E213">
        <f t="shared" si="7"/>
        <v>1</v>
      </c>
      <c r="G213" t="s">
        <v>563</v>
      </c>
    </row>
    <row r="214" spans="1:7" x14ac:dyDescent="0.25">
      <c r="A214" t="s">
        <v>219</v>
      </c>
      <c r="B214">
        <f t="shared" si="6"/>
        <v>1</v>
      </c>
      <c r="D214" t="s">
        <v>172</v>
      </c>
      <c r="E214">
        <f t="shared" si="7"/>
        <v>1</v>
      </c>
      <c r="G214" t="s">
        <v>205</v>
      </c>
    </row>
    <row r="215" spans="1:7" x14ac:dyDescent="0.25">
      <c r="A215" t="s">
        <v>220</v>
      </c>
      <c r="B215">
        <f t="shared" si="6"/>
        <v>1</v>
      </c>
      <c r="D215" t="s">
        <v>173</v>
      </c>
      <c r="E215">
        <f t="shared" si="7"/>
        <v>1</v>
      </c>
      <c r="G215" t="s">
        <v>206</v>
      </c>
    </row>
    <row r="216" spans="1:7" x14ac:dyDescent="0.25">
      <c r="A216" t="s">
        <v>221</v>
      </c>
      <c r="B216">
        <f t="shared" si="6"/>
        <v>1</v>
      </c>
      <c r="D216" t="s">
        <v>174</v>
      </c>
      <c r="E216">
        <f t="shared" si="7"/>
        <v>1</v>
      </c>
      <c r="G216" t="s">
        <v>564</v>
      </c>
    </row>
    <row r="217" spans="1:7" x14ac:dyDescent="0.25">
      <c r="A217" t="s">
        <v>222</v>
      </c>
      <c r="B217">
        <f t="shared" si="6"/>
        <v>1</v>
      </c>
      <c r="D217" t="s">
        <v>175</v>
      </c>
      <c r="E217">
        <f t="shared" si="7"/>
        <v>1</v>
      </c>
      <c r="G217" t="s">
        <v>207</v>
      </c>
    </row>
    <row r="218" spans="1:7" x14ac:dyDescent="0.25">
      <c r="A218" t="s">
        <v>223</v>
      </c>
      <c r="B218">
        <f t="shared" si="6"/>
        <v>1</v>
      </c>
      <c r="D218" t="s">
        <v>176</v>
      </c>
      <c r="E218">
        <f t="shared" si="7"/>
        <v>1</v>
      </c>
      <c r="G218" t="s">
        <v>260</v>
      </c>
    </row>
    <row r="219" spans="1:7" x14ac:dyDescent="0.25">
      <c r="A219" t="s">
        <v>224</v>
      </c>
      <c r="B219">
        <f t="shared" si="6"/>
        <v>1</v>
      </c>
      <c r="D219" t="s">
        <v>177</v>
      </c>
      <c r="E219">
        <f t="shared" si="7"/>
        <v>1</v>
      </c>
      <c r="G219" t="s">
        <v>208</v>
      </c>
    </row>
    <row r="220" spans="1:7" x14ac:dyDescent="0.25">
      <c r="A220" t="s">
        <v>225</v>
      </c>
      <c r="B220">
        <f t="shared" si="6"/>
        <v>1</v>
      </c>
      <c r="D220" t="s">
        <v>178</v>
      </c>
      <c r="E220">
        <f t="shared" si="7"/>
        <v>1</v>
      </c>
      <c r="G220" t="s">
        <v>209</v>
      </c>
    </row>
    <row r="221" spans="1:7" x14ac:dyDescent="0.25">
      <c r="A221" t="s">
        <v>226</v>
      </c>
      <c r="B221">
        <f t="shared" si="6"/>
        <v>1</v>
      </c>
      <c r="D221" t="s">
        <v>179</v>
      </c>
      <c r="E221">
        <f t="shared" si="7"/>
        <v>1</v>
      </c>
      <c r="G221" t="s">
        <v>565</v>
      </c>
    </row>
    <row r="222" spans="1:7" x14ac:dyDescent="0.25">
      <c r="A222" t="s">
        <v>227</v>
      </c>
      <c r="B222">
        <f t="shared" si="6"/>
        <v>1</v>
      </c>
      <c r="D222" t="s">
        <v>180</v>
      </c>
      <c r="E222">
        <f t="shared" si="7"/>
        <v>1</v>
      </c>
      <c r="G222" t="s">
        <v>210</v>
      </c>
    </row>
    <row r="223" spans="1:7" x14ac:dyDescent="0.25">
      <c r="A223" t="s">
        <v>228</v>
      </c>
      <c r="B223">
        <f t="shared" si="6"/>
        <v>1</v>
      </c>
      <c r="D223" t="s">
        <v>181</v>
      </c>
      <c r="E223">
        <f t="shared" si="7"/>
        <v>1</v>
      </c>
      <c r="G223" t="s">
        <v>211</v>
      </c>
    </row>
    <row r="224" spans="1:7" x14ac:dyDescent="0.25">
      <c r="A224" t="s">
        <v>229</v>
      </c>
      <c r="B224">
        <f t="shared" si="6"/>
        <v>1</v>
      </c>
      <c r="D224" t="s">
        <v>182</v>
      </c>
      <c r="E224">
        <f t="shared" si="7"/>
        <v>1</v>
      </c>
      <c r="G224" t="s">
        <v>212</v>
      </c>
    </row>
    <row r="225" spans="1:7" x14ac:dyDescent="0.25">
      <c r="A225" t="s">
        <v>230</v>
      </c>
      <c r="B225">
        <f t="shared" si="6"/>
        <v>1</v>
      </c>
      <c r="D225" t="s">
        <v>183</v>
      </c>
      <c r="E225">
        <f t="shared" si="7"/>
        <v>1</v>
      </c>
      <c r="G225" t="s">
        <v>213</v>
      </c>
    </row>
    <row r="226" spans="1:7" x14ac:dyDescent="0.25">
      <c r="A226" t="s">
        <v>231</v>
      </c>
      <c r="B226">
        <f t="shared" si="6"/>
        <v>1</v>
      </c>
      <c r="D226" t="s">
        <v>184</v>
      </c>
      <c r="E226">
        <f t="shared" si="7"/>
        <v>1</v>
      </c>
      <c r="G226" t="s">
        <v>214</v>
      </c>
    </row>
    <row r="227" spans="1:7" x14ac:dyDescent="0.25">
      <c r="A227" t="s">
        <v>232</v>
      </c>
      <c r="B227">
        <f t="shared" si="6"/>
        <v>1</v>
      </c>
      <c r="D227" t="s">
        <v>185</v>
      </c>
      <c r="E227">
        <f t="shared" si="7"/>
        <v>1</v>
      </c>
      <c r="G227" t="s">
        <v>215</v>
      </c>
    </row>
    <row r="228" spans="1:7" x14ac:dyDescent="0.25">
      <c r="A228" t="s">
        <v>233</v>
      </c>
      <c r="B228">
        <f t="shared" si="6"/>
        <v>1</v>
      </c>
      <c r="D228" t="s">
        <v>186</v>
      </c>
      <c r="E228">
        <f t="shared" si="7"/>
        <v>1</v>
      </c>
      <c r="G228" t="s">
        <v>216</v>
      </c>
    </row>
    <row r="229" spans="1:7" x14ac:dyDescent="0.25">
      <c r="A229" t="s">
        <v>234</v>
      </c>
      <c r="B229">
        <f t="shared" si="6"/>
        <v>1</v>
      </c>
      <c r="D229" t="s">
        <v>187</v>
      </c>
      <c r="E229">
        <f t="shared" si="7"/>
        <v>1</v>
      </c>
      <c r="G229" t="s">
        <v>217</v>
      </c>
    </row>
    <row r="230" spans="1:7" x14ac:dyDescent="0.25">
      <c r="A230" t="s">
        <v>235</v>
      </c>
      <c r="B230">
        <f t="shared" si="6"/>
        <v>1</v>
      </c>
      <c r="D230" t="s">
        <v>188</v>
      </c>
      <c r="E230">
        <f t="shared" si="7"/>
        <v>1</v>
      </c>
      <c r="G230" t="s">
        <v>218</v>
      </c>
    </row>
    <row r="231" spans="1:7" x14ac:dyDescent="0.25">
      <c r="A231" t="s">
        <v>236</v>
      </c>
      <c r="B231">
        <f t="shared" si="6"/>
        <v>1</v>
      </c>
      <c r="D231" t="s">
        <v>189</v>
      </c>
      <c r="E231">
        <f t="shared" si="7"/>
        <v>1</v>
      </c>
      <c r="G231" t="s">
        <v>219</v>
      </c>
    </row>
    <row r="232" spans="1:7" x14ac:dyDescent="0.25">
      <c r="A232" t="s">
        <v>237</v>
      </c>
      <c r="B232">
        <f t="shared" si="6"/>
        <v>1</v>
      </c>
      <c r="D232" t="s">
        <v>190</v>
      </c>
      <c r="E232">
        <f t="shared" si="7"/>
        <v>1</v>
      </c>
      <c r="G232" t="s">
        <v>220</v>
      </c>
    </row>
    <row r="233" spans="1:7" x14ac:dyDescent="0.25">
      <c r="A233" t="s">
        <v>238</v>
      </c>
      <c r="B233">
        <f t="shared" si="6"/>
        <v>1</v>
      </c>
      <c r="D233" t="s">
        <v>191</v>
      </c>
      <c r="E233">
        <f t="shared" si="7"/>
        <v>1</v>
      </c>
      <c r="G233" t="s">
        <v>221</v>
      </c>
    </row>
    <row r="234" spans="1:7" x14ac:dyDescent="0.25">
      <c r="A234" t="s">
        <v>239</v>
      </c>
      <c r="B234">
        <f t="shared" si="6"/>
        <v>1</v>
      </c>
      <c r="D234" t="s">
        <v>192</v>
      </c>
      <c r="E234">
        <f t="shared" si="7"/>
        <v>0</v>
      </c>
      <c r="G234" t="s">
        <v>222</v>
      </c>
    </row>
    <row r="235" spans="1:7" x14ac:dyDescent="0.25">
      <c r="A235" t="s">
        <v>240</v>
      </c>
      <c r="B235">
        <f t="shared" si="6"/>
        <v>1</v>
      </c>
      <c r="D235" t="s">
        <v>193</v>
      </c>
      <c r="E235">
        <f t="shared" si="7"/>
        <v>1</v>
      </c>
      <c r="G235" t="s">
        <v>223</v>
      </c>
    </row>
    <row r="236" spans="1:7" x14ac:dyDescent="0.25">
      <c r="A236" t="s">
        <v>241</v>
      </c>
      <c r="B236">
        <f t="shared" si="6"/>
        <v>1</v>
      </c>
      <c r="D236" t="s">
        <v>194</v>
      </c>
      <c r="E236">
        <f t="shared" si="7"/>
        <v>0</v>
      </c>
      <c r="G236" t="s">
        <v>225</v>
      </c>
    </row>
    <row r="237" spans="1:7" x14ac:dyDescent="0.25">
      <c r="A237" t="s">
        <v>242</v>
      </c>
      <c r="B237">
        <f t="shared" si="6"/>
        <v>1</v>
      </c>
      <c r="D237" t="s">
        <v>195</v>
      </c>
      <c r="E237">
        <f t="shared" si="7"/>
        <v>1</v>
      </c>
      <c r="G237" t="s">
        <v>226</v>
      </c>
    </row>
    <row r="238" spans="1:7" x14ac:dyDescent="0.25">
      <c r="A238" t="s">
        <v>243</v>
      </c>
      <c r="B238">
        <f t="shared" si="6"/>
        <v>1</v>
      </c>
      <c r="D238" t="s">
        <v>196</v>
      </c>
      <c r="E238">
        <f t="shared" si="7"/>
        <v>1</v>
      </c>
      <c r="G238" t="s">
        <v>227</v>
      </c>
    </row>
    <row r="239" spans="1:7" x14ac:dyDescent="0.25">
      <c r="A239" t="s">
        <v>244</v>
      </c>
      <c r="B239">
        <f t="shared" si="6"/>
        <v>1</v>
      </c>
      <c r="D239" t="s">
        <v>197</v>
      </c>
      <c r="E239">
        <f t="shared" si="7"/>
        <v>1</v>
      </c>
      <c r="G239" t="s">
        <v>228</v>
      </c>
    </row>
    <row r="240" spans="1:7" x14ac:dyDescent="0.25">
      <c r="A240" t="s">
        <v>245</v>
      </c>
      <c r="B240">
        <f t="shared" si="6"/>
        <v>1</v>
      </c>
      <c r="D240" t="s">
        <v>198</v>
      </c>
      <c r="E240">
        <f t="shared" si="7"/>
        <v>1</v>
      </c>
      <c r="G240" t="s">
        <v>229</v>
      </c>
    </row>
    <row r="241" spans="1:7" x14ac:dyDescent="0.25">
      <c r="A241" t="s">
        <v>246</v>
      </c>
      <c r="B241">
        <f t="shared" si="6"/>
        <v>1</v>
      </c>
      <c r="D241" t="s">
        <v>199</v>
      </c>
      <c r="E241">
        <f t="shared" si="7"/>
        <v>1</v>
      </c>
      <c r="G241" t="s">
        <v>230</v>
      </c>
    </row>
    <row r="242" spans="1:7" x14ac:dyDescent="0.25">
      <c r="A242" t="s">
        <v>247</v>
      </c>
      <c r="B242">
        <f t="shared" si="6"/>
        <v>1</v>
      </c>
      <c r="D242" t="s">
        <v>200</v>
      </c>
      <c r="E242">
        <f t="shared" si="7"/>
        <v>1</v>
      </c>
      <c r="G242" t="s">
        <v>231</v>
      </c>
    </row>
    <row r="243" spans="1:7" x14ac:dyDescent="0.25">
      <c r="A243" t="s">
        <v>248</v>
      </c>
      <c r="B243">
        <f t="shared" si="6"/>
        <v>1</v>
      </c>
      <c r="D243" t="s">
        <v>201</v>
      </c>
      <c r="E243">
        <f t="shared" si="7"/>
        <v>0</v>
      </c>
      <c r="G243" t="s">
        <v>232</v>
      </c>
    </row>
    <row r="244" spans="1:7" x14ac:dyDescent="0.25">
      <c r="A244" t="s">
        <v>249</v>
      </c>
      <c r="B244">
        <f t="shared" si="6"/>
        <v>1</v>
      </c>
      <c r="D244" t="s">
        <v>202</v>
      </c>
      <c r="E244">
        <f t="shared" si="7"/>
        <v>1</v>
      </c>
      <c r="G244" t="s">
        <v>233</v>
      </c>
    </row>
    <row r="245" spans="1:7" x14ac:dyDescent="0.25">
      <c r="A245" t="s">
        <v>250</v>
      </c>
      <c r="B245">
        <f t="shared" si="6"/>
        <v>1</v>
      </c>
      <c r="D245" t="s">
        <v>203</v>
      </c>
      <c r="E245">
        <f t="shared" si="7"/>
        <v>1</v>
      </c>
      <c r="G245" t="s">
        <v>236</v>
      </c>
    </row>
    <row r="246" spans="1:7" x14ac:dyDescent="0.25">
      <c r="A246" t="s">
        <v>251</v>
      </c>
      <c r="B246">
        <f t="shared" si="6"/>
        <v>1</v>
      </c>
      <c r="D246" t="s">
        <v>204</v>
      </c>
      <c r="E246">
        <f t="shared" si="7"/>
        <v>1</v>
      </c>
      <c r="G246" t="s">
        <v>237</v>
      </c>
    </row>
    <row r="247" spans="1:7" x14ac:dyDescent="0.25">
      <c r="A247" t="s">
        <v>252</v>
      </c>
      <c r="B247">
        <f t="shared" si="6"/>
        <v>1</v>
      </c>
      <c r="D247" t="s">
        <v>205</v>
      </c>
      <c r="E247">
        <f t="shared" si="7"/>
        <v>1</v>
      </c>
      <c r="G247" t="s">
        <v>239</v>
      </c>
    </row>
    <row r="248" spans="1:7" x14ac:dyDescent="0.25">
      <c r="A248" t="s">
        <v>253</v>
      </c>
      <c r="B248">
        <f t="shared" si="6"/>
        <v>1</v>
      </c>
      <c r="D248" t="s">
        <v>206</v>
      </c>
      <c r="E248">
        <f t="shared" si="7"/>
        <v>1</v>
      </c>
      <c r="G248" t="s">
        <v>241</v>
      </c>
    </row>
    <row r="249" spans="1:7" x14ac:dyDescent="0.25">
      <c r="A249" t="s">
        <v>254</v>
      </c>
      <c r="B249">
        <f t="shared" si="6"/>
        <v>1</v>
      </c>
      <c r="D249" t="s">
        <v>207</v>
      </c>
      <c r="E249">
        <f t="shared" si="7"/>
        <v>1</v>
      </c>
      <c r="G249" t="s">
        <v>242</v>
      </c>
    </row>
    <row r="250" spans="1:7" x14ac:dyDescent="0.25">
      <c r="A250" t="s">
        <v>255</v>
      </c>
      <c r="B250">
        <f t="shared" si="6"/>
        <v>1</v>
      </c>
      <c r="D250" t="s">
        <v>208</v>
      </c>
      <c r="E250">
        <f t="shared" si="7"/>
        <v>1</v>
      </c>
      <c r="G250" t="s">
        <v>244</v>
      </c>
    </row>
    <row r="251" spans="1:7" x14ac:dyDescent="0.25">
      <c r="A251" t="s">
        <v>256</v>
      </c>
      <c r="B251">
        <f t="shared" si="6"/>
        <v>1</v>
      </c>
      <c r="D251" t="s">
        <v>209</v>
      </c>
      <c r="E251">
        <f t="shared" si="7"/>
        <v>1</v>
      </c>
      <c r="G251" t="s">
        <v>245</v>
      </c>
    </row>
    <row r="252" spans="1:7" x14ac:dyDescent="0.25">
      <c r="A252" t="s">
        <v>257</v>
      </c>
      <c r="B252">
        <f t="shared" si="6"/>
        <v>1</v>
      </c>
      <c r="D252" t="s">
        <v>210</v>
      </c>
      <c r="E252">
        <f t="shared" si="7"/>
        <v>1</v>
      </c>
      <c r="G252" t="s">
        <v>247</v>
      </c>
    </row>
    <row r="253" spans="1:7" x14ac:dyDescent="0.25">
      <c r="A253" t="s">
        <v>258</v>
      </c>
      <c r="B253">
        <f t="shared" si="6"/>
        <v>1</v>
      </c>
      <c r="D253" t="s">
        <v>211</v>
      </c>
      <c r="E253">
        <f t="shared" si="7"/>
        <v>1</v>
      </c>
      <c r="G253" t="s">
        <v>249</v>
      </c>
    </row>
    <row r="254" spans="1:7" x14ac:dyDescent="0.25">
      <c r="A254" t="s">
        <v>259</v>
      </c>
      <c r="B254">
        <f t="shared" si="6"/>
        <v>1</v>
      </c>
      <c r="D254" t="s">
        <v>212</v>
      </c>
      <c r="E254">
        <f t="shared" si="7"/>
        <v>1</v>
      </c>
      <c r="G254" t="s">
        <v>250</v>
      </c>
    </row>
    <row r="255" spans="1:7" x14ac:dyDescent="0.25">
      <c r="A255" t="s">
        <v>260</v>
      </c>
      <c r="B255">
        <f t="shared" si="6"/>
        <v>1</v>
      </c>
      <c r="D255" t="s">
        <v>213</v>
      </c>
      <c r="E255">
        <f t="shared" si="7"/>
        <v>1</v>
      </c>
      <c r="G255" t="s">
        <v>251</v>
      </c>
    </row>
    <row r="256" spans="1:7" x14ac:dyDescent="0.25">
      <c r="A256" t="s">
        <v>261</v>
      </c>
      <c r="B256">
        <f t="shared" si="6"/>
        <v>1</v>
      </c>
      <c r="D256" t="s">
        <v>214</v>
      </c>
      <c r="E256">
        <f t="shared" si="7"/>
        <v>1</v>
      </c>
      <c r="G256" t="s">
        <v>252</v>
      </c>
    </row>
    <row r="257" spans="1:7" x14ac:dyDescent="0.25">
      <c r="A257" t="s">
        <v>262</v>
      </c>
      <c r="B257">
        <f t="shared" si="6"/>
        <v>1</v>
      </c>
      <c r="D257" t="s">
        <v>215</v>
      </c>
      <c r="E257">
        <f t="shared" si="7"/>
        <v>1</v>
      </c>
      <c r="G257" t="s">
        <v>253</v>
      </c>
    </row>
    <row r="258" spans="1:7" x14ac:dyDescent="0.25">
      <c r="A258" t="s">
        <v>263</v>
      </c>
      <c r="B258">
        <f t="shared" si="6"/>
        <v>1</v>
      </c>
      <c r="D258" t="s">
        <v>216</v>
      </c>
      <c r="E258">
        <f t="shared" si="7"/>
        <v>1</v>
      </c>
      <c r="G258" t="s">
        <v>254</v>
      </c>
    </row>
    <row r="259" spans="1:7" x14ac:dyDescent="0.25">
      <c r="A259" t="s">
        <v>264</v>
      </c>
      <c r="B259">
        <f t="shared" si="6"/>
        <v>1</v>
      </c>
      <c r="D259" t="s">
        <v>217</v>
      </c>
      <c r="E259">
        <f t="shared" si="7"/>
        <v>1</v>
      </c>
      <c r="G259" t="s">
        <v>255</v>
      </c>
    </row>
    <row r="260" spans="1:7" x14ac:dyDescent="0.25">
      <c r="A260" t="s">
        <v>265</v>
      </c>
      <c r="B260">
        <f t="shared" si="6"/>
        <v>1</v>
      </c>
      <c r="D260" t="s">
        <v>218</v>
      </c>
      <c r="E260">
        <f t="shared" si="7"/>
        <v>1</v>
      </c>
      <c r="G260" t="s">
        <v>256</v>
      </c>
    </row>
    <row r="261" spans="1:7" x14ac:dyDescent="0.25">
      <c r="A261" t="s">
        <v>266</v>
      </c>
      <c r="B261">
        <f t="shared" si="6"/>
        <v>1</v>
      </c>
      <c r="D261" t="s">
        <v>219</v>
      </c>
      <c r="E261">
        <f t="shared" si="7"/>
        <v>1</v>
      </c>
      <c r="G261" t="s">
        <v>257</v>
      </c>
    </row>
    <row r="262" spans="1:7" x14ac:dyDescent="0.25">
      <c r="A262" t="s">
        <v>267</v>
      </c>
      <c r="B262">
        <f t="shared" si="6"/>
        <v>1</v>
      </c>
      <c r="D262" t="s">
        <v>220</v>
      </c>
      <c r="E262">
        <f t="shared" si="7"/>
        <v>1</v>
      </c>
      <c r="G262" t="s">
        <v>566</v>
      </c>
    </row>
    <row r="263" spans="1:7" x14ac:dyDescent="0.25">
      <c r="A263" t="s">
        <v>268</v>
      </c>
      <c r="B263">
        <f t="shared" si="6"/>
        <v>1</v>
      </c>
      <c r="D263" t="s">
        <v>221</v>
      </c>
      <c r="E263">
        <f t="shared" si="7"/>
        <v>1</v>
      </c>
      <c r="G263" t="s">
        <v>258</v>
      </c>
    </row>
    <row r="264" spans="1:7" x14ac:dyDescent="0.25">
      <c r="A264" t="s">
        <v>269</v>
      </c>
      <c r="B264">
        <f t="shared" ref="B264:B327" si="8">COUNTIF($G$7:$G$588,A264)</f>
        <v>1</v>
      </c>
      <c r="D264" t="s">
        <v>222</v>
      </c>
      <c r="E264">
        <f t="shared" ref="E264:E327" si="9">COUNTIF($G$7:$G$588,D264)</f>
        <v>1</v>
      </c>
      <c r="G264" t="s">
        <v>259</v>
      </c>
    </row>
    <row r="265" spans="1:7" x14ac:dyDescent="0.25">
      <c r="A265" t="s">
        <v>270</v>
      </c>
      <c r="B265">
        <f t="shared" si="8"/>
        <v>1</v>
      </c>
      <c r="D265" t="s">
        <v>223</v>
      </c>
      <c r="E265">
        <f t="shared" si="9"/>
        <v>1</v>
      </c>
      <c r="G265" t="s">
        <v>567</v>
      </c>
    </row>
    <row r="266" spans="1:7" x14ac:dyDescent="0.25">
      <c r="A266" t="s">
        <v>271</v>
      </c>
      <c r="B266">
        <f t="shared" si="8"/>
        <v>1</v>
      </c>
      <c r="D266" t="s">
        <v>224</v>
      </c>
      <c r="E266">
        <f t="shared" si="9"/>
        <v>1</v>
      </c>
      <c r="G266" t="s">
        <v>261</v>
      </c>
    </row>
    <row r="267" spans="1:7" x14ac:dyDescent="0.25">
      <c r="A267" t="s">
        <v>272</v>
      </c>
      <c r="B267">
        <f t="shared" si="8"/>
        <v>1</v>
      </c>
      <c r="D267" t="s">
        <v>225</v>
      </c>
      <c r="E267">
        <f t="shared" si="9"/>
        <v>1</v>
      </c>
      <c r="G267" t="s">
        <v>262</v>
      </c>
    </row>
    <row r="268" spans="1:7" x14ac:dyDescent="0.25">
      <c r="A268" t="s">
        <v>273</v>
      </c>
      <c r="B268">
        <f t="shared" si="8"/>
        <v>1</v>
      </c>
      <c r="D268" t="s">
        <v>226</v>
      </c>
      <c r="E268">
        <f t="shared" si="9"/>
        <v>1</v>
      </c>
      <c r="G268" t="s">
        <v>263</v>
      </c>
    </row>
    <row r="269" spans="1:7" x14ac:dyDescent="0.25">
      <c r="A269" t="s">
        <v>274</v>
      </c>
      <c r="B269">
        <f t="shared" si="8"/>
        <v>1</v>
      </c>
      <c r="D269" t="s">
        <v>227</v>
      </c>
      <c r="E269">
        <f t="shared" si="9"/>
        <v>1</v>
      </c>
      <c r="G269" t="s">
        <v>264</v>
      </c>
    </row>
    <row r="270" spans="1:7" x14ac:dyDescent="0.25">
      <c r="A270" t="s">
        <v>275</v>
      </c>
      <c r="B270">
        <f t="shared" si="8"/>
        <v>1</v>
      </c>
      <c r="D270" t="s">
        <v>228</v>
      </c>
      <c r="E270">
        <f t="shared" si="9"/>
        <v>1</v>
      </c>
      <c r="G270" t="s">
        <v>265</v>
      </c>
    </row>
    <row r="271" spans="1:7" x14ac:dyDescent="0.25">
      <c r="A271" t="s">
        <v>276</v>
      </c>
      <c r="B271">
        <f t="shared" si="8"/>
        <v>1</v>
      </c>
      <c r="D271" t="s">
        <v>229</v>
      </c>
      <c r="E271">
        <f t="shared" si="9"/>
        <v>1</v>
      </c>
      <c r="G271" t="s">
        <v>266</v>
      </c>
    </row>
    <row r="272" spans="1:7" x14ac:dyDescent="0.25">
      <c r="A272" t="s">
        <v>277</v>
      </c>
      <c r="B272">
        <f t="shared" si="8"/>
        <v>1</v>
      </c>
      <c r="D272" t="s">
        <v>230</v>
      </c>
      <c r="E272">
        <f t="shared" si="9"/>
        <v>1</v>
      </c>
      <c r="G272" t="s">
        <v>267</v>
      </c>
    </row>
    <row r="273" spans="1:7" x14ac:dyDescent="0.25">
      <c r="A273" t="s">
        <v>278</v>
      </c>
      <c r="B273">
        <f t="shared" si="8"/>
        <v>1</v>
      </c>
      <c r="D273" t="s">
        <v>231</v>
      </c>
      <c r="E273">
        <f t="shared" si="9"/>
        <v>1</v>
      </c>
      <c r="G273" t="s">
        <v>568</v>
      </c>
    </row>
    <row r="274" spans="1:7" x14ac:dyDescent="0.25">
      <c r="A274" t="s">
        <v>279</v>
      </c>
      <c r="B274">
        <f t="shared" si="8"/>
        <v>1</v>
      </c>
      <c r="D274" t="s">
        <v>232</v>
      </c>
      <c r="E274">
        <f t="shared" si="9"/>
        <v>1</v>
      </c>
      <c r="G274" t="s">
        <v>569</v>
      </c>
    </row>
    <row r="275" spans="1:7" x14ac:dyDescent="0.25">
      <c r="A275" t="s">
        <v>280</v>
      </c>
      <c r="B275">
        <f t="shared" si="8"/>
        <v>1</v>
      </c>
      <c r="D275" t="s">
        <v>233</v>
      </c>
      <c r="E275">
        <f t="shared" si="9"/>
        <v>1</v>
      </c>
      <c r="G275" t="s">
        <v>570</v>
      </c>
    </row>
    <row r="276" spans="1:7" x14ac:dyDescent="0.25">
      <c r="A276" t="s">
        <v>281</v>
      </c>
      <c r="B276">
        <f t="shared" si="8"/>
        <v>1</v>
      </c>
      <c r="D276" t="s">
        <v>234</v>
      </c>
      <c r="E276">
        <f t="shared" si="9"/>
        <v>1</v>
      </c>
      <c r="G276" t="s">
        <v>571</v>
      </c>
    </row>
    <row r="277" spans="1:7" x14ac:dyDescent="0.25">
      <c r="A277" t="s">
        <v>282</v>
      </c>
      <c r="B277">
        <f t="shared" si="8"/>
        <v>1</v>
      </c>
      <c r="D277" t="s">
        <v>235</v>
      </c>
      <c r="E277">
        <f t="shared" si="9"/>
        <v>1</v>
      </c>
      <c r="G277" t="s">
        <v>268</v>
      </c>
    </row>
    <row r="278" spans="1:7" x14ac:dyDescent="0.25">
      <c r="A278" t="s">
        <v>283</v>
      </c>
      <c r="B278">
        <f t="shared" si="8"/>
        <v>1</v>
      </c>
      <c r="D278" t="s">
        <v>236</v>
      </c>
      <c r="E278">
        <f t="shared" si="9"/>
        <v>1</v>
      </c>
      <c r="G278" t="s">
        <v>269</v>
      </c>
    </row>
    <row r="279" spans="1:7" x14ac:dyDescent="0.25">
      <c r="A279" t="s">
        <v>284</v>
      </c>
      <c r="B279">
        <f t="shared" si="8"/>
        <v>1</v>
      </c>
      <c r="D279" t="s">
        <v>237</v>
      </c>
      <c r="E279">
        <f t="shared" si="9"/>
        <v>1</v>
      </c>
      <c r="G279" t="s">
        <v>270</v>
      </c>
    </row>
    <row r="280" spans="1:7" x14ac:dyDescent="0.25">
      <c r="A280" t="s">
        <v>285</v>
      </c>
      <c r="B280">
        <f t="shared" si="8"/>
        <v>1</v>
      </c>
      <c r="D280" t="s">
        <v>238</v>
      </c>
      <c r="E280">
        <f t="shared" si="9"/>
        <v>1</v>
      </c>
      <c r="G280" t="s">
        <v>271</v>
      </c>
    </row>
    <row r="281" spans="1:7" x14ac:dyDescent="0.25">
      <c r="A281" t="s">
        <v>286</v>
      </c>
      <c r="B281">
        <f t="shared" si="8"/>
        <v>1</v>
      </c>
      <c r="D281" t="s">
        <v>239</v>
      </c>
      <c r="E281">
        <f t="shared" si="9"/>
        <v>1</v>
      </c>
      <c r="G281" t="s">
        <v>272</v>
      </c>
    </row>
    <row r="282" spans="1:7" x14ac:dyDescent="0.25">
      <c r="A282" t="s">
        <v>287</v>
      </c>
      <c r="B282">
        <f t="shared" si="8"/>
        <v>1</v>
      </c>
      <c r="D282" t="s">
        <v>240</v>
      </c>
      <c r="E282">
        <f t="shared" si="9"/>
        <v>1</v>
      </c>
      <c r="G282" t="s">
        <v>273</v>
      </c>
    </row>
    <row r="283" spans="1:7" x14ac:dyDescent="0.25">
      <c r="A283" t="s">
        <v>288</v>
      </c>
      <c r="B283">
        <f t="shared" si="8"/>
        <v>1</v>
      </c>
      <c r="D283" t="s">
        <v>241</v>
      </c>
      <c r="E283">
        <f t="shared" si="9"/>
        <v>1</v>
      </c>
      <c r="G283" t="s">
        <v>274</v>
      </c>
    </row>
    <row r="284" spans="1:7" x14ac:dyDescent="0.25">
      <c r="A284" t="s">
        <v>289</v>
      </c>
      <c r="B284">
        <f t="shared" si="8"/>
        <v>0</v>
      </c>
      <c r="D284" t="s">
        <v>242</v>
      </c>
      <c r="E284">
        <f t="shared" si="9"/>
        <v>1</v>
      </c>
      <c r="G284" t="s">
        <v>275</v>
      </c>
    </row>
    <row r="285" spans="1:7" x14ac:dyDescent="0.25">
      <c r="A285" t="s">
        <v>290</v>
      </c>
      <c r="B285">
        <f t="shared" si="8"/>
        <v>1</v>
      </c>
      <c r="D285" t="s">
        <v>243</v>
      </c>
      <c r="E285">
        <f t="shared" si="9"/>
        <v>1</v>
      </c>
      <c r="G285" t="s">
        <v>276</v>
      </c>
    </row>
    <row r="286" spans="1:7" x14ac:dyDescent="0.25">
      <c r="A286" t="s">
        <v>291</v>
      </c>
      <c r="B286">
        <f t="shared" si="8"/>
        <v>1</v>
      </c>
      <c r="D286" t="s">
        <v>244</v>
      </c>
      <c r="E286">
        <f t="shared" si="9"/>
        <v>1</v>
      </c>
      <c r="G286" t="s">
        <v>277</v>
      </c>
    </row>
    <row r="287" spans="1:7" x14ac:dyDescent="0.25">
      <c r="A287" t="s">
        <v>292</v>
      </c>
      <c r="B287">
        <f t="shared" si="8"/>
        <v>1</v>
      </c>
      <c r="D287" t="s">
        <v>245</v>
      </c>
      <c r="E287">
        <f t="shared" si="9"/>
        <v>1</v>
      </c>
      <c r="G287" t="s">
        <v>278</v>
      </c>
    </row>
    <row r="288" spans="1:7" x14ac:dyDescent="0.25">
      <c r="A288" t="s">
        <v>293</v>
      </c>
      <c r="B288">
        <f t="shared" si="8"/>
        <v>1</v>
      </c>
      <c r="D288" t="s">
        <v>246</v>
      </c>
      <c r="E288">
        <f t="shared" si="9"/>
        <v>1</v>
      </c>
      <c r="G288" t="s">
        <v>279</v>
      </c>
    </row>
    <row r="289" spans="1:7" x14ac:dyDescent="0.25">
      <c r="A289" t="s">
        <v>294</v>
      </c>
      <c r="B289">
        <f t="shared" si="8"/>
        <v>1</v>
      </c>
      <c r="D289" t="s">
        <v>247</v>
      </c>
      <c r="E289">
        <f t="shared" si="9"/>
        <v>1</v>
      </c>
      <c r="G289" t="s">
        <v>280</v>
      </c>
    </row>
    <row r="290" spans="1:7" x14ac:dyDescent="0.25">
      <c r="A290" t="s">
        <v>295</v>
      </c>
      <c r="B290">
        <f t="shared" si="8"/>
        <v>1</v>
      </c>
      <c r="D290" t="s">
        <v>248</v>
      </c>
      <c r="E290">
        <f t="shared" si="9"/>
        <v>1</v>
      </c>
      <c r="G290" t="s">
        <v>281</v>
      </c>
    </row>
    <row r="291" spans="1:7" x14ac:dyDescent="0.25">
      <c r="A291" t="s">
        <v>296</v>
      </c>
      <c r="B291">
        <f t="shared" si="8"/>
        <v>1</v>
      </c>
      <c r="D291" t="s">
        <v>249</v>
      </c>
      <c r="E291">
        <f t="shared" si="9"/>
        <v>1</v>
      </c>
      <c r="G291" t="s">
        <v>562</v>
      </c>
    </row>
    <row r="292" spans="1:7" x14ac:dyDescent="0.25">
      <c r="A292" t="s">
        <v>297</v>
      </c>
      <c r="B292">
        <f t="shared" si="8"/>
        <v>1</v>
      </c>
      <c r="D292" t="s">
        <v>250</v>
      </c>
      <c r="E292">
        <f t="shared" si="9"/>
        <v>1</v>
      </c>
      <c r="G292" t="s">
        <v>572</v>
      </c>
    </row>
    <row r="293" spans="1:7" x14ac:dyDescent="0.25">
      <c r="A293" t="s">
        <v>298</v>
      </c>
      <c r="B293">
        <f t="shared" si="8"/>
        <v>1</v>
      </c>
      <c r="D293" t="s">
        <v>251</v>
      </c>
      <c r="E293">
        <f t="shared" si="9"/>
        <v>1</v>
      </c>
      <c r="G293" t="s">
        <v>282</v>
      </c>
    </row>
    <row r="294" spans="1:7" x14ac:dyDescent="0.25">
      <c r="A294" t="s">
        <v>299</v>
      </c>
      <c r="B294">
        <f t="shared" si="8"/>
        <v>1</v>
      </c>
      <c r="D294" t="s">
        <v>252</v>
      </c>
      <c r="E294">
        <f t="shared" si="9"/>
        <v>1</v>
      </c>
      <c r="G294" t="s">
        <v>283</v>
      </c>
    </row>
    <row r="295" spans="1:7" x14ac:dyDescent="0.25">
      <c r="A295" t="s">
        <v>300</v>
      </c>
      <c r="B295">
        <f t="shared" si="8"/>
        <v>1</v>
      </c>
      <c r="D295" t="s">
        <v>253</v>
      </c>
      <c r="E295">
        <f t="shared" si="9"/>
        <v>1</v>
      </c>
      <c r="G295" t="s">
        <v>284</v>
      </c>
    </row>
    <row r="296" spans="1:7" x14ac:dyDescent="0.25">
      <c r="A296" t="s">
        <v>301</v>
      </c>
      <c r="B296">
        <f t="shared" si="8"/>
        <v>1</v>
      </c>
      <c r="D296" t="s">
        <v>254</v>
      </c>
      <c r="E296">
        <f t="shared" si="9"/>
        <v>1</v>
      </c>
      <c r="G296" t="s">
        <v>285</v>
      </c>
    </row>
    <row r="297" spans="1:7" x14ac:dyDescent="0.25">
      <c r="A297" t="s">
        <v>302</v>
      </c>
      <c r="B297">
        <f t="shared" si="8"/>
        <v>1</v>
      </c>
      <c r="D297" t="s">
        <v>255</v>
      </c>
      <c r="E297">
        <f t="shared" si="9"/>
        <v>1</v>
      </c>
      <c r="G297" t="s">
        <v>286</v>
      </c>
    </row>
    <row r="298" spans="1:7" x14ac:dyDescent="0.25">
      <c r="A298" t="s">
        <v>303</v>
      </c>
      <c r="B298">
        <f t="shared" si="8"/>
        <v>1</v>
      </c>
      <c r="D298" t="s">
        <v>256</v>
      </c>
      <c r="E298">
        <f t="shared" si="9"/>
        <v>1</v>
      </c>
      <c r="G298" t="s">
        <v>287</v>
      </c>
    </row>
    <row r="299" spans="1:7" x14ac:dyDescent="0.25">
      <c r="A299" t="s">
        <v>304</v>
      </c>
      <c r="B299">
        <f t="shared" si="8"/>
        <v>1</v>
      </c>
      <c r="D299" t="s">
        <v>257</v>
      </c>
      <c r="E299">
        <f t="shared" si="9"/>
        <v>1</v>
      </c>
      <c r="G299" t="s">
        <v>288</v>
      </c>
    </row>
    <row r="300" spans="1:7" x14ac:dyDescent="0.25">
      <c r="A300" t="s">
        <v>305</v>
      </c>
      <c r="B300">
        <f t="shared" si="8"/>
        <v>1</v>
      </c>
      <c r="D300" t="s">
        <v>258</v>
      </c>
      <c r="E300">
        <f t="shared" si="9"/>
        <v>1</v>
      </c>
      <c r="G300" t="s">
        <v>290</v>
      </c>
    </row>
    <row r="301" spans="1:7" x14ac:dyDescent="0.25">
      <c r="A301" t="s">
        <v>306</v>
      </c>
      <c r="B301">
        <f t="shared" si="8"/>
        <v>1</v>
      </c>
      <c r="D301" t="s">
        <v>259</v>
      </c>
      <c r="E301">
        <f t="shared" si="9"/>
        <v>1</v>
      </c>
      <c r="G301" t="s">
        <v>291</v>
      </c>
    </row>
    <row r="302" spans="1:7" x14ac:dyDescent="0.25">
      <c r="A302" t="s">
        <v>307</v>
      </c>
      <c r="B302">
        <f t="shared" si="8"/>
        <v>1</v>
      </c>
      <c r="D302" t="s">
        <v>260</v>
      </c>
      <c r="E302">
        <f t="shared" si="9"/>
        <v>1</v>
      </c>
      <c r="G302" t="s">
        <v>292</v>
      </c>
    </row>
    <row r="303" spans="1:7" x14ac:dyDescent="0.25">
      <c r="A303" t="s">
        <v>308</v>
      </c>
      <c r="B303">
        <f t="shared" si="8"/>
        <v>1</v>
      </c>
      <c r="D303" t="s">
        <v>261</v>
      </c>
      <c r="E303">
        <f t="shared" si="9"/>
        <v>1</v>
      </c>
      <c r="G303" t="s">
        <v>293</v>
      </c>
    </row>
    <row r="304" spans="1:7" x14ac:dyDescent="0.25">
      <c r="A304" t="s">
        <v>309</v>
      </c>
      <c r="B304">
        <f t="shared" si="8"/>
        <v>1</v>
      </c>
      <c r="D304" t="s">
        <v>262</v>
      </c>
      <c r="E304">
        <f t="shared" si="9"/>
        <v>1</v>
      </c>
      <c r="G304" t="s">
        <v>573</v>
      </c>
    </row>
    <row r="305" spans="1:7" x14ac:dyDescent="0.25">
      <c r="A305" t="s">
        <v>310</v>
      </c>
      <c r="B305">
        <f t="shared" si="8"/>
        <v>1</v>
      </c>
      <c r="D305" t="s">
        <v>263</v>
      </c>
      <c r="E305">
        <f t="shared" si="9"/>
        <v>1</v>
      </c>
      <c r="G305" t="s">
        <v>574</v>
      </c>
    </row>
    <row r="306" spans="1:7" x14ac:dyDescent="0.25">
      <c r="A306" t="s">
        <v>311</v>
      </c>
      <c r="B306">
        <f t="shared" si="8"/>
        <v>1</v>
      </c>
      <c r="D306" t="s">
        <v>264</v>
      </c>
      <c r="E306">
        <f t="shared" si="9"/>
        <v>1</v>
      </c>
      <c r="G306" t="s">
        <v>294</v>
      </c>
    </row>
    <row r="307" spans="1:7" x14ac:dyDescent="0.25">
      <c r="A307" t="s">
        <v>312</v>
      </c>
      <c r="B307">
        <f t="shared" si="8"/>
        <v>1</v>
      </c>
      <c r="D307" t="s">
        <v>265</v>
      </c>
      <c r="E307">
        <f t="shared" si="9"/>
        <v>1</v>
      </c>
      <c r="G307" t="s">
        <v>295</v>
      </c>
    </row>
    <row r="308" spans="1:7" x14ac:dyDescent="0.25">
      <c r="A308" t="s">
        <v>313</v>
      </c>
      <c r="B308">
        <f t="shared" si="8"/>
        <v>1</v>
      </c>
      <c r="D308" t="s">
        <v>266</v>
      </c>
      <c r="E308">
        <f t="shared" si="9"/>
        <v>1</v>
      </c>
      <c r="G308" t="s">
        <v>296</v>
      </c>
    </row>
    <row r="309" spans="1:7" x14ac:dyDescent="0.25">
      <c r="A309" t="s">
        <v>314</v>
      </c>
      <c r="B309">
        <f t="shared" si="8"/>
        <v>1</v>
      </c>
      <c r="D309" t="s">
        <v>267</v>
      </c>
      <c r="E309">
        <f t="shared" si="9"/>
        <v>1</v>
      </c>
      <c r="G309" t="s">
        <v>602</v>
      </c>
    </row>
    <row r="310" spans="1:7" x14ac:dyDescent="0.25">
      <c r="A310" t="s">
        <v>315</v>
      </c>
      <c r="B310">
        <f t="shared" si="8"/>
        <v>1</v>
      </c>
      <c r="D310" t="s">
        <v>268</v>
      </c>
      <c r="E310">
        <f t="shared" si="9"/>
        <v>1</v>
      </c>
      <c r="G310" t="s">
        <v>297</v>
      </c>
    </row>
    <row r="311" spans="1:7" x14ac:dyDescent="0.25">
      <c r="A311" t="s">
        <v>316</v>
      </c>
      <c r="B311">
        <f t="shared" si="8"/>
        <v>1</v>
      </c>
      <c r="D311" t="s">
        <v>269</v>
      </c>
      <c r="E311">
        <f t="shared" si="9"/>
        <v>1</v>
      </c>
      <c r="G311" t="s">
        <v>298</v>
      </c>
    </row>
    <row r="312" spans="1:7" x14ac:dyDescent="0.25">
      <c r="A312" t="s">
        <v>317</v>
      </c>
      <c r="B312">
        <f t="shared" si="8"/>
        <v>1</v>
      </c>
      <c r="D312" t="s">
        <v>270</v>
      </c>
      <c r="E312">
        <f t="shared" si="9"/>
        <v>1</v>
      </c>
      <c r="G312" t="s">
        <v>299</v>
      </c>
    </row>
    <row r="313" spans="1:7" x14ac:dyDescent="0.25">
      <c r="A313" t="s">
        <v>318</v>
      </c>
      <c r="B313">
        <f t="shared" si="8"/>
        <v>0</v>
      </c>
      <c r="D313" t="s">
        <v>271</v>
      </c>
      <c r="E313">
        <f t="shared" si="9"/>
        <v>1</v>
      </c>
      <c r="G313" t="s">
        <v>300</v>
      </c>
    </row>
    <row r="314" spans="1:7" x14ac:dyDescent="0.25">
      <c r="A314" t="s">
        <v>319</v>
      </c>
      <c r="B314">
        <f t="shared" si="8"/>
        <v>1</v>
      </c>
      <c r="D314" t="s">
        <v>272</v>
      </c>
      <c r="E314">
        <f t="shared" si="9"/>
        <v>1</v>
      </c>
      <c r="G314" t="s">
        <v>301</v>
      </c>
    </row>
    <row r="315" spans="1:7" x14ac:dyDescent="0.25">
      <c r="A315" t="s">
        <v>320</v>
      </c>
      <c r="B315">
        <f t="shared" si="8"/>
        <v>1</v>
      </c>
      <c r="D315" t="s">
        <v>273</v>
      </c>
      <c r="E315">
        <f t="shared" si="9"/>
        <v>1</v>
      </c>
      <c r="G315" t="s">
        <v>302</v>
      </c>
    </row>
    <row r="316" spans="1:7" x14ac:dyDescent="0.25">
      <c r="A316" t="s">
        <v>321</v>
      </c>
      <c r="B316">
        <f t="shared" si="8"/>
        <v>1</v>
      </c>
      <c r="D316" t="s">
        <v>274</v>
      </c>
      <c r="E316">
        <f t="shared" si="9"/>
        <v>1</v>
      </c>
      <c r="G316" t="s">
        <v>303</v>
      </c>
    </row>
    <row r="317" spans="1:7" x14ac:dyDescent="0.25">
      <c r="A317" t="s">
        <v>322</v>
      </c>
      <c r="B317">
        <f t="shared" si="8"/>
        <v>1</v>
      </c>
      <c r="D317" t="s">
        <v>275</v>
      </c>
      <c r="E317">
        <f t="shared" si="9"/>
        <v>1</v>
      </c>
      <c r="G317" t="s">
        <v>304</v>
      </c>
    </row>
    <row r="318" spans="1:7" x14ac:dyDescent="0.25">
      <c r="A318" t="s">
        <v>323</v>
      </c>
      <c r="B318">
        <f t="shared" si="8"/>
        <v>1</v>
      </c>
      <c r="D318" t="s">
        <v>276</v>
      </c>
      <c r="E318">
        <f t="shared" si="9"/>
        <v>1</v>
      </c>
      <c r="G318" t="s">
        <v>305</v>
      </c>
    </row>
    <row r="319" spans="1:7" x14ac:dyDescent="0.25">
      <c r="A319" t="s">
        <v>324</v>
      </c>
      <c r="B319">
        <f t="shared" si="8"/>
        <v>1</v>
      </c>
      <c r="D319" t="s">
        <v>277</v>
      </c>
      <c r="E319">
        <f t="shared" si="9"/>
        <v>1</v>
      </c>
      <c r="G319" t="s">
        <v>306</v>
      </c>
    </row>
    <row r="320" spans="1:7" x14ac:dyDescent="0.25">
      <c r="A320" t="s">
        <v>325</v>
      </c>
      <c r="B320">
        <f t="shared" si="8"/>
        <v>1</v>
      </c>
      <c r="D320" t="s">
        <v>278</v>
      </c>
      <c r="E320">
        <f t="shared" si="9"/>
        <v>1</v>
      </c>
      <c r="G320" t="s">
        <v>307</v>
      </c>
    </row>
    <row r="321" spans="1:7" x14ac:dyDescent="0.25">
      <c r="A321" t="s">
        <v>326</v>
      </c>
      <c r="B321">
        <f t="shared" si="8"/>
        <v>1</v>
      </c>
      <c r="D321" t="s">
        <v>279</v>
      </c>
      <c r="E321">
        <f t="shared" si="9"/>
        <v>1</v>
      </c>
      <c r="G321" t="s">
        <v>308</v>
      </c>
    </row>
    <row r="322" spans="1:7" x14ac:dyDescent="0.25">
      <c r="A322" t="s">
        <v>327</v>
      </c>
      <c r="B322">
        <f t="shared" si="8"/>
        <v>1</v>
      </c>
      <c r="D322" t="s">
        <v>280</v>
      </c>
      <c r="E322">
        <f t="shared" si="9"/>
        <v>1</v>
      </c>
      <c r="G322" t="s">
        <v>309</v>
      </c>
    </row>
    <row r="323" spans="1:7" x14ac:dyDescent="0.25">
      <c r="A323" t="s">
        <v>328</v>
      </c>
      <c r="B323">
        <f t="shared" si="8"/>
        <v>1</v>
      </c>
      <c r="D323" t="s">
        <v>281</v>
      </c>
      <c r="E323">
        <f t="shared" si="9"/>
        <v>1</v>
      </c>
      <c r="G323" t="s">
        <v>310</v>
      </c>
    </row>
    <row r="324" spans="1:7" x14ac:dyDescent="0.25">
      <c r="A324" t="s">
        <v>329</v>
      </c>
      <c r="B324">
        <f t="shared" si="8"/>
        <v>0</v>
      </c>
      <c r="D324" t="s">
        <v>282</v>
      </c>
      <c r="E324">
        <f t="shared" si="9"/>
        <v>1</v>
      </c>
      <c r="G324" t="s">
        <v>575</v>
      </c>
    </row>
    <row r="325" spans="1:7" x14ac:dyDescent="0.25">
      <c r="A325" t="s">
        <v>330</v>
      </c>
      <c r="B325">
        <f t="shared" si="8"/>
        <v>1</v>
      </c>
      <c r="D325" t="s">
        <v>283</v>
      </c>
      <c r="E325">
        <f t="shared" si="9"/>
        <v>1</v>
      </c>
      <c r="G325" t="s">
        <v>311</v>
      </c>
    </row>
    <row r="326" spans="1:7" x14ac:dyDescent="0.25">
      <c r="A326" t="s">
        <v>331</v>
      </c>
      <c r="B326">
        <f t="shared" si="8"/>
        <v>1</v>
      </c>
      <c r="D326" t="s">
        <v>284</v>
      </c>
      <c r="E326">
        <f t="shared" si="9"/>
        <v>1</v>
      </c>
      <c r="G326" t="s">
        <v>312</v>
      </c>
    </row>
    <row r="327" spans="1:7" x14ac:dyDescent="0.25">
      <c r="A327" t="s">
        <v>332</v>
      </c>
      <c r="B327">
        <f t="shared" si="8"/>
        <v>1</v>
      </c>
      <c r="D327" t="s">
        <v>285</v>
      </c>
      <c r="E327">
        <f t="shared" si="9"/>
        <v>1</v>
      </c>
      <c r="G327" t="s">
        <v>313</v>
      </c>
    </row>
    <row r="328" spans="1:7" x14ac:dyDescent="0.25">
      <c r="A328" t="s">
        <v>333</v>
      </c>
      <c r="B328">
        <f t="shared" ref="B328:B391" si="10">COUNTIF($G$7:$G$588,A328)</f>
        <v>1</v>
      </c>
      <c r="D328" t="s">
        <v>286</v>
      </c>
      <c r="E328">
        <f t="shared" ref="E328:E391" si="11">COUNTIF($G$7:$G$588,D328)</f>
        <v>1</v>
      </c>
      <c r="G328" t="s">
        <v>314</v>
      </c>
    </row>
    <row r="329" spans="1:7" x14ac:dyDescent="0.25">
      <c r="A329" t="s">
        <v>334</v>
      </c>
      <c r="B329">
        <f t="shared" si="10"/>
        <v>1</v>
      </c>
      <c r="D329" t="s">
        <v>287</v>
      </c>
      <c r="E329">
        <f t="shared" si="11"/>
        <v>1</v>
      </c>
      <c r="G329" t="s">
        <v>315</v>
      </c>
    </row>
    <row r="330" spans="1:7" x14ac:dyDescent="0.25">
      <c r="A330" t="s">
        <v>335</v>
      </c>
      <c r="B330">
        <f t="shared" si="10"/>
        <v>1</v>
      </c>
      <c r="D330" t="s">
        <v>288</v>
      </c>
      <c r="E330">
        <f t="shared" si="11"/>
        <v>1</v>
      </c>
      <c r="G330" t="s">
        <v>316</v>
      </c>
    </row>
    <row r="331" spans="1:7" x14ac:dyDescent="0.25">
      <c r="A331" t="s">
        <v>336</v>
      </c>
      <c r="B331">
        <f t="shared" si="10"/>
        <v>1</v>
      </c>
      <c r="D331" t="s">
        <v>289</v>
      </c>
      <c r="E331">
        <f t="shared" si="11"/>
        <v>0</v>
      </c>
      <c r="G331" t="s">
        <v>359</v>
      </c>
    </row>
    <row r="332" spans="1:7" x14ac:dyDescent="0.25">
      <c r="A332" t="s">
        <v>337</v>
      </c>
      <c r="B332">
        <f t="shared" si="10"/>
        <v>1</v>
      </c>
      <c r="D332" t="s">
        <v>290</v>
      </c>
      <c r="E332">
        <f t="shared" si="11"/>
        <v>1</v>
      </c>
      <c r="G332" t="s">
        <v>317</v>
      </c>
    </row>
    <row r="333" spans="1:7" x14ac:dyDescent="0.25">
      <c r="A333" t="s">
        <v>338</v>
      </c>
      <c r="B333">
        <f t="shared" si="10"/>
        <v>1</v>
      </c>
      <c r="D333" t="s">
        <v>291</v>
      </c>
      <c r="E333">
        <f t="shared" si="11"/>
        <v>1</v>
      </c>
      <c r="G333" t="s">
        <v>576</v>
      </c>
    </row>
    <row r="334" spans="1:7" x14ac:dyDescent="0.25">
      <c r="A334" t="s">
        <v>339</v>
      </c>
      <c r="B334">
        <f t="shared" si="10"/>
        <v>1</v>
      </c>
      <c r="D334" t="s">
        <v>292</v>
      </c>
      <c r="E334">
        <f t="shared" si="11"/>
        <v>1</v>
      </c>
      <c r="G334" t="s">
        <v>577</v>
      </c>
    </row>
    <row r="335" spans="1:7" x14ac:dyDescent="0.25">
      <c r="A335" t="s">
        <v>340</v>
      </c>
      <c r="B335">
        <f t="shared" si="10"/>
        <v>1</v>
      </c>
      <c r="D335" t="s">
        <v>293</v>
      </c>
      <c r="E335">
        <f t="shared" si="11"/>
        <v>1</v>
      </c>
      <c r="G335" t="s">
        <v>319</v>
      </c>
    </row>
    <row r="336" spans="1:7" x14ac:dyDescent="0.25">
      <c r="A336" t="s">
        <v>341</v>
      </c>
      <c r="B336">
        <f t="shared" si="10"/>
        <v>1</v>
      </c>
      <c r="D336" t="s">
        <v>294</v>
      </c>
      <c r="E336">
        <f t="shared" si="11"/>
        <v>1</v>
      </c>
      <c r="G336" t="s">
        <v>320</v>
      </c>
    </row>
    <row r="337" spans="1:7" x14ac:dyDescent="0.25">
      <c r="A337" t="s">
        <v>342</v>
      </c>
      <c r="B337">
        <f t="shared" si="10"/>
        <v>1</v>
      </c>
      <c r="D337" t="s">
        <v>295</v>
      </c>
      <c r="E337">
        <f t="shared" si="11"/>
        <v>1</v>
      </c>
      <c r="G337" t="s">
        <v>321</v>
      </c>
    </row>
    <row r="338" spans="1:7" x14ac:dyDescent="0.25">
      <c r="A338" t="s">
        <v>343</v>
      </c>
      <c r="B338">
        <f t="shared" si="10"/>
        <v>1</v>
      </c>
      <c r="D338" t="s">
        <v>296</v>
      </c>
      <c r="E338">
        <f t="shared" si="11"/>
        <v>1</v>
      </c>
      <c r="G338" t="s">
        <v>322</v>
      </c>
    </row>
    <row r="339" spans="1:7" x14ac:dyDescent="0.25">
      <c r="A339" t="s">
        <v>344</v>
      </c>
      <c r="B339">
        <f t="shared" si="10"/>
        <v>1</v>
      </c>
      <c r="D339" t="s">
        <v>297</v>
      </c>
      <c r="E339">
        <f t="shared" si="11"/>
        <v>1</v>
      </c>
      <c r="G339" t="s">
        <v>323</v>
      </c>
    </row>
    <row r="340" spans="1:7" x14ac:dyDescent="0.25">
      <c r="A340" t="s">
        <v>345</v>
      </c>
      <c r="B340">
        <f t="shared" si="10"/>
        <v>1</v>
      </c>
      <c r="D340" t="s">
        <v>298</v>
      </c>
      <c r="E340">
        <f t="shared" si="11"/>
        <v>1</v>
      </c>
      <c r="G340" t="s">
        <v>324</v>
      </c>
    </row>
    <row r="341" spans="1:7" x14ac:dyDescent="0.25">
      <c r="A341" t="s">
        <v>346</v>
      </c>
      <c r="B341">
        <f t="shared" si="10"/>
        <v>1</v>
      </c>
      <c r="D341" t="s">
        <v>299</v>
      </c>
      <c r="E341">
        <f t="shared" si="11"/>
        <v>1</v>
      </c>
      <c r="G341" t="s">
        <v>325</v>
      </c>
    </row>
    <row r="342" spans="1:7" x14ac:dyDescent="0.25">
      <c r="A342" t="s">
        <v>347</v>
      </c>
      <c r="B342">
        <f t="shared" si="10"/>
        <v>1</v>
      </c>
      <c r="D342" t="s">
        <v>300</v>
      </c>
      <c r="E342">
        <f t="shared" si="11"/>
        <v>1</v>
      </c>
      <c r="G342" t="s">
        <v>604</v>
      </c>
    </row>
    <row r="343" spans="1:7" x14ac:dyDescent="0.25">
      <c r="A343" t="s">
        <v>348</v>
      </c>
      <c r="B343">
        <f t="shared" si="10"/>
        <v>1</v>
      </c>
      <c r="D343" t="s">
        <v>301</v>
      </c>
      <c r="E343">
        <f t="shared" si="11"/>
        <v>1</v>
      </c>
      <c r="G343" t="s">
        <v>600</v>
      </c>
    </row>
    <row r="344" spans="1:7" x14ac:dyDescent="0.25">
      <c r="A344" t="s">
        <v>349</v>
      </c>
      <c r="B344">
        <f t="shared" si="10"/>
        <v>0</v>
      </c>
      <c r="D344" t="s">
        <v>302</v>
      </c>
      <c r="E344">
        <f t="shared" si="11"/>
        <v>1</v>
      </c>
      <c r="G344" t="s">
        <v>326</v>
      </c>
    </row>
    <row r="345" spans="1:7" x14ac:dyDescent="0.25">
      <c r="A345" t="s">
        <v>350</v>
      </c>
      <c r="B345">
        <f t="shared" si="10"/>
        <v>1</v>
      </c>
      <c r="D345" t="s">
        <v>303</v>
      </c>
      <c r="E345">
        <f t="shared" si="11"/>
        <v>1</v>
      </c>
      <c r="G345" t="s">
        <v>327</v>
      </c>
    </row>
    <row r="346" spans="1:7" x14ac:dyDescent="0.25">
      <c r="A346" t="s">
        <v>351</v>
      </c>
      <c r="B346">
        <f t="shared" si="10"/>
        <v>1</v>
      </c>
      <c r="D346" t="s">
        <v>304</v>
      </c>
      <c r="E346">
        <f t="shared" si="11"/>
        <v>1</v>
      </c>
      <c r="G346" t="s">
        <v>328</v>
      </c>
    </row>
    <row r="347" spans="1:7" x14ac:dyDescent="0.25">
      <c r="A347" t="s">
        <v>352</v>
      </c>
      <c r="B347">
        <f t="shared" si="10"/>
        <v>1</v>
      </c>
      <c r="D347" t="s">
        <v>305</v>
      </c>
      <c r="E347">
        <f t="shared" si="11"/>
        <v>1</v>
      </c>
      <c r="G347" t="s">
        <v>330</v>
      </c>
    </row>
    <row r="348" spans="1:7" x14ac:dyDescent="0.25">
      <c r="A348" t="s">
        <v>353</v>
      </c>
      <c r="B348">
        <f t="shared" si="10"/>
        <v>1</v>
      </c>
      <c r="D348" t="s">
        <v>306</v>
      </c>
      <c r="E348">
        <f t="shared" si="11"/>
        <v>1</v>
      </c>
      <c r="G348" t="s">
        <v>331</v>
      </c>
    </row>
    <row r="349" spans="1:7" x14ac:dyDescent="0.25">
      <c r="A349" t="s">
        <v>354</v>
      </c>
      <c r="B349">
        <f t="shared" si="10"/>
        <v>1</v>
      </c>
      <c r="D349" t="s">
        <v>307</v>
      </c>
      <c r="E349">
        <f t="shared" si="11"/>
        <v>1</v>
      </c>
      <c r="G349" t="s">
        <v>332</v>
      </c>
    </row>
    <row r="350" spans="1:7" x14ac:dyDescent="0.25">
      <c r="A350" t="s">
        <v>355</v>
      </c>
      <c r="B350">
        <f t="shared" si="10"/>
        <v>1</v>
      </c>
      <c r="D350" t="s">
        <v>308</v>
      </c>
      <c r="E350">
        <f t="shared" si="11"/>
        <v>1</v>
      </c>
      <c r="G350" t="s">
        <v>333</v>
      </c>
    </row>
    <row r="351" spans="1:7" x14ac:dyDescent="0.25">
      <c r="A351" t="s">
        <v>356</v>
      </c>
      <c r="B351">
        <f t="shared" si="10"/>
        <v>1</v>
      </c>
      <c r="D351" t="s">
        <v>309</v>
      </c>
      <c r="E351">
        <f t="shared" si="11"/>
        <v>1</v>
      </c>
      <c r="G351" t="s">
        <v>334</v>
      </c>
    </row>
    <row r="352" spans="1:7" x14ac:dyDescent="0.25">
      <c r="A352" t="s">
        <v>357</v>
      </c>
      <c r="B352">
        <f t="shared" si="10"/>
        <v>1</v>
      </c>
      <c r="D352" t="s">
        <v>310</v>
      </c>
      <c r="E352">
        <f t="shared" si="11"/>
        <v>1</v>
      </c>
      <c r="G352" t="s">
        <v>335</v>
      </c>
    </row>
    <row r="353" spans="1:7" x14ac:dyDescent="0.25">
      <c r="A353" t="s">
        <v>358</v>
      </c>
      <c r="B353">
        <f t="shared" si="10"/>
        <v>1</v>
      </c>
      <c r="D353" t="s">
        <v>311</v>
      </c>
      <c r="E353">
        <f t="shared" si="11"/>
        <v>1</v>
      </c>
      <c r="G353" t="s">
        <v>336</v>
      </c>
    </row>
    <row r="354" spans="1:7" x14ac:dyDescent="0.25">
      <c r="A354" t="s">
        <v>359</v>
      </c>
      <c r="B354">
        <f t="shared" si="10"/>
        <v>1</v>
      </c>
      <c r="D354" t="s">
        <v>312</v>
      </c>
      <c r="E354">
        <f t="shared" si="11"/>
        <v>1</v>
      </c>
      <c r="G354" t="s">
        <v>337</v>
      </c>
    </row>
    <row r="355" spans="1:7" x14ac:dyDescent="0.25">
      <c r="A355" t="s">
        <v>360</v>
      </c>
      <c r="B355">
        <f t="shared" si="10"/>
        <v>1</v>
      </c>
      <c r="D355" t="s">
        <v>313</v>
      </c>
      <c r="E355">
        <f t="shared" si="11"/>
        <v>1</v>
      </c>
      <c r="G355" t="s">
        <v>338</v>
      </c>
    </row>
    <row r="356" spans="1:7" x14ac:dyDescent="0.25">
      <c r="A356" t="s">
        <v>361</v>
      </c>
      <c r="B356">
        <f t="shared" si="10"/>
        <v>1</v>
      </c>
      <c r="D356" t="s">
        <v>314</v>
      </c>
      <c r="E356">
        <f t="shared" si="11"/>
        <v>1</v>
      </c>
      <c r="G356" t="s">
        <v>339</v>
      </c>
    </row>
    <row r="357" spans="1:7" x14ac:dyDescent="0.25">
      <c r="A357" t="s">
        <v>362</v>
      </c>
      <c r="B357">
        <f t="shared" si="10"/>
        <v>1</v>
      </c>
      <c r="D357" t="s">
        <v>315</v>
      </c>
      <c r="E357">
        <f t="shared" si="11"/>
        <v>1</v>
      </c>
      <c r="G357" t="s">
        <v>340</v>
      </c>
    </row>
    <row r="358" spans="1:7" x14ac:dyDescent="0.25">
      <c r="A358" t="s">
        <v>363</v>
      </c>
      <c r="B358">
        <f t="shared" si="10"/>
        <v>1</v>
      </c>
      <c r="D358" t="s">
        <v>316</v>
      </c>
      <c r="E358">
        <f t="shared" si="11"/>
        <v>1</v>
      </c>
      <c r="G358" t="s">
        <v>341</v>
      </c>
    </row>
    <row r="359" spans="1:7" x14ac:dyDescent="0.25">
      <c r="A359" t="s">
        <v>364</v>
      </c>
      <c r="B359">
        <f t="shared" si="10"/>
        <v>1</v>
      </c>
      <c r="D359" t="s">
        <v>317</v>
      </c>
      <c r="E359">
        <f t="shared" si="11"/>
        <v>1</v>
      </c>
      <c r="G359" t="s">
        <v>343</v>
      </c>
    </row>
    <row r="360" spans="1:7" x14ac:dyDescent="0.25">
      <c r="A360" t="s">
        <v>365</v>
      </c>
      <c r="B360">
        <f t="shared" si="10"/>
        <v>1</v>
      </c>
      <c r="D360" t="s">
        <v>318</v>
      </c>
      <c r="E360">
        <f t="shared" si="11"/>
        <v>0</v>
      </c>
      <c r="G360" t="s">
        <v>344</v>
      </c>
    </row>
    <row r="361" spans="1:7" x14ac:dyDescent="0.25">
      <c r="A361" t="s">
        <v>366</v>
      </c>
      <c r="B361">
        <f t="shared" si="10"/>
        <v>1</v>
      </c>
      <c r="D361" t="s">
        <v>319</v>
      </c>
      <c r="E361">
        <f t="shared" si="11"/>
        <v>1</v>
      </c>
      <c r="G361" t="s">
        <v>345</v>
      </c>
    </row>
    <row r="362" spans="1:7" x14ac:dyDescent="0.25">
      <c r="A362" t="s">
        <v>367</v>
      </c>
      <c r="B362">
        <f t="shared" si="10"/>
        <v>1</v>
      </c>
      <c r="D362" t="s">
        <v>320</v>
      </c>
      <c r="E362">
        <f t="shared" si="11"/>
        <v>1</v>
      </c>
      <c r="G362" t="s">
        <v>579</v>
      </c>
    </row>
    <row r="363" spans="1:7" x14ac:dyDescent="0.25">
      <c r="A363" t="s">
        <v>368</v>
      </c>
      <c r="B363">
        <f t="shared" si="10"/>
        <v>1</v>
      </c>
      <c r="D363" t="s">
        <v>321</v>
      </c>
      <c r="E363">
        <f t="shared" si="11"/>
        <v>1</v>
      </c>
      <c r="G363" t="s">
        <v>346</v>
      </c>
    </row>
    <row r="364" spans="1:7" x14ac:dyDescent="0.25">
      <c r="A364" t="s">
        <v>369</v>
      </c>
      <c r="B364">
        <f t="shared" si="10"/>
        <v>1</v>
      </c>
      <c r="D364" t="s">
        <v>322</v>
      </c>
      <c r="E364">
        <f t="shared" si="11"/>
        <v>1</v>
      </c>
      <c r="G364" t="s">
        <v>347</v>
      </c>
    </row>
    <row r="365" spans="1:7" x14ac:dyDescent="0.25">
      <c r="A365" t="s">
        <v>370</v>
      </c>
      <c r="B365">
        <f t="shared" si="10"/>
        <v>1</v>
      </c>
      <c r="D365" t="s">
        <v>323</v>
      </c>
      <c r="E365">
        <f t="shared" si="11"/>
        <v>1</v>
      </c>
      <c r="G365" t="s">
        <v>348</v>
      </c>
    </row>
    <row r="366" spans="1:7" x14ac:dyDescent="0.25">
      <c r="A366" t="s">
        <v>371</v>
      </c>
      <c r="B366">
        <f t="shared" si="10"/>
        <v>1</v>
      </c>
      <c r="D366" t="s">
        <v>324</v>
      </c>
      <c r="E366">
        <f t="shared" si="11"/>
        <v>1</v>
      </c>
      <c r="G366" t="s">
        <v>350</v>
      </c>
    </row>
    <row r="367" spans="1:7" x14ac:dyDescent="0.25">
      <c r="A367" t="s">
        <v>372</v>
      </c>
      <c r="B367">
        <f t="shared" si="10"/>
        <v>1</v>
      </c>
      <c r="D367" t="s">
        <v>325</v>
      </c>
      <c r="E367">
        <f t="shared" si="11"/>
        <v>1</v>
      </c>
      <c r="G367" t="s">
        <v>351</v>
      </c>
    </row>
    <row r="368" spans="1:7" x14ac:dyDescent="0.25">
      <c r="A368" t="s">
        <v>373</v>
      </c>
      <c r="B368">
        <f t="shared" si="10"/>
        <v>1</v>
      </c>
      <c r="D368" t="s">
        <v>326</v>
      </c>
      <c r="E368">
        <f t="shared" si="11"/>
        <v>1</v>
      </c>
      <c r="G368" t="s">
        <v>352</v>
      </c>
    </row>
    <row r="369" spans="1:7" x14ac:dyDescent="0.25">
      <c r="A369" t="s">
        <v>374</v>
      </c>
      <c r="B369">
        <f t="shared" si="10"/>
        <v>1</v>
      </c>
      <c r="D369" t="s">
        <v>327</v>
      </c>
      <c r="E369">
        <f t="shared" si="11"/>
        <v>1</v>
      </c>
      <c r="G369" t="s">
        <v>353</v>
      </c>
    </row>
    <row r="370" spans="1:7" x14ac:dyDescent="0.25">
      <c r="A370" t="s">
        <v>375</v>
      </c>
      <c r="B370">
        <f t="shared" si="10"/>
        <v>1</v>
      </c>
      <c r="D370" t="s">
        <v>328</v>
      </c>
      <c r="E370">
        <f t="shared" si="11"/>
        <v>1</v>
      </c>
      <c r="G370" t="s">
        <v>354</v>
      </c>
    </row>
    <row r="371" spans="1:7" x14ac:dyDescent="0.25">
      <c r="A371" t="s">
        <v>376</v>
      </c>
      <c r="B371">
        <f t="shared" si="10"/>
        <v>1</v>
      </c>
      <c r="D371" t="s">
        <v>329</v>
      </c>
      <c r="E371">
        <f t="shared" si="11"/>
        <v>0</v>
      </c>
      <c r="G371" t="s">
        <v>355</v>
      </c>
    </row>
    <row r="372" spans="1:7" x14ac:dyDescent="0.25">
      <c r="A372" t="s">
        <v>377</v>
      </c>
      <c r="B372">
        <f t="shared" si="10"/>
        <v>1</v>
      </c>
      <c r="D372" t="s">
        <v>330</v>
      </c>
      <c r="E372">
        <f t="shared" si="11"/>
        <v>1</v>
      </c>
      <c r="G372" t="s">
        <v>356</v>
      </c>
    </row>
    <row r="373" spans="1:7" x14ac:dyDescent="0.25">
      <c r="A373" t="s">
        <v>378</v>
      </c>
      <c r="B373">
        <f t="shared" si="10"/>
        <v>1</v>
      </c>
      <c r="D373" t="s">
        <v>331</v>
      </c>
      <c r="E373">
        <f t="shared" si="11"/>
        <v>1</v>
      </c>
      <c r="G373" t="s">
        <v>357</v>
      </c>
    </row>
    <row r="374" spans="1:7" x14ac:dyDescent="0.25">
      <c r="A374" t="s">
        <v>379</v>
      </c>
      <c r="B374">
        <f t="shared" si="10"/>
        <v>1</v>
      </c>
      <c r="D374" t="s">
        <v>332</v>
      </c>
      <c r="E374">
        <f t="shared" si="11"/>
        <v>1</v>
      </c>
      <c r="G374" t="s">
        <v>358</v>
      </c>
    </row>
    <row r="375" spans="1:7" x14ac:dyDescent="0.25">
      <c r="A375" t="s">
        <v>380</v>
      </c>
      <c r="B375">
        <f t="shared" si="10"/>
        <v>1</v>
      </c>
      <c r="D375" t="s">
        <v>333</v>
      </c>
      <c r="E375">
        <f t="shared" si="11"/>
        <v>1</v>
      </c>
      <c r="G375" t="s">
        <v>360</v>
      </c>
    </row>
    <row r="376" spans="1:7" x14ac:dyDescent="0.25">
      <c r="A376" t="s">
        <v>381</v>
      </c>
      <c r="B376">
        <f t="shared" si="10"/>
        <v>1</v>
      </c>
      <c r="D376" t="s">
        <v>334</v>
      </c>
      <c r="E376">
        <f t="shared" si="11"/>
        <v>1</v>
      </c>
      <c r="G376" t="s">
        <v>361</v>
      </c>
    </row>
    <row r="377" spans="1:7" x14ac:dyDescent="0.25">
      <c r="A377" t="s">
        <v>382</v>
      </c>
      <c r="B377">
        <f t="shared" si="10"/>
        <v>0</v>
      </c>
      <c r="D377" t="s">
        <v>335</v>
      </c>
      <c r="E377">
        <f t="shared" si="11"/>
        <v>1</v>
      </c>
      <c r="G377" t="s">
        <v>362</v>
      </c>
    </row>
    <row r="378" spans="1:7" x14ac:dyDescent="0.25">
      <c r="A378" t="s">
        <v>383</v>
      </c>
      <c r="B378">
        <f t="shared" si="10"/>
        <v>1</v>
      </c>
      <c r="D378" t="s">
        <v>336</v>
      </c>
      <c r="E378">
        <f t="shared" si="11"/>
        <v>1</v>
      </c>
      <c r="G378" t="s">
        <v>363</v>
      </c>
    </row>
    <row r="379" spans="1:7" x14ac:dyDescent="0.25">
      <c r="A379" t="s">
        <v>384</v>
      </c>
      <c r="B379">
        <f t="shared" si="10"/>
        <v>1</v>
      </c>
      <c r="D379" t="s">
        <v>337</v>
      </c>
      <c r="E379">
        <f t="shared" si="11"/>
        <v>1</v>
      </c>
      <c r="G379" t="s">
        <v>364</v>
      </c>
    </row>
    <row r="380" spans="1:7" x14ac:dyDescent="0.25">
      <c r="A380" t="s">
        <v>385</v>
      </c>
      <c r="B380">
        <f t="shared" si="10"/>
        <v>1</v>
      </c>
      <c r="D380" t="s">
        <v>338</v>
      </c>
      <c r="E380">
        <f t="shared" si="11"/>
        <v>1</v>
      </c>
      <c r="G380" t="s">
        <v>580</v>
      </c>
    </row>
    <row r="381" spans="1:7" x14ac:dyDescent="0.25">
      <c r="A381" t="s">
        <v>386</v>
      </c>
      <c r="B381">
        <f t="shared" si="10"/>
        <v>1</v>
      </c>
      <c r="D381" t="s">
        <v>339</v>
      </c>
      <c r="E381">
        <f t="shared" si="11"/>
        <v>1</v>
      </c>
      <c r="G381" t="s">
        <v>365</v>
      </c>
    </row>
    <row r="382" spans="1:7" x14ac:dyDescent="0.25">
      <c r="A382" t="s">
        <v>387</v>
      </c>
      <c r="B382">
        <f t="shared" si="10"/>
        <v>1</v>
      </c>
      <c r="D382" t="s">
        <v>340</v>
      </c>
      <c r="E382">
        <f t="shared" si="11"/>
        <v>1</v>
      </c>
      <c r="G382" t="s">
        <v>366</v>
      </c>
    </row>
    <row r="383" spans="1:7" x14ac:dyDescent="0.25">
      <c r="A383" t="s">
        <v>388</v>
      </c>
      <c r="B383">
        <f t="shared" si="10"/>
        <v>1</v>
      </c>
      <c r="D383" t="s">
        <v>341</v>
      </c>
      <c r="E383">
        <f t="shared" si="11"/>
        <v>1</v>
      </c>
      <c r="G383" t="s">
        <v>367</v>
      </c>
    </row>
    <row r="384" spans="1:7" x14ac:dyDescent="0.25">
      <c r="A384" t="s">
        <v>389</v>
      </c>
      <c r="B384">
        <f t="shared" si="10"/>
        <v>1</v>
      </c>
      <c r="D384" t="s">
        <v>342</v>
      </c>
      <c r="E384">
        <f t="shared" si="11"/>
        <v>1</v>
      </c>
      <c r="G384" t="s">
        <v>368</v>
      </c>
    </row>
    <row r="385" spans="1:7" x14ac:dyDescent="0.25">
      <c r="A385" t="s">
        <v>390</v>
      </c>
      <c r="B385">
        <f t="shared" si="10"/>
        <v>1</v>
      </c>
      <c r="D385" t="s">
        <v>343</v>
      </c>
      <c r="E385">
        <f t="shared" si="11"/>
        <v>1</v>
      </c>
      <c r="G385" t="s">
        <v>369</v>
      </c>
    </row>
    <row r="386" spans="1:7" x14ac:dyDescent="0.25">
      <c r="A386" t="s">
        <v>391</v>
      </c>
      <c r="B386">
        <f t="shared" si="10"/>
        <v>1</v>
      </c>
      <c r="D386" t="s">
        <v>344</v>
      </c>
      <c r="E386">
        <f t="shared" si="11"/>
        <v>1</v>
      </c>
      <c r="G386" t="s">
        <v>370</v>
      </c>
    </row>
    <row r="387" spans="1:7" x14ac:dyDescent="0.25">
      <c r="A387" t="s">
        <v>392</v>
      </c>
      <c r="B387">
        <f t="shared" si="10"/>
        <v>1</v>
      </c>
      <c r="D387" t="s">
        <v>345</v>
      </c>
      <c r="E387">
        <f t="shared" si="11"/>
        <v>1</v>
      </c>
      <c r="G387" t="s">
        <v>581</v>
      </c>
    </row>
    <row r="388" spans="1:7" x14ac:dyDescent="0.25">
      <c r="A388" t="s">
        <v>393</v>
      </c>
      <c r="B388">
        <f t="shared" si="10"/>
        <v>1</v>
      </c>
      <c r="D388" t="s">
        <v>346</v>
      </c>
      <c r="E388">
        <f t="shared" si="11"/>
        <v>1</v>
      </c>
      <c r="G388" t="s">
        <v>371</v>
      </c>
    </row>
    <row r="389" spans="1:7" x14ac:dyDescent="0.25">
      <c r="A389" t="s">
        <v>394</v>
      </c>
      <c r="B389">
        <f t="shared" si="10"/>
        <v>1</v>
      </c>
      <c r="D389" t="s">
        <v>347</v>
      </c>
      <c r="E389">
        <f t="shared" si="11"/>
        <v>1</v>
      </c>
      <c r="G389" t="s">
        <v>372</v>
      </c>
    </row>
    <row r="390" spans="1:7" x14ac:dyDescent="0.25">
      <c r="A390" t="s">
        <v>395</v>
      </c>
      <c r="B390">
        <f t="shared" si="10"/>
        <v>1</v>
      </c>
      <c r="D390" t="s">
        <v>348</v>
      </c>
      <c r="E390">
        <f t="shared" si="11"/>
        <v>1</v>
      </c>
      <c r="G390" t="s">
        <v>373</v>
      </c>
    </row>
    <row r="391" spans="1:7" x14ac:dyDescent="0.25">
      <c r="A391" t="s">
        <v>396</v>
      </c>
      <c r="B391">
        <f t="shared" si="10"/>
        <v>1</v>
      </c>
      <c r="D391" t="s">
        <v>349</v>
      </c>
      <c r="E391">
        <f t="shared" si="11"/>
        <v>0</v>
      </c>
      <c r="G391" t="s">
        <v>374</v>
      </c>
    </row>
    <row r="392" spans="1:7" x14ac:dyDescent="0.25">
      <c r="A392" t="s">
        <v>397</v>
      </c>
      <c r="B392">
        <f t="shared" ref="B392:B455" si="12">COUNTIF($G$7:$G$588,A392)</f>
        <v>1</v>
      </c>
      <c r="D392" t="s">
        <v>350</v>
      </c>
      <c r="E392">
        <f t="shared" ref="E392:E455" si="13">COUNTIF($G$7:$G$588,D392)</f>
        <v>1</v>
      </c>
      <c r="G392" t="s">
        <v>375</v>
      </c>
    </row>
    <row r="393" spans="1:7" x14ac:dyDescent="0.25">
      <c r="A393" t="s">
        <v>398</v>
      </c>
      <c r="B393">
        <f t="shared" si="12"/>
        <v>1</v>
      </c>
      <c r="D393" t="s">
        <v>351</v>
      </c>
      <c r="E393">
        <f t="shared" si="13"/>
        <v>1</v>
      </c>
      <c r="G393" t="s">
        <v>376</v>
      </c>
    </row>
    <row r="394" spans="1:7" x14ac:dyDescent="0.25">
      <c r="A394" t="s">
        <v>399</v>
      </c>
      <c r="B394">
        <f t="shared" si="12"/>
        <v>1</v>
      </c>
      <c r="D394" t="s">
        <v>352</v>
      </c>
      <c r="E394">
        <f t="shared" si="13"/>
        <v>1</v>
      </c>
      <c r="G394" t="s">
        <v>377</v>
      </c>
    </row>
    <row r="395" spans="1:7" x14ac:dyDescent="0.25">
      <c r="A395" t="s">
        <v>400</v>
      </c>
      <c r="B395">
        <f t="shared" si="12"/>
        <v>1</v>
      </c>
      <c r="D395" t="s">
        <v>353</v>
      </c>
      <c r="E395">
        <f t="shared" si="13"/>
        <v>1</v>
      </c>
      <c r="G395" t="s">
        <v>378</v>
      </c>
    </row>
    <row r="396" spans="1:7" x14ac:dyDescent="0.25">
      <c r="A396" t="s">
        <v>401</v>
      </c>
      <c r="B396">
        <f t="shared" si="12"/>
        <v>1</v>
      </c>
      <c r="D396" t="s">
        <v>354</v>
      </c>
      <c r="E396">
        <f t="shared" si="13"/>
        <v>1</v>
      </c>
      <c r="G396" t="s">
        <v>379</v>
      </c>
    </row>
    <row r="397" spans="1:7" x14ac:dyDescent="0.25">
      <c r="A397" t="s">
        <v>402</v>
      </c>
      <c r="B397">
        <f t="shared" si="12"/>
        <v>1</v>
      </c>
      <c r="D397" t="s">
        <v>355</v>
      </c>
      <c r="E397">
        <f t="shared" si="13"/>
        <v>1</v>
      </c>
      <c r="G397" t="s">
        <v>380</v>
      </c>
    </row>
    <row r="398" spans="1:7" x14ac:dyDescent="0.25">
      <c r="A398" t="s">
        <v>403</v>
      </c>
      <c r="B398">
        <f t="shared" si="12"/>
        <v>1</v>
      </c>
      <c r="D398" t="s">
        <v>356</v>
      </c>
      <c r="E398">
        <f t="shared" si="13"/>
        <v>1</v>
      </c>
      <c r="G398" t="s">
        <v>381</v>
      </c>
    </row>
    <row r="399" spans="1:7" x14ac:dyDescent="0.25">
      <c r="A399" t="s">
        <v>404</v>
      </c>
      <c r="B399">
        <f t="shared" si="12"/>
        <v>1</v>
      </c>
      <c r="D399" t="s">
        <v>357</v>
      </c>
      <c r="E399">
        <f t="shared" si="13"/>
        <v>1</v>
      </c>
      <c r="G399" t="s">
        <v>442</v>
      </c>
    </row>
    <row r="400" spans="1:7" x14ac:dyDescent="0.25">
      <c r="A400" t="s">
        <v>405</v>
      </c>
      <c r="B400">
        <f t="shared" si="12"/>
        <v>1</v>
      </c>
      <c r="D400" t="s">
        <v>358</v>
      </c>
      <c r="E400">
        <f t="shared" si="13"/>
        <v>1</v>
      </c>
      <c r="G400" t="s">
        <v>383</v>
      </c>
    </row>
    <row r="401" spans="1:7" x14ac:dyDescent="0.25">
      <c r="A401" t="s">
        <v>406</v>
      </c>
      <c r="B401">
        <f t="shared" si="12"/>
        <v>1</v>
      </c>
      <c r="D401" t="s">
        <v>359</v>
      </c>
      <c r="E401">
        <f t="shared" si="13"/>
        <v>1</v>
      </c>
      <c r="G401" t="s">
        <v>384</v>
      </c>
    </row>
    <row r="402" spans="1:7" x14ac:dyDescent="0.25">
      <c r="A402" t="s">
        <v>407</v>
      </c>
      <c r="B402">
        <f t="shared" si="12"/>
        <v>1</v>
      </c>
      <c r="D402" t="s">
        <v>360</v>
      </c>
      <c r="E402">
        <f t="shared" si="13"/>
        <v>1</v>
      </c>
      <c r="G402" t="s">
        <v>385</v>
      </c>
    </row>
    <row r="403" spans="1:7" x14ac:dyDescent="0.25">
      <c r="A403" t="s">
        <v>408</v>
      </c>
      <c r="B403">
        <f t="shared" si="12"/>
        <v>1</v>
      </c>
      <c r="D403" t="s">
        <v>361</v>
      </c>
      <c r="E403">
        <f t="shared" si="13"/>
        <v>1</v>
      </c>
      <c r="G403" t="s">
        <v>386</v>
      </c>
    </row>
    <row r="404" spans="1:7" x14ac:dyDescent="0.25">
      <c r="A404" t="s">
        <v>409</v>
      </c>
      <c r="B404">
        <f t="shared" si="12"/>
        <v>1</v>
      </c>
      <c r="D404" t="s">
        <v>362</v>
      </c>
      <c r="E404">
        <f t="shared" si="13"/>
        <v>1</v>
      </c>
      <c r="G404" t="s">
        <v>387</v>
      </c>
    </row>
    <row r="405" spans="1:7" x14ac:dyDescent="0.25">
      <c r="A405" t="s">
        <v>410</v>
      </c>
      <c r="B405">
        <f t="shared" si="12"/>
        <v>1</v>
      </c>
      <c r="D405" t="s">
        <v>363</v>
      </c>
      <c r="E405">
        <f t="shared" si="13"/>
        <v>1</v>
      </c>
      <c r="G405" t="s">
        <v>388</v>
      </c>
    </row>
    <row r="406" spans="1:7" x14ac:dyDescent="0.25">
      <c r="A406" t="s">
        <v>411</v>
      </c>
      <c r="B406">
        <f t="shared" si="12"/>
        <v>1</v>
      </c>
      <c r="D406" t="s">
        <v>364</v>
      </c>
      <c r="E406">
        <f t="shared" si="13"/>
        <v>1</v>
      </c>
      <c r="G406" t="s">
        <v>389</v>
      </c>
    </row>
    <row r="407" spans="1:7" x14ac:dyDescent="0.25">
      <c r="A407" t="s">
        <v>412</v>
      </c>
      <c r="B407">
        <f t="shared" si="12"/>
        <v>1</v>
      </c>
      <c r="D407" t="s">
        <v>365</v>
      </c>
      <c r="E407">
        <f t="shared" si="13"/>
        <v>1</v>
      </c>
      <c r="G407" t="s">
        <v>390</v>
      </c>
    </row>
    <row r="408" spans="1:7" x14ac:dyDescent="0.25">
      <c r="A408" t="s">
        <v>413</v>
      </c>
      <c r="B408">
        <f t="shared" si="12"/>
        <v>1</v>
      </c>
      <c r="D408" t="s">
        <v>366</v>
      </c>
      <c r="E408">
        <f t="shared" si="13"/>
        <v>1</v>
      </c>
      <c r="G408" t="s">
        <v>582</v>
      </c>
    </row>
    <row r="409" spans="1:7" x14ac:dyDescent="0.25">
      <c r="A409" t="s">
        <v>414</v>
      </c>
      <c r="B409">
        <f t="shared" si="12"/>
        <v>1</v>
      </c>
      <c r="D409" t="s">
        <v>367</v>
      </c>
      <c r="E409">
        <f t="shared" si="13"/>
        <v>1</v>
      </c>
      <c r="G409" t="s">
        <v>391</v>
      </c>
    </row>
    <row r="410" spans="1:7" x14ac:dyDescent="0.25">
      <c r="A410" t="s">
        <v>415</v>
      </c>
      <c r="B410">
        <f t="shared" si="12"/>
        <v>1</v>
      </c>
      <c r="D410" t="s">
        <v>368</v>
      </c>
      <c r="E410">
        <f t="shared" si="13"/>
        <v>1</v>
      </c>
      <c r="G410" t="s">
        <v>392</v>
      </c>
    </row>
    <row r="411" spans="1:7" x14ac:dyDescent="0.25">
      <c r="A411" t="s">
        <v>416</v>
      </c>
      <c r="B411">
        <f t="shared" si="12"/>
        <v>1</v>
      </c>
      <c r="D411" t="s">
        <v>369</v>
      </c>
      <c r="E411">
        <f t="shared" si="13"/>
        <v>1</v>
      </c>
      <c r="G411" t="s">
        <v>393</v>
      </c>
    </row>
    <row r="412" spans="1:7" x14ac:dyDescent="0.25">
      <c r="A412" t="s">
        <v>417</v>
      </c>
      <c r="B412">
        <f t="shared" si="12"/>
        <v>1</v>
      </c>
      <c r="D412" t="s">
        <v>370</v>
      </c>
      <c r="E412">
        <f t="shared" si="13"/>
        <v>1</v>
      </c>
      <c r="G412" t="s">
        <v>394</v>
      </c>
    </row>
    <row r="413" spans="1:7" x14ac:dyDescent="0.25">
      <c r="A413" t="s">
        <v>418</v>
      </c>
      <c r="B413">
        <f t="shared" si="12"/>
        <v>1</v>
      </c>
      <c r="D413" t="s">
        <v>371</v>
      </c>
      <c r="E413">
        <f t="shared" si="13"/>
        <v>1</v>
      </c>
      <c r="G413" t="s">
        <v>395</v>
      </c>
    </row>
    <row r="414" spans="1:7" x14ac:dyDescent="0.25">
      <c r="A414" t="s">
        <v>419</v>
      </c>
      <c r="B414">
        <f t="shared" si="12"/>
        <v>1</v>
      </c>
      <c r="D414" t="s">
        <v>372</v>
      </c>
      <c r="E414">
        <f t="shared" si="13"/>
        <v>1</v>
      </c>
      <c r="G414" t="s">
        <v>396</v>
      </c>
    </row>
    <row r="415" spans="1:7" x14ac:dyDescent="0.25">
      <c r="A415" t="s">
        <v>420</v>
      </c>
      <c r="B415">
        <f t="shared" si="12"/>
        <v>1</v>
      </c>
      <c r="D415" t="s">
        <v>373</v>
      </c>
      <c r="E415">
        <f t="shared" si="13"/>
        <v>1</v>
      </c>
      <c r="G415" t="s">
        <v>397</v>
      </c>
    </row>
    <row r="416" spans="1:7" x14ac:dyDescent="0.25">
      <c r="A416" t="s">
        <v>421</v>
      </c>
      <c r="B416">
        <f t="shared" si="12"/>
        <v>1</v>
      </c>
      <c r="D416" t="s">
        <v>374</v>
      </c>
      <c r="E416">
        <f t="shared" si="13"/>
        <v>1</v>
      </c>
      <c r="G416" t="s">
        <v>398</v>
      </c>
    </row>
    <row r="417" spans="1:7" x14ac:dyDescent="0.25">
      <c r="A417" t="s">
        <v>422</v>
      </c>
      <c r="B417">
        <f t="shared" si="12"/>
        <v>1</v>
      </c>
      <c r="D417" t="s">
        <v>375</v>
      </c>
      <c r="E417">
        <f t="shared" si="13"/>
        <v>1</v>
      </c>
      <c r="G417" t="s">
        <v>399</v>
      </c>
    </row>
    <row r="418" spans="1:7" x14ac:dyDescent="0.25">
      <c r="A418" t="s">
        <v>423</v>
      </c>
      <c r="B418">
        <f t="shared" si="12"/>
        <v>1</v>
      </c>
      <c r="D418" t="s">
        <v>376</v>
      </c>
      <c r="E418">
        <f t="shared" si="13"/>
        <v>1</v>
      </c>
      <c r="G418" t="s">
        <v>400</v>
      </c>
    </row>
    <row r="419" spans="1:7" x14ac:dyDescent="0.25">
      <c r="A419" t="s">
        <v>424</v>
      </c>
      <c r="B419">
        <f t="shared" si="12"/>
        <v>1</v>
      </c>
      <c r="D419" t="s">
        <v>600</v>
      </c>
      <c r="E419">
        <f t="shared" si="13"/>
        <v>1</v>
      </c>
      <c r="G419" t="s">
        <v>401</v>
      </c>
    </row>
    <row r="420" spans="1:7" x14ac:dyDescent="0.25">
      <c r="A420" t="s">
        <v>425</v>
      </c>
      <c r="B420">
        <f t="shared" si="12"/>
        <v>1</v>
      </c>
      <c r="D420" t="s">
        <v>377</v>
      </c>
      <c r="E420">
        <f t="shared" si="13"/>
        <v>1</v>
      </c>
      <c r="G420" t="s">
        <v>402</v>
      </c>
    </row>
    <row r="421" spans="1:7" x14ac:dyDescent="0.25">
      <c r="A421" t="s">
        <v>426</v>
      </c>
      <c r="B421">
        <f t="shared" si="12"/>
        <v>1</v>
      </c>
      <c r="D421" t="s">
        <v>601</v>
      </c>
      <c r="E421">
        <f t="shared" si="13"/>
        <v>1</v>
      </c>
      <c r="G421" t="s">
        <v>403</v>
      </c>
    </row>
    <row r="422" spans="1:7" x14ac:dyDescent="0.25">
      <c r="A422" t="s">
        <v>427</v>
      </c>
      <c r="B422">
        <f t="shared" si="12"/>
        <v>1</v>
      </c>
      <c r="D422" t="s">
        <v>378</v>
      </c>
      <c r="E422">
        <f t="shared" si="13"/>
        <v>1</v>
      </c>
      <c r="G422" t="s">
        <v>404</v>
      </c>
    </row>
    <row r="423" spans="1:7" x14ac:dyDescent="0.25">
      <c r="A423" t="s">
        <v>428</v>
      </c>
      <c r="B423">
        <f t="shared" si="12"/>
        <v>1</v>
      </c>
      <c r="D423" t="s">
        <v>379</v>
      </c>
      <c r="E423">
        <f t="shared" si="13"/>
        <v>1</v>
      </c>
      <c r="G423" t="s">
        <v>405</v>
      </c>
    </row>
    <row r="424" spans="1:7" x14ac:dyDescent="0.25">
      <c r="A424" t="s">
        <v>429</v>
      </c>
      <c r="B424">
        <f t="shared" si="12"/>
        <v>1</v>
      </c>
      <c r="D424" t="s">
        <v>380</v>
      </c>
      <c r="E424">
        <f t="shared" si="13"/>
        <v>1</v>
      </c>
      <c r="G424" t="s">
        <v>459</v>
      </c>
    </row>
    <row r="425" spans="1:7" x14ac:dyDescent="0.25">
      <c r="A425" t="s">
        <v>430</v>
      </c>
      <c r="B425">
        <f t="shared" si="12"/>
        <v>1</v>
      </c>
      <c r="D425" t="s">
        <v>381</v>
      </c>
      <c r="E425">
        <f t="shared" si="13"/>
        <v>1</v>
      </c>
      <c r="G425" t="s">
        <v>406</v>
      </c>
    </row>
    <row r="426" spans="1:7" x14ac:dyDescent="0.25">
      <c r="A426" t="s">
        <v>431</v>
      </c>
      <c r="B426">
        <f t="shared" si="12"/>
        <v>1</v>
      </c>
      <c r="D426" t="s">
        <v>602</v>
      </c>
      <c r="E426">
        <f t="shared" si="13"/>
        <v>1</v>
      </c>
      <c r="G426" t="s">
        <v>407</v>
      </c>
    </row>
    <row r="427" spans="1:7" x14ac:dyDescent="0.25">
      <c r="A427" t="s">
        <v>432</v>
      </c>
      <c r="B427">
        <f t="shared" si="12"/>
        <v>1</v>
      </c>
      <c r="D427" t="s">
        <v>382</v>
      </c>
      <c r="E427">
        <f t="shared" si="13"/>
        <v>0</v>
      </c>
      <c r="G427" t="s">
        <v>408</v>
      </c>
    </row>
    <row r="428" spans="1:7" x14ac:dyDescent="0.25">
      <c r="A428" t="s">
        <v>433</v>
      </c>
      <c r="B428">
        <f t="shared" si="12"/>
        <v>1</v>
      </c>
      <c r="D428" t="s">
        <v>603</v>
      </c>
      <c r="E428">
        <f t="shared" si="13"/>
        <v>1</v>
      </c>
      <c r="G428" t="s">
        <v>409</v>
      </c>
    </row>
    <row r="429" spans="1:7" x14ac:dyDescent="0.25">
      <c r="A429" t="s">
        <v>434</v>
      </c>
      <c r="B429">
        <f t="shared" si="12"/>
        <v>1</v>
      </c>
      <c r="D429" t="s">
        <v>383</v>
      </c>
      <c r="E429">
        <f t="shared" si="13"/>
        <v>1</v>
      </c>
      <c r="G429" t="s">
        <v>583</v>
      </c>
    </row>
    <row r="430" spans="1:7" x14ac:dyDescent="0.25">
      <c r="A430" t="s">
        <v>435</v>
      </c>
      <c r="B430">
        <f t="shared" si="12"/>
        <v>1</v>
      </c>
      <c r="D430" t="s">
        <v>384</v>
      </c>
      <c r="E430">
        <f t="shared" si="13"/>
        <v>1</v>
      </c>
      <c r="G430" t="s">
        <v>584</v>
      </c>
    </row>
    <row r="431" spans="1:7" x14ac:dyDescent="0.25">
      <c r="A431" t="s">
        <v>436</v>
      </c>
      <c r="B431">
        <f t="shared" si="12"/>
        <v>1</v>
      </c>
      <c r="D431" t="s">
        <v>385</v>
      </c>
      <c r="E431">
        <f t="shared" si="13"/>
        <v>1</v>
      </c>
      <c r="G431" t="s">
        <v>410</v>
      </c>
    </row>
    <row r="432" spans="1:7" x14ac:dyDescent="0.25">
      <c r="A432" t="s">
        <v>437</v>
      </c>
      <c r="B432">
        <f t="shared" si="12"/>
        <v>1</v>
      </c>
      <c r="D432" t="s">
        <v>386</v>
      </c>
      <c r="E432">
        <f t="shared" si="13"/>
        <v>1</v>
      </c>
      <c r="G432" t="s">
        <v>411</v>
      </c>
    </row>
    <row r="433" spans="1:7" x14ac:dyDescent="0.25">
      <c r="A433" t="s">
        <v>438</v>
      </c>
      <c r="B433">
        <f t="shared" si="12"/>
        <v>1</v>
      </c>
      <c r="D433" t="s">
        <v>387</v>
      </c>
      <c r="E433">
        <f t="shared" si="13"/>
        <v>1</v>
      </c>
      <c r="G433" t="s">
        <v>412</v>
      </c>
    </row>
    <row r="434" spans="1:7" x14ac:dyDescent="0.25">
      <c r="A434" t="s">
        <v>439</v>
      </c>
      <c r="B434">
        <f t="shared" si="12"/>
        <v>1</v>
      </c>
      <c r="D434" t="s">
        <v>388</v>
      </c>
      <c r="E434">
        <f t="shared" si="13"/>
        <v>1</v>
      </c>
      <c r="G434" t="s">
        <v>413</v>
      </c>
    </row>
    <row r="435" spans="1:7" x14ac:dyDescent="0.25">
      <c r="A435" t="s">
        <v>440</v>
      </c>
      <c r="B435">
        <f t="shared" si="12"/>
        <v>1</v>
      </c>
      <c r="D435" t="s">
        <v>389</v>
      </c>
      <c r="E435">
        <f t="shared" si="13"/>
        <v>1</v>
      </c>
      <c r="G435" t="s">
        <v>414</v>
      </c>
    </row>
    <row r="436" spans="1:7" x14ac:dyDescent="0.25">
      <c r="A436" t="s">
        <v>441</v>
      </c>
      <c r="B436">
        <f t="shared" si="12"/>
        <v>1</v>
      </c>
      <c r="D436" t="s">
        <v>390</v>
      </c>
      <c r="E436">
        <f t="shared" si="13"/>
        <v>1</v>
      </c>
      <c r="G436" t="s">
        <v>415</v>
      </c>
    </row>
    <row r="437" spans="1:7" x14ac:dyDescent="0.25">
      <c r="A437" t="s">
        <v>442</v>
      </c>
      <c r="B437">
        <f t="shared" si="12"/>
        <v>1</v>
      </c>
      <c r="D437" t="s">
        <v>391</v>
      </c>
      <c r="E437">
        <f t="shared" si="13"/>
        <v>1</v>
      </c>
      <c r="G437" t="s">
        <v>416</v>
      </c>
    </row>
    <row r="438" spans="1:7" x14ac:dyDescent="0.25">
      <c r="A438" t="s">
        <v>443</v>
      </c>
      <c r="B438">
        <f t="shared" si="12"/>
        <v>1</v>
      </c>
      <c r="D438" t="s">
        <v>392</v>
      </c>
      <c r="E438">
        <f t="shared" si="13"/>
        <v>1</v>
      </c>
      <c r="G438" t="s">
        <v>417</v>
      </c>
    </row>
    <row r="439" spans="1:7" x14ac:dyDescent="0.25">
      <c r="A439" t="s">
        <v>444</v>
      </c>
      <c r="B439">
        <f t="shared" si="12"/>
        <v>1</v>
      </c>
      <c r="D439" t="s">
        <v>393</v>
      </c>
      <c r="E439">
        <f t="shared" si="13"/>
        <v>1</v>
      </c>
      <c r="G439" t="s">
        <v>418</v>
      </c>
    </row>
    <row r="440" spans="1:7" x14ac:dyDescent="0.25">
      <c r="A440" t="s">
        <v>445</v>
      </c>
      <c r="B440">
        <f t="shared" si="12"/>
        <v>1</v>
      </c>
      <c r="D440" t="s">
        <v>604</v>
      </c>
      <c r="E440">
        <f t="shared" si="13"/>
        <v>1</v>
      </c>
      <c r="G440" t="s">
        <v>419</v>
      </c>
    </row>
    <row r="441" spans="1:7" x14ac:dyDescent="0.25">
      <c r="A441" t="s">
        <v>446</v>
      </c>
      <c r="B441">
        <f t="shared" si="12"/>
        <v>1</v>
      </c>
      <c r="D441" t="s">
        <v>394</v>
      </c>
      <c r="E441">
        <f t="shared" si="13"/>
        <v>1</v>
      </c>
      <c r="G441" t="s">
        <v>420</v>
      </c>
    </row>
    <row r="442" spans="1:7" x14ac:dyDescent="0.25">
      <c r="A442" t="s">
        <v>447</v>
      </c>
      <c r="B442">
        <f t="shared" si="12"/>
        <v>1</v>
      </c>
      <c r="D442" t="s">
        <v>395</v>
      </c>
      <c r="E442">
        <f t="shared" si="13"/>
        <v>1</v>
      </c>
      <c r="G442" t="s">
        <v>421</v>
      </c>
    </row>
    <row r="443" spans="1:7" x14ac:dyDescent="0.25">
      <c r="A443" t="s">
        <v>448</v>
      </c>
      <c r="B443">
        <f t="shared" si="12"/>
        <v>1</v>
      </c>
      <c r="D443" t="s">
        <v>396</v>
      </c>
      <c r="E443">
        <f t="shared" si="13"/>
        <v>1</v>
      </c>
      <c r="G443" t="s">
        <v>422</v>
      </c>
    </row>
    <row r="444" spans="1:7" x14ac:dyDescent="0.25">
      <c r="A444" t="s">
        <v>449</v>
      </c>
      <c r="B444">
        <f t="shared" si="12"/>
        <v>1</v>
      </c>
      <c r="D444" t="s">
        <v>397</v>
      </c>
      <c r="E444">
        <f t="shared" si="13"/>
        <v>1</v>
      </c>
      <c r="G444" t="s">
        <v>423</v>
      </c>
    </row>
    <row r="445" spans="1:7" x14ac:dyDescent="0.25">
      <c r="A445" t="s">
        <v>450</v>
      </c>
      <c r="B445">
        <f t="shared" si="12"/>
        <v>1</v>
      </c>
      <c r="D445" t="s">
        <v>398</v>
      </c>
      <c r="E445">
        <f t="shared" si="13"/>
        <v>1</v>
      </c>
      <c r="G445" t="s">
        <v>424</v>
      </c>
    </row>
    <row r="446" spans="1:7" x14ac:dyDescent="0.25">
      <c r="A446" t="s">
        <v>451</v>
      </c>
      <c r="B446">
        <f t="shared" si="12"/>
        <v>1</v>
      </c>
      <c r="D446" t="s">
        <v>399</v>
      </c>
      <c r="E446">
        <f t="shared" si="13"/>
        <v>1</v>
      </c>
      <c r="G446" t="s">
        <v>425</v>
      </c>
    </row>
    <row r="447" spans="1:7" x14ac:dyDescent="0.25">
      <c r="A447" t="s">
        <v>452</v>
      </c>
      <c r="B447">
        <f t="shared" si="12"/>
        <v>1</v>
      </c>
      <c r="D447" t="s">
        <v>400</v>
      </c>
      <c r="E447">
        <f t="shared" si="13"/>
        <v>1</v>
      </c>
      <c r="G447" t="s">
        <v>480</v>
      </c>
    </row>
    <row r="448" spans="1:7" x14ac:dyDescent="0.25">
      <c r="A448" t="s">
        <v>453</v>
      </c>
      <c r="B448">
        <f t="shared" si="12"/>
        <v>1</v>
      </c>
      <c r="D448" t="s">
        <v>401</v>
      </c>
      <c r="E448">
        <f t="shared" si="13"/>
        <v>1</v>
      </c>
      <c r="G448" t="s">
        <v>426</v>
      </c>
    </row>
    <row r="449" spans="1:7" x14ac:dyDescent="0.25">
      <c r="A449" t="s">
        <v>454</v>
      </c>
      <c r="B449">
        <f t="shared" si="12"/>
        <v>1</v>
      </c>
      <c r="D449" t="s">
        <v>402</v>
      </c>
      <c r="E449">
        <f t="shared" si="13"/>
        <v>1</v>
      </c>
      <c r="G449" t="s">
        <v>427</v>
      </c>
    </row>
    <row r="450" spans="1:7" x14ac:dyDescent="0.25">
      <c r="A450" t="s">
        <v>455</v>
      </c>
      <c r="B450">
        <f t="shared" si="12"/>
        <v>1</v>
      </c>
      <c r="D450" t="s">
        <v>403</v>
      </c>
      <c r="E450">
        <f t="shared" si="13"/>
        <v>1</v>
      </c>
      <c r="G450" t="s">
        <v>428</v>
      </c>
    </row>
    <row r="451" spans="1:7" x14ac:dyDescent="0.25">
      <c r="A451" t="s">
        <v>456</v>
      </c>
      <c r="B451">
        <f t="shared" si="12"/>
        <v>1</v>
      </c>
      <c r="D451" t="s">
        <v>404</v>
      </c>
      <c r="E451">
        <f t="shared" si="13"/>
        <v>1</v>
      </c>
      <c r="G451" t="s">
        <v>429</v>
      </c>
    </row>
    <row r="452" spans="1:7" x14ac:dyDescent="0.25">
      <c r="A452" t="s">
        <v>457</v>
      </c>
      <c r="B452">
        <f t="shared" si="12"/>
        <v>1</v>
      </c>
      <c r="D452" t="s">
        <v>405</v>
      </c>
      <c r="E452">
        <f t="shared" si="13"/>
        <v>1</v>
      </c>
      <c r="G452" t="s">
        <v>430</v>
      </c>
    </row>
    <row r="453" spans="1:7" x14ac:dyDescent="0.25">
      <c r="A453" t="s">
        <v>458</v>
      </c>
      <c r="B453">
        <f t="shared" si="12"/>
        <v>1</v>
      </c>
      <c r="D453" t="s">
        <v>406</v>
      </c>
      <c r="E453">
        <f t="shared" si="13"/>
        <v>1</v>
      </c>
      <c r="G453" t="s">
        <v>585</v>
      </c>
    </row>
    <row r="454" spans="1:7" x14ac:dyDescent="0.25">
      <c r="A454" t="s">
        <v>459</v>
      </c>
      <c r="B454">
        <f t="shared" si="12"/>
        <v>1</v>
      </c>
      <c r="D454" t="s">
        <v>407</v>
      </c>
      <c r="E454">
        <f t="shared" si="13"/>
        <v>1</v>
      </c>
      <c r="G454" t="s">
        <v>431</v>
      </c>
    </row>
    <row r="455" spans="1:7" x14ac:dyDescent="0.25">
      <c r="A455" t="s">
        <v>460</v>
      </c>
      <c r="B455">
        <f t="shared" si="12"/>
        <v>1</v>
      </c>
      <c r="D455" t="s">
        <v>408</v>
      </c>
      <c r="E455">
        <f t="shared" si="13"/>
        <v>1</v>
      </c>
      <c r="G455" t="s">
        <v>432</v>
      </c>
    </row>
    <row r="456" spans="1:7" x14ac:dyDescent="0.25">
      <c r="A456" t="s">
        <v>461</v>
      </c>
      <c r="B456">
        <f t="shared" ref="B456:B519" si="14">COUNTIF($G$7:$G$588,A456)</f>
        <v>1</v>
      </c>
      <c r="D456" t="s">
        <v>409</v>
      </c>
      <c r="E456">
        <f t="shared" ref="E456:E519" si="15">COUNTIF($G$7:$G$588,D456)</f>
        <v>1</v>
      </c>
      <c r="G456" t="s">
        <v>433</v>
      </c>
    </row>
    <row r="457" spans="1:7" x14ac:dyDescent="0.25">
      <c r="A457" t="s">
        <v>462</v>
      </c>
      <c r="B457">
        <f t="shared" si="14"/>
        <v>1</v>
      </c>
      <c r="D457" t="s">
        <v>410</v>
      </c>
      <c r="E457">
        <f t="shared" si="15"/>
        <v>1</v>
      </c>
      <c r="G457" t="s">
        <v>434</v>
      </c>
    </row>
    <row r="458" spans="1:7" x14ac:dyDescent="0.25">
      <c r="A458" t="s">
        <v>463</v>
      </c>
      <c r="B458">
        <f t="shared" si="14"/>
        <v>1</v>
      </c>
      <c r="D458" t="s">
        <v>411</v>
      </c>
      <c r="E458">
        <f t="shared" si="15"/>
        <v>1</v>
      </c>
      <c r="G458" t="s">
        <v>435</v>
      </c>
    </row>
    <row r="459" spans="1:7" x14ac:dyDescent="0.25">
      <c r="A459" t="s">
        <v>464</v>
      </c>
      <c r="B459">
        <f t="shared" si="14"/>
        <v>1</v>
      </c>
      <c r="D459" t="s">
        <v>412</v>
      </c>
      <c r="E459">
        <f t="shared" si="15"/>
        <v>1</v>
      </c>
      <c r="G459" t="s">
        <v>436</v>
      </c>
    </row>
    <row r="460" spans="1:7" x14ac:dyDescent="0.25">
      <c r="A460" t="s">
        <v>465</v>
      </c>
      <c r="B460">
        <f t="shared" si="14"/>
        <v>1</v>
      </c>
      <c r="D460" t="s">
        <v>413</v>
      </c>
      <c r="E460">
        <f t="shared" si="15"/>
        <v>1</v>
      </c>
      <c r="G460" t="s">
        <v>437</v>
      </c>
    </row>
    <row r="461" spans="1:7" x14ac:dyDescent="0.25">
      <c r="A461" t="s">
        <v>466</v>
      </c>
      <c r="B461">
        <f t="shared" si="14"/>
        <v>1</v>
      </c>
      <c r="D461" t="s">
        <v>414</v>
      </c>
      <c r="E461">
        <f t="shared" si="15"/>
        <v>1</v>
      </c>
      <c r="G461" t="s">
        <v>438</v>
      </c>
    </row>
    <row r="462" spans="1:7" x14ac:dyDescent="0.25">
      <c r="A462" t="s">
        <v>467</v>
      </c>
      <c r="B462">
        <f t="shared" si="14"/>
        <v>1</v>
      </c>
      <c r="D462" t="s">
        <v>415</v>
      </c>
      <c r="E462">
        <f t="shared" si="15"/>
        <v>1</v>
      </c>
      <c r="G462" t="s">
        <v>439</v>
      </c>
    </row>
    <row r="463" spans="1:7" x14ac:dyDescent="0.25">
      <c r="A463" t="s">
        <v>468</v>
      </c>
      <c r="B463">
        <f t="shared" si="14"/>
        <v>1</v>
      </c>
      <c r="D463" t="s">
        <v>416</v>
      </c>
      <c r="E463">
        <f t="shared" si="15"/>
        <v>1</v>
      </c>
      <c r="G463" t="s">
        <v>440</v>
      </c>
    </row>
    <row r="464" spans="1:7" x14ac:dyDescent="0.25">
      <c r="A464" t="s">
        <v>469</v>
      </c>
      <c r="B464">
        <f t="shared" si="14"/>
        <v>1</v>
      </c>
      <c r="D464" t="s">
        <v>605</v>
      </c>
      <c r="E464">
        <f t="shared" si="15"/>
        <v>1</v>
      </c>
      <c r="G464" t="s">
        <v>441</v>
      </c>
    </row>
    <row r="465" spans="1:7" x14ac:dyDescent="0.25">
      <c r="A465" t="s">
        <v>470</v>
      </c>
      <c r="B465">
        <f t="shared" si="14"/>
        <v>1</v>
      </c>
      <c r="D465" t="s">
        <v>417</v>
      </c>
      <c r="E465">
        <f t="shared" si="15"/>
        <v>1</v>
      </c>
      <c r="G465" t="s">
        <v>443</v>
      </c>
    </row>
    <row r="466" spans="1:7" x14ac:dyDescent="0.25">
      <c r="A466" t="s">
        <v>471</v>
      </c>
      <c r="B466">
        <f t="shared" si="14"/>
        <v>1</v>
      </c>
      <c r="D466" t="s">
        <v>418</v>
      </c>
      <c r="E466">
        <f t="shared" si="15"/>
        <v>1</v>
      </c>
      <c r="G466" t="s">
        <v>444</v>
      </c>
    </row>
    <row r="467" spans="1:7" x14ac:dyDescent="0.25">
      <c r="A467" t="s">
        <v>472</v>
      </c>
      <c r="B467">
        <f t="shared" si="14"/>
        <v>1</v>
      </c>
      <c r="D467" t="s">
        <v>419</v>
      </c>
      <c r="E467">
        <f t="shared" si="15"/>
        <v>1</v>
      </c>
      <c r="G467" t="s">
        <v>445</v>
      </c>
    </row>
    <row r="468" spans="1:7" x14ac:dyDescent="0.25">
      <c r="A468" t="s">
        <v>473</v>
      </c>
      <c r="B468">
        <f t="shared" si="14"/>
        <v>1</v>
      </c>
      <c r="D468" t="s">
        <v>420</v>
      </c>
      <c r="E468">
        <f t="shared" si="15"/>
        <v>1</v>
      </c>
      <c r="G468" t="s">
        <v>446</v>
      </c>
    </row>
    <row r="469" spans="1:7" x14ac:dyDescent="0.25">
      <c r="A469" t="s">
        <v>474</v>
      </c>
      <c r="B469">
        <f t="shared" si="14"/>
        <v>1</v>
      </c>
      <c r="D469" t="s">
        <v>421</v>
      </c>
      <c r="E469">
        <f t="shared" si="15"/>
        <v>1</v>
      </c>
      <c r="G469" t="s">
        <v>447</v>
      </c>
    </row>
    <row r="470" spans="1:7" x14ac:dyDescent="0.25">
      <c r="A470" t="s">
        <v>475</v>
      </c>
      <c r="B470">
        <f t="shared" si="14"/>
        <v>1</v>
      </c>
      <c r="D470" t="s">
        <v>422</v>
      </c>
      <c r="E470">
        <f t="shared" si="15"/>
        <v>1</v>
      </c>
      <c r="G470" t="s">
        <v>448</v>
      </c>
    </row>
    <row r="471" spans="1:7" x14ac:dyDescent="0.25">
      <c r="A471" t="s">
        <v>476</v>
      </c>
      <c r="B471">
        <f t="shared" si="14"/>
        <v>1</v>
      </c>
      <c r="D471" t="s">
        <v>423</v>
      </c>
      <c r="E471">
        <f t="shared" si="15"/>
        <v>1</v>
      </c>
      <c r="G471" t="s">
        <v>449</v>
      </c>
    </row>
    <row r="472" spans="1:7" x14ac:dyDescent="0.25">
      <c r="A472" t="s">
        <v>477</v>
      </c>
      <c r="B472">
        <f t="shared" si="14"/>
        <v>1</v>
      </c>
      <c r="D472" t="s">
        <v>424</v>
      </c>
      <c r="E472">
        <f t="shared" si="15"/>
        <v>1</v>
      </c>
      <c r="G472" t="s">
        <v>450</v>
      </c>
    </row>
    <row r="473" spans="1:7" x14ac:dyDescent="0.25">
      <c r="A473" t="s">
        <v>478</v>
      </c>
      <c r="B473">
        <f t="shared" si="14"/>
        <v>1</v>
      </c>
      <c r="D473" t="s">
        <v>425</v>
      </c>
      <c r="E473">
        <f t="shared" si="15"/>
        <v>1</v>
      </c>
      <c r="G473" t="s">
        <v>451</v>
      </c>
    </row>
    <row r="474" spans="1:7" x14ac:dyDescent="0.25">
      <c r="A474" t="s">
        <v>479</v>
      </c>
      <c r="B474">
        <f t="shared" si="14"/>
        <v>1</v>
      </c>
      <c r="D474" t="s">
        <v>426</v>
      </c>
      <c r="E474">
        <f t="shared" si="15"/>
        <v>1</v>
      </c>
      <c r="G474" t="s">
        <v>452</v>
      </c>
    </row>
    <row r="475" spans="1:7" x14ac:dyDescent="0.25">
      <c r="A475" t="s">
        <v>480</v>
      </c>
      <c r="B475">
        <f t="shared" si="14"/>
        <v>1</v>
      </c>
      <c r="D475" t="s">
        <v>427</v>
      </c>
      <c r="E475">
        <f t="shared" si="15"/>
        <v>1</v>
      </c>
      <c r="G475" t="s">
        <v>453</v>
      </c>
    </row>
    <row r="476" spans="1:7" x14ac:dyDescent="0.25">
      <c r="A476" t="s">
        <v>481</v>
      </c>
      <c r="B476">
        <f t="shared" si="14"/>
        <v>1</v>
      </c>
      <c r="D476" t="s">
        <v>428</v>
      </c>
      <c r="E476">
        <f t="shared" si="15"/>
        <v>1</v>
      </c>
      <c r="G476" t="s">
        <v>454</v>
      </c>
    </row>
    <row r="477" spans="1:7" x14ac:dyDescent="0.25">
      <c r="A477" t="s">
        <v>482</v>
      </c>
      <c r="B477">
        <f t="shared" si="14"/>
        <v>1</v>
      </c>
      <c r="D477" t="s">
        <v>429</v>
      </c>
      <c r="E477">
        <f t="shared" si="15"/>
        <v>1</v>
      </c>
      <c r="G477" t="s">
        <v>455</v>
      </c>
    </row>
    <row r="478" spans="1:7" x14ac:dyDescent="0.25">
      <c r="A478" t="s">
        <v>483</v>
      </c>
      <c r="B478">
        <f t="shared" si="14"/>
        <v>1</v>
      </c>
      <c r="D478" t="s">
        <v>430</v>
      </c>
      <c r="E478">
        <f t="shared" si="15"/>
        <v>1</v>
      </c>
      <c r="G478" t="s">
        <v>456</v>
      </c>
    </row>
    <row r="479" spans="1:7" x14ac:dyDescent="0.25">
      <c r="A479" t="s">
        <v>484</v>
      </c>
      <c r="B479">
        <f t="shared" si="14"/>
        <v>1</v>
      </c>
      <c r="D479" t="s">
        <v>431</v>
      </c>
      <c r="E479">
        <f t="shared" si="15"/>
        <v>1</v>
      </c>
      <c r="G479" t="s">
        <v>457</v>
      </c>
    </row>
    <row r="480" spans="1:7" x14ac:dyDescent="0.25">
      <c r="A480" t="s">
        <v>485</v>
      </c>
      <c r="B480">
        <f t="shared" si="14"/>
        <v>1</v>
      </c>
      <c r="D480" t="s">
        <v>432</v>
      </c>
      <c r="E480">
        <f t="shared" si="15"/>
        <v>1</v>
      </c>
      <c r="G480" t="s">
        <v>458</v>
      </c>
    </row>
    <row r="481" spans="1:7" x14ac:dyDescent="0.25">
      <c r="A481" t="s">
        <v>486</v>
      </c>
      <c r="B481">
        <f t="shared" si="14"/>
        <v>1</v>
      </c>
      <c r="D481" t="s">
        <v>433</v>
      </c>
      <c r="E481">
        <f t="shared" si="15"/>
        <v>1</v>
      </c>
      <c r="G481" t="s">
        <v>460</v>
      </c>
    </row>
    <row r="482" spans="1:7" x14ac:dyDescent="0.25">
      <c r="A482" t="s">
        <v>487</v>
      </c>
      <c r="B482">
        <f t="shared" si="14"/>
        <v>1</v>
      </c>
      <c r="D482" t="s">
        <v>434</v>
      </c>
      <c r="E482">
        <f t="shared" si="15"/>
        <v>1</v>
      </c>
      <c r="G482" t="s">
        <v>461</v>
      </c>
    </row>
    <row r="483" spans="1:7" x14ac:dyDescent="0.25">
      <c r="A483" t="s">
        <v>488</v>
      </c>
      <c r="B483">
        <f t="shared" si="14"/>
        <v>1</v>
      </c>
      <c r="D483" t="s">
        <v>435</v>
      </c>
      <c r="E483">
        <f t="shared" si="15"/>
        <v>1</v>
      </c>
      <c r="G483" t="s">
        <v>496</v>
      </c>
    </row>
    <row r="484" spans="1:7" x14ac:dyDescent="0.25">
      <c r="A484" t="s">
        <v>489</v>
      </c>
      <c r="B484">
        <f t="shared" si="14"/>
        <v>1</v>
      </c>
      <c r="D484" t="s">
        <v>436</v>
      </c>
      <c r="E484">
        <f t="shared" si="15"/>
        <v>1</v>
      </c>
      <c r="G484" t="s">
        <v>462</v>
      </c>
    </row>
    <row r="485" spans="1:7" x14ac:dyDescent="0.25">
      <c r="A485" t="s">
        <v>490</v>
      </c>
      <c r="B485">
        <f t="shared" si="14"/>
        <v>1</v>
      </c>
      <c r="D485" t="s">
        <v>437</v>
      </c>
      <c r="E485">
        <f t="shared" si="15"/>
        <v>1</v>
      </c>
      <c r="G485" t="s">
        <v>463</v>
      </c>
    </row>
    <row r="486" spans="1:7" x14ac:dyDescent="0.25">
      <c r="A486" t="s">
        <v>491</v>
      </c>
      <c r="B486">
        <f t="shared" si="14"/>
        <v>1</v>
      </c>
      <c r="D486" t="s">
        <v>438</v>
      </c>
      <c r="E486">
        <f t="shared" si="15"/>
        <v>1</v>
      </c>
      <c r="G486" t="s">
        <v>464</v>
      </c>
    </row>
    <row r="487" spans="1:7" x14ac:dyDescent="0.25">
      <c r="A487" t="s">
        <v>492</v>
      </c>
      <c r="B487">
        <f t="shared" si="14"/>
        <v>1</v>
      </c>
      <c r="D487" t="s">
        <v>439</v>
      </c>
      <c r="E487">
        <f t="shared" si="15"/>
        <v>1</v>
      </c>
      <c r="G487" t="s">
        <v>465</v>
      </c>
    </row>
    <row r="488" spans="1:7" x14ac:dyDescent="0.25">
      <c r="A488" t="s">
        <v>493</v>
      </c>
      <c r="B488">
        <f t="shared" si="14"/>
        <v>1</v>
      </c>
      <c r="D488" t="s">
        <v>440</v>
      </c>
      <c r="E488">
        <f t="shared" si="15"/>
        <v>1</v>
      </c>
      <c r="G488" t="s">
        <v>500</v>
      </c>
    </row>
    <row r="489" spans="1:7" x14ac:dyDescent="0.25">
      <c r="A489" t="s">
        <v>494</v>
      </c>
      <c r="B489">
        <f t="shared" si="14"/>
        <v>1</v>
      </c>
      <c r="D489" t="s">
        <v>441</v>
      </c>
      <c r="E489">
        <f t="shared" si="15"/>
        <v>1</v>
      </c>
      <c r="G489" t="s">
        <v>466</v>
      </c>
    </row>
    <row r="490" spans="1:7" x14ac:dyDescent="0.25">
      <c r="A490" t="s">
        <v>495</v>
      </c>
      <c r="B490">
        <f t="shared" si="14"/>
        <v>1</v>
      </c>
      <c r="D490" t="s">
        <v>442</v>
      </c>
      <c r="E490">
        <f t="shared" si="15"/>
        <v>1</v>
      </c>
      <c r="G490" t="s">
        <v>467</v>
      </c>
    </row>
    <row r="491" spans="1:7" x14ac:dyDescent="0.25">
      <c r="A491" t="s">
        <v>496</v>
      </c>
      <c r="B491">
        <f t="shared" si="14"/>
        <v>1</v>
      </c>
      <c r="D491" t="s">
        <v>443</v>
      </c>
      <c r="E491">
        <f t="shared" si="15"/>
        <v>1</v>
      </c>
      <c r="G491" t="s">
        <v>468</v>
      </c>
    </row>
    <row r="492" spans="1:7" x14ac:dyDescent="0.25">
      <c r="A492" t="s">
        <v>497</v>
      </c>
      <c r="B492">
        <f t="shared" si="14"/>
        <v>1</v>
      </c>
      <c r="D492" t="s">
        <v>444</v>
      </c>
      <c r="E492">
        <f t="shared" si="15"/>
        <v>1</v>
      </c>
      <c r="G492" t="s">
        <v>469</v>
      </c>
    </row>
    <row r="493" spans="1:7" x14ac:dyDescent="0.25">
      <c r="A493" t="s">
        <v>498</v>
      </c>
      <c r="B493">
        <f t="shared" si="14"/>
        <v>1</v>
      </c>
      <c r="D493" t="s">
        <v>445</v>
      </c>
      <c r="E493">
        <f t="shared" si="15"/>
        <v>1</v>
      </c>
      <c r="G493" t="s">
        <v>470</v>
      </c>
    </row>
    <row r="494" spans="1:7" x14ac:dyDescent="0.25">
      <c r="A494" t="s">
        <v>499</v>
      </c>
      <c r="B494">
        <f t="shared" si="14"/>
        <v>1</v>
      </c>
      <c r="D494" t="s">
        <v>446</v>
      </c>
      <c r="E494">
        <f t="shared" si="15"/>
        <v>1</v>
      </c>
      <c r="G494" t="s">
        <v>471</v>
      </c>
    </row>
    <row r="495" spans="1:7" x14ac:dyDescent="0.25">
      <c r="A495" t="s">
        <v>500</v>
      </c>
      <c r="B495">
        <f t="shared" si="14"/>
        <v>1</v>
      </c>
      <c r="D495" t="s">
        <v>447</v>
      </c>
      <c r="E495">
        <f t="shared" si="15"/>
        <v>1</v>
      </c>
      <c r="G495" t="s">
        <v>472</v>
      </c>
    </row>
    <row r="496" spans="1:7" x14ac:dyDescent="0.25">
      <c r="A496" t="s">
        <v>501</v>
      </c>
      <c r="B496">
        <f t="shared" si="14"/>
        <v>1</v>
      </c>
      <c r="D496" t="s">
        <v>448</v>
      </c>
      <c r="E496">
        <f t="shared" si="15"/>
        <v>1</v>
      </c>
      <c r="G496" t="s">
        <v>473</v>
      </c>
    </row>
    <row r="497" spans="1:7" x14ac:dyDescent="0.25">
      <c r="A497" t="s">
        <v>502</v>
      </c>
      <c r="B497">
        <f t="shared" si="14"/>
        <v>1</v>
      </c>
      <c r="D497" t="s">
        <v>449</v>
      </c>
      <c r="E497">
        <f t="shared" si="15"/>
        <v>1</v>
      </c>
      <c r="G497" t="s">
        <v>474</v>
      </c>
    </row>
    <row r="498" spans="1:7" x14ac:dyDescent="0.25">
      <c r="A498" t="s">
        <v>503</v>
      </c>
      <c r="B498">
        <f t="shared" si="14"/>
        <v>1</v>
      </c>
      <c r="D498" t="s">
        <v>450</v>
      </c>
      <c r="E498">
        <f t="shared" si="15"/>
        <v>1</v>
      </c>
      <c r="G498" t="s">
        <v>475</v>
      </c>
    </row>
    <row r="499" spans="1:7" x14ac:dyDescent="0.25">
      <c r="A499" t="s">
        <v>504</v>
      </c>
      <c r="B499">
        <f t="shared" si="14"/>
        <v>1</v>
      </c>
      <c r="D499" t="s">
        <v>451</v>
      </c>
      <c r="E499">
        <f t="shared" si="15"/>
        <v>1</v>
      </c>
      <c r="G499" t="s">
        <v>476</v>
      </c>
    </row>
    <row r="500" spans="1:7" x14ac:dyDescent="0.25">
      <c r="A500" t="s">
        <v>505</v>
      </c>
      <c r="B500">
        <f t="shared" si="14"/>
        <v>1</v>
      </c>
      <c r="D500" t="s">
        <v>452</v>
      </c>
      <c r="E500">
        <f t="shared" si="15"/>
        <v>1</v>
      </c>
      <c r="G500" t="s">
        <v>477</v>
      </c>
    </row>
    <row r="501" spans="1:7" x14ac:dyDescent="0.25">
      <c r="A501" t="s">
        <v>506</v>
      </c>
      <c r="B501">
        <f t="shared" si="14"/>
        <v>1</v>
      </c>
      <c r="D501" t="s">
        <v>453</v>
      </c>
      <c r="E501">
        <f t="shared" si="15"/>
        <v>1</v>
      </c>
      <c r="G501" t="s">
        <v>478</v>
      </c>
    </row>
    <row r="502" spans="1:7" x14ac:dyDescent="0.25">
      <c r="A502" t="s">
        <v>507</v>
      </c>
      <c r="B502">
        <f t="shared" si="14"/>
        <v>1</v>
      </c>
      <c r="D502" t="s">
        <v>454</v>
      </c>
      <c r="E502">
        <f t="shared" si="15"/>
        <v>1</v>
      </c>
      <c r="G502" t="s">
        <v>479</v>
      </c>
    </row>
    <row r="503" spans="1:7" x14ac:dyDescent="0.25">
      <c r="A503" t="s">
        <v>508</v>
      </c>
      <c r="B503">
        <f t="shared" si="14"/>
        <v>1</v>
      </c>
      <c r="D503" t="s">
        <v>455</v>
      </c>
      <c r="E503">
        <f t="shared" si="15"/>
        <v>1</v>
      </c>
      <c r="G503" t="s">
        <v>481</v>
      </c>
    </row>
    <row r="504" spans="1:7" x14ac:dyDescent="0.25">
      <c r="A504" t="s">
        <v>509</v>
      </c>
      <c r="B504">
        <f t="shared" si="14"/>
        <v>1</v>
      </c>
      <c r="D504" t="s">
        <v>456</v>
      </c>
      <c r="E504">
        <f t="shared" si="15"/>
        <v>1</v>
      </c>
      <c r="G504" t="s">
        <v>482</v>
      </c>
    </row>
    <row r="505" spans="1:7" x14ac:dyDescent="0.25">
      <c r="A505" t="s">
        <v>510</v>
      </c>
      <c r="B505">
        <f t="shared" si="14"/>
        <v>1</v>
      </c>
      <c r="D505" t="s">
        <v>457</v>
      </c>
      <c r="E505">
        <f t="shared" si="15"/>
        <v>1</v>
      </c>
      <c r="G505" t="s">
        <v>483</v>
      </c>
    </row>
    <row r="506" spans="1:7" x14ac:dyDescent="0.25">
      <c r="A506" t="s">
        <v>511</v>
      </c>
      <c r="B506">
        <f t="shared" si="14"/>
        <v>1</v>
      </c>
      <c r="D506" t="s">
        <v>458</v>
      </c>
      <c r="E506">
        <f t="shared" si="15"/>
        <v>1</v>
      </c>
      <c r="G506" t="s">
        <v>484</v>
      </c>
    </row>
    <row r="507" spans="1:7" x14ac:dyDescent="0.25">
      <c r="A507" t="s">
        <v>512</v>
      </c>
      <c r="B507">
        <f t="shared" si="14"/>
        <v>1</v>
      </c>
      <c r="D507" t="s">
        <v>459</v>
      </c>
      <c r="E507">
        <f t="shared" si="15"/>
        <v>1</v>
      </c>
      <c r="G507" t="s">
        <v>485</v>
      </c>
    </row>
    <row r="508" spans="1:7" x14ac:dyDescent="0.25">
      <c r="A508" t="s">
        <v>513</v>
      </c>
      <c r="B508">
        <f t="shared" si="14"/>
        <v>1</v>
      </c>
      <c r="D508" t="s">
        <v>460</v>
      </c>
      <c r="E508">
        <f t="shared" si="15"/>
        <v>1</v>
      </c>
      <c r="G508" t="s">
        <v>486</v>
      </c>
    </row>
    <row r="509" spans="1:7" x14ac:dyDescent="0.25">
      <c r="A509" t="s">
        <v>514</v>
      </c>
      <c r="B509">
        <f t="shared" si="14"/>
        <v>1</v>
      </c>
      <c r="D509" t="s">
        <v>461</v>
      </c>
      <c r="E509">
        <f t="shared" si="15"/>
        <v>1</v>
      </c>
      <c r="G509" t="s">
        <v>487</v>
      </c>
    </row>
    <row r="510" spans="1:7" x14ac:dyDescent="0.25">
      <c r="A510" t="s">
        <v>515</v>
      </c>
      <c r="B510">
        <f t="shared" si="14"/>
        <v>1</v>
      </c>
      <c r="D510" t="s">
        <v>462</v>
      </c>
      <c r="E510">
        <f t="shared" si="15"/>
        <v>1</v>
      </c>
      <c r="G510" t="s">
        <v>488</v>
      </c>
    </row>
    <row r="511" spans="1:7" x14ac:dyDescent="0.25">
      <c r="A511" t="s">
        <v>516</v>
      </c>
      <c r="B511">
        <f t="shared" si="14"/>
        <v>1</v>
      </c>
      <c r="D511" t="s">
        <v>463</v>
      </c>
      <c r="E511">
        <f t="shared" si="15"/>
        <v>1</v>
      </c>
      <c r="G511" t="s">
        <v>489</v>
      </c>
    </row>
    <row r="512" spans="1:7" x14ac:dyDescent="0.25">
      <c r="A512" t="s">
        <v>517</v>
      </c>
      <c r="B512">
        <f t="shared" si="14"/>
        <v>1</v>
      </c>
      <c r="D512" t="s">
        <v>464</v>
      </c>
      <c r="E512">
        <f t="shared" si="15"/>
        <v>1</v>
      </c>
      <c r="G512" t="s">
        <v>490</v>
      </c>
    </row>
    <row r="513" spans="1:7" x14ac:dyDescent="0.25">
      <c r="A513" t="s">
        <v>518</v>
      </c>
      <c r="B513">
        <f t="shared" si="14"/>
        <v>1</v>
      </c>
      <c r="D513" t="s">
        <v>465</v>
      </c>
      <c r="E513">
        <f t="shared" si="15"/>
        <v>1</v>
      </c>
      <c r="G513" t="s">
        <v>586</v>
      </c>
    </row>
    <row r="514" spans="1:7" x14ac:dyDescent="0.25">
      <c r="A514" t="s">
        <v>519</v>
      </c>
      <c r="B514">
        <f t="shared" si="14"/>
        <v>1</v>
      </c>
      <c r="D514" t="s">
        <v>466</v>
      </c>
      <c r="E514">
        <f t="shared" si="15"/>
        <v>1</v>
      </c>
      <c r="G514" t="s">
        <v>588</v>
      </c>
    </row>
    <row r="515" spans="1:7" x14ac:dyDescent="0.25">
      <c r="A515" t="s">
        <v>520</v>
      </c>
      <c r="B515">
        <f t="shared" si="14"/>
        <v>1</v>
      </c>
      <c r="D515" t="s">
        <v>467</v>
      </c>
      <c r="E515">
        <f t="shared" si="15"/>
        <v>1</v>
      </c>
      <c r="G515" t="s">
        <v>587</v>
      </c>
    </row>
    <row r="516" spans="1:7" x14ac:dyDescent="0.25">
      <c r="A516" t="s">
        <v>521</v>
      </c>
      <c r="B516">
        <f t="shared" si="14"/>
        <v>1</v>
      </c>
      <c r="D516" t="s">
        <v>468</v>
      </c>
      <c r="E516">
        <f t="shared" si="15"/>
        <v>1</v>
      </c>
      <c r="G516" t="s">
        <v>491</v>
      </c>
    </row>
    <row r="517" spans="1:7" x14ac:dyDescent="0.25">
      <c r="A517" t="s">
        <v>522</v>
      </c>
      <c r="B517">
        <f t="shared" si="14"/>
        <v>1</v>
      </c>
      <c r="D517" t="s">
        <v>469</v>
      </c>
      <c r="E517">
        <f t="shared" si="15"/>
        <v>1</v>
      </c>
      <c r="G517" t="s">
        <v>492</v>
      </c>
    </row>
    <row r="518" spans="1:7" x14ac:dyDescent="0.25">
      <c r="A518" t="s">
        <v>523</v>
      </c>
      <c r="B518">
        <f t="shared" si="14"/>
        <v>1</v>
      </c>
      <c r="D518" t="s">
        <v>470</v>
      </c>
      <c r="E518">
        <f t="shared" si="15"/>
        <v>1</v>
      </c>
      <c r="G518" t="s">
        <v>493</v>
      </c>
    </row>
    <row r="519" spans="1:7" x14ac:dyDescent="0.25">
      <c r="A519" t="s">
        <v>524</v>
      </c>
      <c r="B519">
        <f t="shared" si="14"/>
        <v>1</v>
      </c>
      <c r="D519" t="s">
        <v>471</v>
      </c>
      <c r="E519">
        <f t="shared" si="15"/>
        <v>1</v>
      </c>
      <c r="G519" t="s">
        <v>494</v>
      </c>
    </row>
    <row r="520" spans="1:7" x14ac:dyDescent="0.25">
      <c r="A520" t="s">
        <v>525</v>
      </c>
      <c r="B520">
        <f t="shared" ref="B520:B546" si="16">COUNTIF($G$7:$G$588,A520)</f>
        <v>1</v>
      </c>
      <c r="D520" t="s">
        <v>472</v>
      </c>
      <c r="E520">
        <f t="shared" ref="E520:E583" si="17">COUNTIF($G$7:$G$588,D520)</f>
        <v>1</v>
      </c>
      <c r="G520" t="s">
        <v>495</v>
      </c>
    </row>
    <row r="521" spans="1:7" x14ac:dyDescent="0.25">
      <c r="A521" t="s">
        <v>526</v>
      </c>
      <c r="B521">
        <f t="shared" si="16"/>
        <v>1</v>
      </c>
      <c r="D521" t="s">
        <v>473</v>
      </c>
      <c r="E521">
        <f t="shared" si="17"/>
        <v>1</v>
      </c>
      <c r="G521" t="s">
        <v>497</v>
      </c>
    </row>
    <row r="522" spans="1:7" x14ac:dyDescent="0.25">
      <c r="A522" t="s">
        <v>527</v>
      </c>
      <c r="B522">
        <f t="shared" si="16"/>
        <v>1</v>
      </c>
      <c r="D522" t="s">
        <v>474</v>
      </c>
      <c r="E522">
        <f t="shared" si="17"/>
        <v>1</v>
      </c>
      <c r="G522" t="s">
        <v>498</v>
      </c>
    </row>
    <row r="523" spans="1:7" x14ac:dyDescent="0.25">
      <c r="A523" t="s">
        <v>528</v>
      </c>
      <c r="B523">
        <f t="shared" si="16"/>
        <v>1</v>
      </c>
      <c r="D523" t="s">
        <v>475</v>
      </c>
      <c r="E523">
        <f t="shared" si="17"/>
        <v>1</v>
      </c>
      <c r="G523" t="s">
        <v>499</v>
      </c>
    </row>
    <row r="524" spans="1:7" x14ac:dyDescent="0.25">
      <c r="A524" t="s">
        <v>529</v>
      </c>
      <c r="B524">
        <f t="shared" si="16"/>
        <v>1</v>
      </c>
      <c r="D524" t="s">
        <v>476</v>
      </c>
      <c r="E524">
        <f t="shared" si="17"/>
        <v>1</v>
      </c>
      <c r="G524" t="s">
        <v>501</v>
      </c>
    </row>
    <row r="525" spans="1:7" x14ac:dyDescent="0.25">
      <c r="A525" t="s">
        <v>530</v>
      </c>
      <c r="B525">
        <f t="shared" si="16"/>
        <v>1</v>
      </c>
      <c r="D525" t="s">
        <v>477</v>
      </c>
      <c r="E525">
        <f t="shared" si="17"/>
        <v>1</v>
      </c>
      <c r="G525" t="s">
        <v>502</v>
      </c>
    </row>
    <row r="526" spans="1:7" x14ac:dyDescent="0.25">
      <c r="A526" t="s">
        <v>531</v>
      </c>
      <c r="B526">
        <f t="shared" si="16"/>
        <v>1</v>
      </c>
      <c r="D526" t="s">
        <v>478</v>
      </c>
      <c r="E526">
        <f t="shared" si="17"/>
        <v>1</v>
      </c>
      <c r="G526" t="s">
        <v>503</v>
      </c>
    </row>
    <row r="527" spans="1:7" x14ac:dyDescent="0.25">
      <c r="A527" t="s">
        <v>532</v>
      </c>
      <c r="B527">
        <f t="shared" si="16"/>
        <v>1</v>
      </c>
      <c r="D527" t="s">
        <v>479</v>
      </c>
      <c r="E527">
        <f t="shared" si="17"/>
        <v>1</v>
      </c>
      <c r="G527" t="s">
        <v>589</v>
      </c>
    </row>
    <row r="528" spans="1:7" x14ac:dyDescent="0.25">
      <c r="A528" t="s">
        <v>533</v>
      </c>
      <c r="B528">
        <f t="shared" si="16"/>
        <v>1</v>
      </c>
      <c r="D528" t="s">
        <v>480</v>
      </c>
      <c r="E528">
        <f t="shared" si="17"/>
        <v>1</v>
      </c>
      <c r="G528" t="s">
        <v>590</v>
      </c>
    </row>
    <row r="529" spans="1:7" x14ac:dyDescent="0.25">
      <c r="A529" t="s">
        <v>534</v>
      </c>
      <c r="B529">
        <f t="shared" si="16"/>
        <v>1</v>
      </c>
      <c r="D529" t="s">
        <v>481</v>
      </c>
      <c r="E529">
        <f t="shared" si="17"/>
        <v>1</v>
      </c>
      <c r="G529" t="s">
        <v>504</v>
      </c>
    </row>
    <row r="530" spans="1:7" x14ac:dyDescent="0.25">
      <c r="A530" t="s">
        <v>535</v>
      </c>
      <c r="B530">
        <f t="shared" si="16"/>
        <v>1</v>
      </c>
      <c r="D530" t="s">
        <v>482</v>
      </c>
      <c r="E530">
        <f t="shared" si="17"/>
        <v>1</v>
      </c>
      <c r="G530" t="s">
        <v>505</v>
      </c>
    </row>
    <row r="531" spans="1:7" x14ac:dyDescent="0.25">
      <c r="A531" t="s">
        <v>536</v>
      </c>
      <c r="B531">
        <f t="shared" si="16"/>
        <v>1</v>
      </c>
      <c r="D531" t="s">
        <v>483</v>
      </c>
      <c r="E531">
        <f t="shared" si="17"/>
        <v>1</v>
      </c>
      <c r="G531" t="s">
        <v>506</v>
      </c>
    </row>
    <row r="532" spans="1:7" x14ac:dyDescent="0.25">
      <c r="A532" t="s">
        <v>537</v>
      </c>
      <c r="B532">
        <f t="shared" si="16"/>
        <v>1</v>
      </c>
      <c r="D532" t="s">
        <v>484</v>
      </c>
      <c r="E532">
        <f t="shared" si="17"/>
        <v>1</v>
      </c>
      <c r="G532" t="s">
        <v>507</v>
      </c>
    </row>
    <row r="533" spans="1:7" x14ac:dyDescent="0.25">
      <c r="A533" t="s">
        <v>538</v>
      </c>
      <c r="B533">
        <f t="shared" si="16"/>
        <v>1</v>
      </c>
      <c r="D533" t="s">
        <v>485</v>
      </c>
      <c r="E533">
        <f t="shared" si="17"/>
        <v>1</v>
      </c>
      <c r="G533" t="s">
        <v>508</v>
      </c>
    </row>
    <row r="534" spans="1:7" x14ac:dyDescent="0.25">
      <c r="A534" t="s">
        <v>539</v>
      </c>
      <c r="B534">
        <f t="shared" si="16"/>
        <v>1</v>
      </c>
      <c r="D534" t="s">
        <v>486</v>
      </c>
      <c r="E534">
        <f t="shared" si="17"/>
        <v>1</v>
      </c>
      <c r="G534" t="s">
        <v>509</v>
      </c>
    </row>
    <row r="535" spans="1:7" x14ac:dyDescent="0.25">
      <c r="A535" t="s">
        <v>540</v>
      </c>
      <c r="B535">
        <f t="shared" si="16"/>
        <v>1</v>
      </c>
      <c r="D535" t="s">
        <v>487</v>
      </c>
      <c r="E535">
        <f t="shared" si="17"/>
        <v>1</v>
      </c>
      <c r="G535" t="s">
        <v>510</v>
      </c>
    </row>
    <row r="536" spans="1:7" x14ac:dyDescent="0.25">
      <c r="A536" t="s">
        <v>541</v>
      </c>
      <c r="B536">
        <f t="shared" si="16"/>
        <v>1</v>
      </c>
      <c r="D536" t="s">
        <v>488</v>
      </c>
      <c r="E536">
        <f t="shared" si="17"/>
        <v>1</v>
      </c>
      <c r="G536" t="s">
        <v>511</v>
      </c>
    </row>
    <row r="537" spans="1:7" x14ac:dyDescent="0.25">
      <c r="A537" t="s">
        <v>542</v>
      </c>
      <c r="B537">
        <f t="shared" si="16"/>
        <v>1</v>
      </c>
      <c r="D537" t="s">
        <v>489</v>
      </c>
      <c r="E537">
        <f t="shared" si="17"/>
        <v>1</v>
      </c>
      <c r="G537" t="s">
        <v>512</v>
      </c>
    </row>
    <row r="538" spans="1:7" x14ac:dyDescent="0.25">
      <c r="A538" t="s">
        <v>543</v>
      </c>
      <c r="B538">
        <f t="shared" si="16"/>
        <v>1</v>
      </c>
      <c r="D538" t="s">
        <v>490</v>
      </c>
      <c r="E538">
        <f t="shared" si="17"/>
        <v>1</v>
      </c>
      <c r="G538" t="s">
        <v>513</v>
      </c>
    </row>
    <row r="539" spans="1:7" x14ac:dyDescent="0.25">
      <c r="A539" t="s">
        <v>544</v>
      </c>
      <c r="B539">
        <f t="shared" si="16"/>
        <v>1</v>
      </c>
      <c r="D539" t="s">
        <v>491</v>
      </c>
      <c r="E539">
        <f t="shared" si="17"/>
        <v>1</v>
      </c>
      <c r="G539" t="s">
        <v>514</v>
      </c>
    </row>
    <row r="540" spans="1:7" x14ac:dyDescent="0.25">
      <c r="A540" t="s">
        <v>545</v>
      </c>
      <c r="B540">
        <f t="shared" si="16"/>
        <v>1</v>
      </c>
      <c r="D540" t="s">
        <v>492</v>
      </c>
      <c r="E540">
        <f t="shared" si="17"/>
        <v>1</v>
      </c>
      <c r="G540" t="s">
        <v>605</v>
      </c>
    </row>
    <row r="541" spans="1:7" x14ac:dyDescent="0.25">
      <c r="A541" t="s">
        <v>546</v>
      </c>
      <c r="B541">
        <f t="shared" si="16"/>
        <v>1</v>
      </c>
      <c r="D541" t="s">
        <v>493</v>
      </c>
      <c r="E541">
        <f t="shared" si="17"/>
        <v>1</v>
      </c>
      <c r="G541" t="s">
        <v>591</v>
      </c>
    </row>
    <row r="542" spans="1:7" x14ac:dyDescent="0.25">
      <c r="A542" t="s">
        <v>547</v>
      </c>
      <c r="B542">
        <f t="shared" si="16"/>
        <v>1</v>
      </c>
      <c r="D542" t="s">
        <v>494</v>
      </c>
      <c r="E542">
        <f t="shared" si="17"/>
        <v>1</v>
      </c>
      <c r="G542" t="s">
        <v>592</v>
      </c>
    </row>
    <row r="543" spans="1:7" x14ac:dyDescent="0.25">
      <c r="A543" t="s">
        <v>548</v>
      </c>
      <c r="B543">
        <f t="shared" si="16"/>
        <v>1</v>
      </c>
      <c r="D543" t="s">
        <v>495</v>
      </c>
      <c r="E543">
        <f t="shared" si="17"/>
        <v>1</v>
      </c>
      <c r="G543" t="s">
        <v>515</v>
      </c>
    </row>
    <row r="544" spans="1:7" x14ac:dyDescent="0.25">
      <c r="A544" t="s">
        <v>549</v>
      </c>
      <c r="B544">
        <f t="shared" si="16"/>
        <v>1</v>
      </c>
      <c r="D544" t="s">
        <v>496</v>
      </c>
      <c r="E544">
        <f t="shared" si="17"/>
        <v>1</v>
      </c>
      <c r="G544" t="s">
        <v>516</v>
      </c>
    </row>
    <row r="545" spans="1:7" x14ac:dyDescent="0.25">
      <c r="A545" t="s">
        <v>550</v>
      </c>
      <c r="B545">
        <f t="shared" si="16"/>
        <v>1</v>
      </c>
      <c r="D545" t="s">
        <v>497</v>
      </c>
      <c r="E545">
        <f t="shared" si="17"/>
        <v>1</v>
      </c>
      <c r="G545" t="s">
        <v>523</v>
      </c>
    </row>
    <row r="546" spans="1:7" x14ac:dyDescent="0.25">
      <c r="A546" t="s">
        <v>551</v>
      </c>
      <c r="B546">
        <f t="shared" si="16"/>
        <v>1</v>
      </c>
      <c r="D546" t="s">
        <v>498</v>
      </c>
      <c r="E546">
        <f t="shared" si="17"/>
        <v>1</v>
      </c>
      <c r="G546" t="s">
        <v>517</v>
      </c>
    </row>
    <row r="547" spans="1:7" x14ac:dyDescent="0.25">
      <c r="D547" t="s">
        <v>499</v>
      </c>
      <c r="E547">
        <f t="shared" si="17"/>
        <v>1</v>
      </c>
      <c r="G547" t="s">
        <v>518</v>
      </c>
    </row>
    <row r="548" spans="1:7" x14ac:dyDescent="0.25">
      <c r="D548" t="s">
        <v>500</v>
      </c>
      <c r="E548">
        <f t="shared" si="17"/>
        <v>1</v>
      </c>
      <c r="G548" t="s">
        <v>519</v>
      </c>
    </row>
    <row r="549" spans="1:7" x14ac:dyDescent="0.25">
      <c r="D549" t="s">
        <v>501</v>
      </c>
      <c r="E549">
        <f t="shared" si="17"/>
        <v>1</v>
      </c>
      <c r="G549" t="s">
        <v>520</v>
      </c>
    </row>
    <row r="550" spans="1:7" x14ac:dyDescent="0.25">
      <c r="D550" t="s">
        <v>502</v>
      </c>
      <c r="E550">
        <f t="shared" si="17"/>
        <v>1</v>
      </c>
      <c r="G550" t="s">
        <v>521</v>
      </c>
    </row>
    <row r="551" spans="1:7" x14ac:dyDescent="0.25">
      <c r="D551" t="s">
        <v>503</v>
      </c>
      <c r="E551">
        <f t="shared" si="17"/>
        <v>1</v>
      </c>
      <c r="G551" t="s">
        <v>593</v>
      </c>
    </row>
    <row r="552" spans="1:7" x14ac:dyDescent="0.25">
      <c r="D552" t="s">
        <v>504</v>
      </c>
      <c r="E552">
        <f t="shared" si="17"/>
        <v>1</v>
      </c>
      <c r="G552" t="s">
        <v>594</v>
      </c>
    </row>
    <row r="553" spans="1:7" x14ac:dyDescent="0.25">
      <c r="D553" t="s">
        <v>505</v>
      </c>
      <c r="E553">
        <f t="shared" si="17"/>
        <v>1</v>
      </c>
      <c r="G553" t="s">
        <v>522</v>
      </c>
    </row>
    <row r="554" spans="1:7" x14ac:dyDescent="0.25">
      <c r="D554" t="s">
        <v>506</v>
      </c>
      <c r="E554">
        <f t="shared" si="17"/>
        <v>1</v>
      </c>
      <c r="G554" t="s">
        <v>524</v>
      </c>
    </row>
    <row r="555" spans="1:7" x14ac:dyDescent="0.25">
      <c r="D555" t="s">
        <v>507</v>
      </c>
      <c r="E555">
        <f t="shared" si="17"/>
        <v>1</v>
      </c>
      <c r="G555" t="s">
        <v>525</v>
      </c>
    </row>
    <row r="556" spans="1:7" x14ac:dyDescent="0.25">
      <c r="D556" t="s">
        <v>508</v>
      </c>
      <c r="E556">
        <f t="shared" si="17"/>
        <v>1</v>
      </c>
      <c r="G556" t="s">
        <v>526</v>
      </c>
    </row>
    <row r="557" spans="1:7" x14ac:dyDescent="0.25">
      <c r="D557" t="s">
        <v>509</v>
      </c>
      <c r="E557">
        <f t="shared" si="17"/>
        <v>1</v>
      </c>
      <c r="G557" t="s">
        <v>527</v>
      </c>
    </row>
    <row r="558" spans="1:7" x14ac:dyDescent="0.25">
      <c r="D558" t="s">
        <v>510</v>
      </c>
      <c r="E558">
        <f t="shared" si="17"/>
        <v>1</v>
      </c>
      <c r="G558" t="s">
        <v>595</v>
      </c>
    </row>
    <row r="559" spans="1:7" x14ac:dyDescent="0.25">
      <c r="D559" t="s">
        <v>511</v>
      </c>
      <c r="E559">
        <f t="shared" si="17"/>
        <v>1</v>
      </c>
      <c r="G559" t="s">
        <v>528</v>
      </c>
    </row>
    <row r="560" spans="1:7" x14ac:dyDescent="0.25">
      <c r="D560" t="s">
        <v>512</v>
      </c>
      <c r="E560">
        <f t="shared" si="17"/>
        <v>1</v>
      </c>
      <c r="G560" t="s">
        <v>601</v>
      </c>
    </row>
    <row r="561" spans="4:7" x14ac:dyDescent="0.25">
      <c r="D561" t="s">
        <v>513</v>
      </c>
      <c r="E561">
        <f t="shared" si="17"/>
        <v>1</v>
      </c>
      <c r="G561" t="s">
        <v>529</v>
      </c>
    </row>
    <row r="562" spans="4:7" x14ac:dyDescent="0.25">
      <c r="D562" t="s">
        <v>514</v>
      </c>
      <c r="E562">
        <f t="shared" si="17"/>
        <v>1</v>
      </c>
      <c r="G562" t="s">
        <v>534</v>
      </c>
    </row>
    <row r="563" spans="4:7" x14ac:dyDescent="0.25">
      <c r="D563" t="s">
        <v>515</v>
      </c>
      <c r="E563">
        <f t="shared" si="17"/>
        <v>1</v>
      </c>
      <c r="G563" t="s">
        <v>530</v>
      </c>
    </row>
    <row r="564" spans="4:7" x14ac:dyDescent="0.25">
      <c r="D564" t="s">
        <v>516</v>
      </c>
      <c r="E564">
        <f t="shared" si="17"/>
        <v>1</v>
      </c>
      <c r="G564" t="s">
        <v>531</v>
      </c>
    </row>
    <row r="565" spans="4:7" x14ac:dyDescent="0.25">
      <c r="D565" t="s">
        <v>517</v>
      </c>
      <c r="E565">
        <f t="shared" si="17"/>
        <v>1</v>
      </c>
      <c r="G565" t="s">
        <v>596</v>
      </c>
    </row>
    <row r="566" spans="4:7" x14ac:dyDescent="0.25">
      <c r="D566" t="s">
        <v>518</v>
      </c>
      <c r="E566">
        <f t="shared" si="17"/>
        <v>1</v>
      </c>
      <c r="G566" t="s">
        <v>532</v>
      </c>
    </row>
    <row r="567" spans="4:7" x14ac:dyDescent="0.25">
      <c r="D567" t="s">
        <v>519</v>
      </c>
      <c r="E567">
        <f t="shared" si="17"/>
        <v>1</v>
      </c>
      <c r="G567" t="s">
        <v>533</v>
      </c>
    </row>
    <row r="568" spans="4:7" x14ac:dyDescent="0.25">
      <c r="D568" t="s">
        <v>520</v>
      </c>
      <c r="E568">
        <f t="shared" si="17"/>
        <v>1</v>
      </c>
      <c r="G568" t="s">
        <v>597</v>
      </c>
    </row>
    <row r="569" spans="4:7" x14ac:dyDescent="0.25">
      <c r="D569" t="s">
        <v>521</v>
      </c>
      <c r="E569">
        <f t="shared" si="17"/>
        <v>1</v>
      </c>
      <c r="G569" t="s">
        <v>535</v>
      </c>
    </row>
    <row r="570" spans="4:7" x14ac:dyDescent="0.25">
      <c r="D570" t="s">
        <v>522</v>
      </c>
      <c r="E570">
        <f t="shared" si="17"/>
        <v>1</v>
      </c>
      <c r="G570" t="s">
        <v>598</v>
      </c>
    </row>
    <row r="571" spans="4:7" x14ac:dyDescent="0.25">
      <c r="D571" t="s">
        <v>523</v>
      </c>
      <c r="E571">
        <f t="shared" si="17"/>
        <v>1</v>
      </c>
      <c r="G571" t="s">
        <v>536</v>
      </c>
    </row>
    <row r="572" spans="4:7" x14ac:dyDescent="0.25">
      <c r="D572" t="s">
        <v>524</v>
      </c>
      <c r="E572">
        <f t="shared" si="17"/>
        <v>1</v>
      </c>
      <c r="G572" t="s">
        <v>537</v>
      </c>
    </row>
    <row r="573" spans="4:7" x14ac:dyDescent="0.25">
      <c r="D573" t="s">
        <v>525</v>
      </c>
      <c r="E573">
        <f t="shared" si="17"/>
        <v>1</v>
      </c>
      <c r="G573" t="s">
        <v>538</v>
      </c>
    </row>
    <row r="574" spans="4:7" x14ac:dyDescent="0.25">
      <c r="D574" t="s">
        <v>526</v>
      </c>
      <c r="E574">
        <f t="shared" si="17"/>
        <v>1</v>
      </c>
      <c r="G574" t="s">
        <v>539</v>
      </c>
    </row>
    <row r="575" spans="4:7" x14ac:dyDescent="0.25">
      <c r="D575" t="s">
        <v>527</v>
      </c>
      <c r="E575">
        <f t="shared" si="17"/>
        <v>1</v>
      </c>
      <c r="G575" t="s">
        <v>599</v>
      </c>
    </row>
    <row r="576" spans="4:7" x14ac:dyDescent="0.25">
      <c r="D576" t="s">
        <v>528</v>
      </c>
      <c r="E576">
        <f t="shared" si="17"/>
        <v>1</v>
      </c>
      <c r="G576" t="s">
        <v>540</v>
      </c>
    </row>
    <row r="577" spans="4:7" x14ac:dyDescent="0.25">
      <c r="D577" t="s">
        <v>529</v>
      </c>
      <c r="E577">
        <f t="shared" si="17"/>
        <v>1</v>
      </c>
      <c r="G577" t="s">
        <v>541</v>
      </c>
    </row>
    <row r="578" spans="4:7" x14ac:dyDescent="0.25">
      <c r="D578" t="s">
        <v>530</v>
      </c>
      <c r="E578">
        <f t="shared" si="17"/>
        <v>1</v>
      </c>
      <c r="G578" t="s">
        <v>542</v>
      </c>
    </row>
    <row r="579" spans="4:7" x14ac:dyDescent="0.25">
      <c r="D579" t="s">
        <v>531</v>
      </c>
      <c r="E579">
        <f t="shared" si="17"/>
        <v>1</v>
      </c>
      <c r="G579" t="s">
        <v>543</v>
      </c>
    </row>
    <row r="580" spans="4:7" x14ac:dyDescent="0.25">
      <c r="D580" t="s">
        <v>532</v>
      </c>
      <c r="E580">
        <f t="shared" si="17"/>
        <v>1</v>
      </c>
      <c r="G580" t="s">
        <v>544</v>
      </c>
    </row>
    <row r="581" spans="4:7" x14ac:dyDescent="0.25">
      <c r="D581" t="s">
        <v>533</v>
      </c>
      <c r="E581">
        <f t="shared" si="17"/>
        <v>1</v>
      </c>
      <c r="G581" t="s">
        <v>547</v>
      </c>
    </row>
    <row r="582" spans="4:7" x14ac:dyDescent="0.25">
      <c r="D582" t="s">
        <v>534</v>
      </c>
      <c r="E582">
        <f t="shared" si="17"/>
        <v>1</v>
      </c>
      <c r="G582" t="s">
        <v>548</v>
      </c>
    </row>
    <row r="583" spans="4:7" x14ac:dyDescent="0.25">
      <c r="D583" t="s">
        <v>535</v>
      </c>
      <c r="E583">
        <f t="shared" si="17"/>
        <v>1</v>
      </c>
      <c r="G583" t="s">
        <v>549</v>
      </c>
    </row>
    <row r="584" spans="4:7" x14ac:dyDescent="0.25">
      <c r="D584" t="s">
        <v>536</v>
      </c>
      <c r="E584">
        <f t="shared" ref="E584:E599" si="18">COUNTIF($G$7:$G$588,D584)</f>
        <v>1</v>
      </c>
      <c r="G584" t="s">
        <v>545</v>
      </c>
    </row>
    <row r="585" spans="4:7" x14ac:dyDescent="0.25">
      <c r="D585" t="s">
        <v>537</v>
      </c>
      <c r="E585">
        <f t="shared" si="18"/>
        <v>1</v>
      </c>
      <c r="G585" t="s">
        <v>546</v>
      </c>
    </row>
    <row r="586" spans="4:7" x14ac:dyDescent="0.25">
      <c r="D586" t="s">
        <v>538</v>
      </c>
      <c r="E586">
        <f t="shared" si="18"/>
        <v>1</v>
      </c>
      <c r="G586" t="s">
        <v>550</v>
      </c>
    </row>
    <row r="587" spans="4:7" x14ac:dyDescent="0.25">
      <c r="D587" t="s">
        <v>539</v>
      </c>
      <c r="E587">
        <f t="shared" si="18"/>
        <v>1</v>
      </c>
      <c r="G587" t="s">
        <v>551</v>
      </c>
    </row>
    <row r="588" spans="4:7" x14ac:dyDescent="0.25">
      <c r="D588" t="s">
        <v>540</v>
      </c>
      <c r="E588">
        <f t="shared" si="18"/>
        <v>1</v>
      </c>
      <c r="G588" t="s">
        <v>342</v>
      </c>
    </row>
    <row r="589" spans="4:7" x14ac:dyDescent="0.25">
      <c r="D589" t="s">
        <v>541</v>
      </c>
      <c r="E589">
        <f t="shared" si="18"/>
        <v>1</v>
      </c>
    </row>
    <row r="590" spans="4:7" x14ac:dyDescent="0.25">
      <c r="D590" t="s">
        <v>542</v>
      </c>
      <c r="E590">
        <f t="shared" si="18"/>
        <v>1</v>
      </c>
    </row>
    <row r="591" spans="4:7" x14ac:dyDescent="0.25">
      <c r="D591" t="s">
        <v>543</v>
      </c>
      <c r="E591">
        <f t="shared" si="18"/>
        <v>1</v>
      </c>
    </row>
    <row r="592" spans="4:7" x14ac:dyDescent="0.25">
      <c r="D592" t="s">
        <v>544</v>
      </c>
      <c r="E592">
        <f t="shared" si="18"/>
        <v>1</v>
      </c>
    </row>
    <row r="593" spans="4:5" x14ac:dyDescent="0.25">
      <c r="D593" t="s">
        <v>545</v>
      </c>
      <c r="E593">
        <f t="shared" si="18"/>
        <v>1</v>
      </c>
    </row>
    <row r="594" spans="4:5" x14ac:dyDescent="0.25">
      <c r="D594" t="s">
        <v>546</v>
      </c>
      <c r="E594">
        <f t="shared" si="18"/>
        <v>1</v>
      </c>
    </row>
    <row r="595" spans="4:5" x14ac:dyDescent="0.25">
      <c r="D595" t="s">
        <v>547</v>
      </c>
      <c r="E595">
        <f t="shared" si="18"/>
        <v>1</v>
      </c>
    </row>
    <row r="596" spans="4:5" x14ac:dyDescent="0.25">
      <c r="D596" t="s">
        <v>548</v>
      </c>
      <c r="E596">
        <f t="shared" si="18"/>
        <v>1</v>
      </c>
    </row>
    <row r="597" spans="4:5" x14ac:dyDescent="0.25">
      <c r="D597" t="s">
        <v>549</v>
      </c>
      <c r="E597">
        <f t="shared" si="18"/>
        <v>1</v>
      </c>
    </row>
    <row r="598" spans="4:5" x14ac:dyDescent="0.25">
      <c r="D598" t="s">
        <v>550</v>
      </c>
      <c r="E598">
        <f t="shared" si="18"/>
        <v>1</v>
      </c>
    </row>
    <row r="599" spans="4:5" x14ac:dyDescent="0.25">
      <c r="D599" t="s">
        <v>551</v>
      </c>
      <c r="E599">
        <f t="shared" si="18"/>
        <v>1</v>
      </c>
    </row>
  </sheetData>
  <conditionalFormatting sqref="B7:B5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5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8"/>
  <sheetViews>
    <sheetView workbookViewId="0">
      <pane ySplit="6" topLeftCell="A7" activePane="bottomLeft" state="frozen"/>
      <selection pane="bottomLeft" activeCell="B7" sqref="B7:B83"/>
    </sheetView>
  </sheetViews>
  <sheetFormatPr defaultRowHeight="15" x14ac:dyDescent="0.25"/>
  <cols>
    <col min="1" max="1" width="57" bestFit="1" customWidth="1"/>
    <col min="4" max="4" width="57" bestFit="1" customWidth="1"/>
  </cols>
  <sheetData>
    <row r="1" spans="1:7" ht="20.25" thickBot="1" x14ac:dyDescent="0.35">
      <c r="A1" s="1" t="str">
        <f ca="1">MID(CELL("filename",A1),FIND("]",CELL("filename",A1))+1,LEN(CELL("filename",A1))-FIND("]",CELL("filename",A1)))</f>
        <v>fish</v>
      </c>
      <c r="B1" s="1"/>
      <c r="C1" s="1"/>
      <c r="D1" s="1"/>
    </row>
    <row r="2" spans="1:7" ht="15.75" thickTop="1" x14ac:dyDescent="0.25">
      <c r="A2" s="5">
        <v>46150</v>
      </c>
    </row>
    <row r="3" spans="1:7" x14ac:dyDescent="0.25">
      <c r="A3" s="5"/>
    </row>
    <row r="4" spans="1:7" x14ac:dyDescent="0.25">
      <c r="A4" s="13" t="b">
        <v>0</v>
      </c>
      <c r="B4" s="14">
        <f>COUNTIF(B7:B83,0)</f>
        <v>1</v>
      </c>
      <c r="D4" s="13" t="b">
        <v>0</v>
      </c>
      <c r="E4" s="14">
        <f>COUNTIF(E7:E108,0)</f>
        <v>1</v>
      </c>
      <c r="G4" s="12" t="s">
        <v>608</v>
      </c>
    </row>
    <row r="6" spans="1:7" x14ac:dyDescent="0.25">
      <c r="A6" s="12" t="s">
        <v>11</v>
      </c>
      <c r="B6" s="12" t="s">
        <v>691</v>
      </c>
      <c r="D6" s="12" t="s">
        <v>692</v>
      </c>
      <c r="E6" s="12" t="s">
        <v>691</v>
      </c>
      <c r="G6" s="12" t="s">
        <v>718</v>
      </c>
    </row>
    <row r="7" spans="1:7" x14ac:dyDescent="0.25">
      <c r="A7" t="s">
        <v>615</v>
      </c>
      <c r="B7">
        <f>COUNTIF($G$7:$G$107,A7)</f>
        <v>1</v>
      </c>
      <c r="D7" t="s">
        <v>615</v>
      </c>
      <c r="E7">
        <f>COUNTIF($G$7:$G$107,D7)</f>
        <v>1</v>
      </c>
      <c r="G7" t="s">
        <v>678</v>
      </c>
    </row>
    <row r="8" spans="1:7" x14ac:dyDescent="0.25">
      <c r="A8" t="s">
        <v>616</v>
      </c>
      <c r="B8">
        <f t="shared" ref="B8:B71" si="0">COUNTIF($G$7:$G$107,A8)</f>
        <v>1</v>
      </c>
      <c r="D8" t="s">
        <v>616</v>
      </c>
      <c r="E8">
        <f t="shared" ref="E8:E71" si="1">COUNTIF($G$7:$G$107,D8)</f>
        <v>1</v>
      </c>
      <c r="G8" t="s">
        <v>616</v>
      </c>
    </row>
    <row r="9" spans="1:7" x14ac:dyDescent="0.25">
      <c r="A9" t="s">
        <v>201</v>
      </c>
      <c r="B9">
        <f t="shared" si="0"/>
        <v>0</v>
      </c>
      <c r="D9" t="s">
        <v>688</v>
      </c>
      <c r="E9">
        <f t="shared" si="1"/>
        <v>1</v>
      </c>
      <c r="G9" t="s">
        <v>688</v>
      </c>
    </row>
    <row r="10" spans="1:7" x14ac:dyDescent="0.25">
      <c r="A10" t="s">
        <v>617</v>
      </c>
      <c r="B10">
        <f t="shared" si="0"/>
        <v>1</v>
      </c>
      <c r="D10" t="s">
        <v>617</v>
      </c>
      <c r="E10">
        <f t="shared" si="1"/>
        <v>1</v>
      </c>
      <c r="G10" t="s">
        <v>617</v>
      </c>
    </row>
    <row r="11" spans="1:7" x14ac:dyDescent="0.25">
      <c r="A11" t="s">
        <v>618</v>
      </c>
      <c r="B11">
        <f t="shared" si="0"/>
        <v>1</v>
      </c>
      <c r="D11" t="s">
        <v>618</v>
      </c>
      <c r="E11">
        <f t="shared" si="1"/>
        <v>1</v>
      </c>
      <c r="G11" t="s">
        <v>679</v>
      </c>
    </row>
    <row r="12" spans="1:7" x14ac:dyDescent="0.25">
      <c r="A12" t="s">
        <v>619</v>
      </c>
      <c r="B12">
        <f t="shared" si="0"/>
        <v>1</v>
      </c>
      <c r="D12" t="s">
        <v>201</v>
      </c>
      <c r="E12">
        <f t="shared" si="1"/>
        <v>0</v>
      </c>
      <c r="G12" t="s">
        <v>618</v>
      </c>
    </row>
    <row r="13" spans="1:7" x14ac:dyDescent="0.25">
      <c r="A13" t="s">
        <v>620</v>
      </c>
      <c r="B13">
        <f t="shared" si="0"/>
        <v>1</v>
      </c>
      <c r="D13" t="s">
        <v>619</v>
      </c>
      <c r="E13">
        <f t="shared" si="1"/>
        <v>1</v>
      </c>
      <c r="G13" t="s">
        <v>695</v>
      </c>
    </row>
    <row r="14" spans="1:7" x14ac:dyDescent="0.25">
      <c r="A14" t="s">
        <v>621</v>
      </c>
      <c r="B14">
        <f t="shared" si="0"/>
        <v>1</v>
      </c>
      <c r="D14" t="s">
        <v>693</v>
      </c>
      <c r="E14">
        <f t="shared" si="1"/>
        <v>1</v>
      </c>
      <c r="G14" t="s">
        <v>697</v>
      </c>
    </row>
    <row r="15" spans="1:7" x14ac:dyDescent="0.25">
      <c r="A15" t="s">
        <v>622</v>
      </c>
      <c r="B15">
        <f t="shared" si="0"/>
        <v>1</v>
      </c>
      <c r="D15" t="s">
        <v>620</v>
      </c>
      <c r="E15">
        <f t="shared" si="1"/>
        <v>1</v>
      </c>
      <c r="G15" t="s">
        <v>698</v>
      </c>
    </row>
    <row r="16" spans="1:7" x14ac:dyDescent="0.25">
      <c r="A16" t="s">
        <v>623</v>
      </c>
      <c r="B16">
        <f t="shared" si="0"/>
        <v>1</v>
      </c>
      <c r="D16" t="s">
        <v>621</v>
      </c>
      <c r="E16">
        <f t="shared" si="1"/>
        <v>1</v>
      </c>
      <c r="G16" t="s">
        <v>680</v>
      </c>
    </row>
    <row r="17" spans="1:7" x14ac:dyDescent="0.25">
      <c r="A17" t="s">
        <v>624</v>
      </c>
      <c r="B17">
        <f t="shared" si="0"/>
        <v>1</v>
      </c>
      <c r="D17" t="s">
        <v>622</v>
      </c>
      <c r="E17">
        <f t="shared" si="1"/>
        <v>1</v>
      </c>
      <c r="G17" t="s">
        <v>627</v>
      </c>
    </row>
    <row r="18" spans="1:7" x14ac:dyDescent="0.25">
      <c r="A18" t="s">
        <v>625</v>
      </c>
      <c r="B18">
        <f t="shared" si="0"/>
        <v>1</v>
      </c>
      <c r="D18" t="s">
        <v>623</v>
      </c>
      <c r="E18">
        <f t="shared" si="1"/>
        <v>1</v>
      </c>
      <c r="G18" t="s">
        <v>622</v>
      </c>
    </row>
    <row r="19" spans="1:7" x14ac:dyDescent="0.25">
      <c r="A19" t="s">
        <v>626</v>
      </c>
      <c r="B19">
        <f t="shared" si="0"/>
        <v>1</v>
      </c>
      <c r="D19" t="s">
        <v>624</v>
      </c>
      <c r="E19">
        <f t="shared" si="1"/>
        <v>1</v>
      </c>
      <c r="G19" t="s">
        <v>623</v>
      </c>
    </row>
    <row r="20" spans="1:7" x14ac:dyDescent="0.25">
      <c r="A20" t="s">
        <v>627</v>
      </c>
      <c r="B20">
        <f t="shared" si="0"/>
        <v>1</v>
      </c>
      <c r="D20" t="s">
        <v>694</v>
      </c>
      <c r="E20">
        <f t="shared" si="1"/>
        <v>1</v>
      </c>
      <c r="G20" t="s">
        <v>628</v>
      </c>
    </row>
    <row r="21" spans="1:7" x14ac:dyDescent="0.25">
      <c r="A21" t="s">
        <v>628</v>
      </c>
      <c r="B21">
        <f t="shared" si="0"/>
        <v>1</v>
      </c>
      <c r="D21" t="s">
        <v>625</v>
      </c>
      <c r="E21">
        <f t="shared" si="1"/>
        <v>1</v>
      </c>
      <c r="G21" t="s">
        <v>699</v>
      </c>
    </row>
    <row r="22" spans="1:7" x14ac:dyDescent="0.25">
      <c r="A22" t="s">
        <v>629</v>
      </c>
      <c r="B22">
        <f t="shared" si="0"/>
        <v>1</v>
      </c>
      <c r="D22" t="s">
        <v>626</v>
      </c>
      <c r="E22">
        <f t="shared" si="1"/>
        <v>1</v>
      </c>
      <c r="G22" t="s">
        <v>700</v>
      </c>
    </row>
    <row r="23" spans="1:7" x14ac:dyDescent="0.25">
      <c r="A23" t="s">
        <v>630</v>
      </c>
      <c r="B23">
        <f t="shared" si="0"/>
        <v>1</v>
      </c>
      <c r="D23" t="s">
        <v>695</v>
      </c>
      <c r="E23">
        <f t="shared" si="1"/>
        <v>1</v>
      </c>
      <c r="G23" t="s">
        <v>701</v>
      </c>
    </row>
    <row r="24" spans="1:7" x14ac:dyDescent="0.25">
      <c r="A24" t="s">
        <v>631</v>
      </c>
      <c r="B24">
        <f t="shared" si="0"/>
        <v>1</v>
      </c>
      <c r="D24" t="s">
        <v>696</v>
      </c>
      <c r="E24">
        <f t="shared" si="1"/>
        <v>1</v>
      </c>
      <c r="G24" t="s">
        <v>636</v>
      </c>
    </row>
    <row r="25" spans="1:7" x14ac:dyDescent="0.25">
      <c r="A25" t="s">
        <v>632</v>
      </c>
      <c r="B25">
        <f t="shared" si="0"/>
        <v>1</v>
      </c>
      <c r="D25" t="s">
        <v>697</v>
      </c>
      <c r="E25">
        <f t="shared" si="1"/>
        <v>1</v>
      </c>
      <c r="G25" t="s">
        <v>637</v>
      </c>
    </row>
    <row r="26" spans="1:7" x14ac:dyDescent="0.25">
      <c r="A26" t="s">
        <v>633</v>
      </c>
      <c r="B26">
        <f t="shared" si="0"/>
        <v>1</v>
      </c>
      <c r="D26" t="s">
        <v>698</v>
      </c>
      <c r="E26">
        <f t="shared" si="1"/>
        <v>1</v>
      </c>
      <c r="G26" t="s">
        <v>638</v>
      </c>
    </row>
    <row r="27" spans="1:7" x14ac:dyDescent="0.25">
      <c r="A27" t="s">
        <v>634</v>
      </c>
      <c r="B27">
        <f t="shared" si="0"/>
        <v>1</v>
      </c>
      <c r="D27" t="s">
        <v>627</v>
      </c>
      <c r="E27">
        <f t="shared" si="1"/>
        <v>1</v>
      </c>
      <c r="G27" t="s">
        <v>639</v>
      </c>
    </row>
    <row r="28" spans="1:7" x14ac:dyDescent="0.25">
      <c r="A28" t="s">
        <v>635</v>
      </c>
      <c r="B28">
        <f t="shared" si="0"/>
        <v>1</v>
      </c>
      <c r="D28" t="s">
        <v>628</v>
      </c>
      <c r="E28">
        <f t="shared" si="1"/>
        <v>1</v>
      </c>
      <c r="G28" t="s">
        <v>640</v>
      </c>
    </row>
    <row r="29" spans="1:7" x14ac:dyDescent="0.25">
      <c r="A29" t="s">
        <v>636</v>
      </c>
      <c r="B29">
        <f t="shared" si="0"/>
        <v>1</v>
      </c>
      <c r="D29" t="s">
        <v>629</v>
      </c>
      <c r="E29">
        <f t="shared" si="1"/>
        <v>1</v>
      </c>
      <c r="G29" t="s">
        <v>641</v>
      </c>
    </row>
    <row r="30" spans="1:7" x14ac:dyDescent="0.25">
      <c r="A30" t="s">
        <v>637</v>
      </c>
      <c r="B30">
        <f t="shared" si="0"/>
        <v>1</v>
      </c>
      <c r="D30" t="s">
        <v>699</v>
      </c>
      <c r="E30">
        <f t="shared" si="1"/>
        <v>1</v>
      </c>
      <c r="G30" t="s">
        <v>681</v>
      </c>
    </row>
    <row r="31" spans="1:7" x14ac:dyDescent="0.25">
      <c r="A31" t="s">
        <v>638</v>
      </c>
      <c r="B31">
        <f t="shared" si="0"/>
        <v>1</v>
      </c>
      <c r="D31" t="s">
        <v>630</v>
      </c>
      <c r="E31">
        <f t="shared" si="1"/>
        <v>1</v>
      </c>
      <c r="G31" t="s">
        <v>634</v>
      </c>
    </row>
    <row r="32" spans="1:7" x14ac:dyDescent="0.25">
      <c r="A32" t="s">
        <v>639</v>
      </c>
      <c r="B32">
        <f t="shared" si="0"/>
        <v>1</v>
      </c>
      <c r="D32" t="s">
        <v>631</v>
      </c>
      <c r="E32">
        <f t="shared" si="1"/>
        <v>1</v>
      </c>
      <c r="G32" t="s">
        <v>682</v>
      </c>
    </row>
    <row r="33" spans="1:7" x14ac:dyDescent="0.25">
      <c r="A33" t="s">
        <v>640</v>
      </c>
      <c r="B33">
        <f t="shared" si="0"/>
        <v>1</v>
      </c>
      <c r="D33" t="s">
        <v>700</v>
      </c>
      <c r="E33">
        <f t="shared" si="1"/>
        <v>1</v>
      </c>
      <c r="G33" t="s">
        <v>642</v>
      </c>
    </row>
    <row r="34" spans="1:7" x14ac:dyDescent="0.25">
      <c r="A34" t="s">
        <v>641</v>
      </c>
      <c r="B34">
        <f t="shared" si="0"/>
        <v>1</v>
      </c>
      <c r="D34" t="s">
        <v>632</v>
      </c>
      <c r="E34">
        <f t="shared" si="1"/>
        <v>1</v>
      </c>
      <c r="G34" t="s">
        <v>683</v>
      </c>
    </row>
    <row r="35" spans="1:7" x14ac:dyDescent="0.25">
      <c r="A35" t="s">
        <v>642</v>
      </c>
      <c r="B35">
        <f t="shared" si="0"/>
        <v>1</v>
      </c>
      <c r="D35" t="s">
        <v>633</v>
      </c>
      <c r="E35">
        <f t="shared" si="1"/>
        <v>1</v>
      </c>
      <c r="G35" t="s">
        <v>702</v>
      </c>
    </row>
    <row r="36" spans="1:7" x14ac:dyDescent="0.25">
      <c r="A36" t="s">
        <v>643</v>
      </c>
      <c r="B36">
        <f t="shared" si="0"/>
        <v>1</v>
      </c>
      <c r="D36" t="s">
        <v>634</v>
      </c>
      <c r="E36">
        <f t="shared" si="1"/>
        <v>1</v>
      </c>
      <c r="G36" t="s">
        <v>635</v>
      </c>
    </row>
    <row r="37" spans="1:7" x14ac:dyDescent="0.25">
      <c r="A37" t="s">
        <v>644</v>
      </c>
      <c r="B37">
        <f t="shared" si="0"/>
        <v>1</v>
      </c>
      <c r="D37" t="s">
        <v>635</v>
      </c>
      <c r="E37">
        <f t="shared" si="1"/>
        <v>1</v>
      </c>
      <c r="G37" t="s">
        <v>645</v>
      </c>
    </row>
    <row r="38" spans="1:7" x14ac:dyDescent="0.25">
      <c r="A38" t="s">
        <v>645</v>
      </c>
      <c r="B38">
        <f t="shared" si="0"/>
        <v>1</v>
      </c>
      <c r="D38" t="s">
        <v>701</v>
      </c>
      <c r="E38">
        <f t="shared" si="1"/>
        <v>1</v>
      </c>
      <c r="G38" t="s">
        <v>646</v>
      </c>
    </row>
    <row r="39" spans="1:7" x14ac:dyDescent="0.25">
      <c r="A39" t="s">
        <v>646</v>
      </c>
      <c r="B39">
        <f t="shared" si="0"/>
        <v>1</v>
      </c>
      <c r="D39" t="s">
        <v>636</v>
      </c>
      <c r="E39">
        <f t="shared" si="1"/>
        <v>1</v>
      </c>
      <c r="G39" t="s">
        <v>619</v>
      </c>
    </row>
    <row r="40" spans="1:7" x14ac:dyDescent="0.25">
      <c r="A40" t="s">
        <v>647</v>
      </c>
      <c r="B40">
        <f t="shared" si="0"/>
        <v>1</v>
      </c>
      <c r="D40" t="s">
        <v>637</v>
      </c>
      <c r="E40">
        <f t="shared" si="1"/>
        <v>1</v>
      </c>
      <c r="G40" t="s">
        <v>649</v>
      </c>
    </row>
    <row r="41" spans="1:7" x14ac:dyDescent="0.25">
      <c r="A41" t="s">
        <v>648</v>
      </c>
      <c r="B41">
        <f t="shared" si="0"/>
        <v>1</v>
      </c>
      <c r="D41" t="s">
        <v>638</v>
      </c>
      <c r="E41">
        <f t="shared" si="1"/>
        <v>1</v>
      </c>
      <c r="G41" t="s">
        <v>615</v>
      </c>
    </row>
    <row r="42" spans="1:7" x14ac:dyDescent="0.25">
      <c r="A42" t="s">
        <v>649</v>
      </c>
      <c r="B42">
        <f t="shared" si="0"/>
        <v>1</v>
      </c>
      <c r="D42" t="s">
        <v>639</v>
      </c>
      <c r="E42">
        <f t="shared" si="1"/>
        <v>1</v>
      </c>
      <c r="G42" t="s">
        <v>650</v>
      </c>
    </row>
    <row r="43" spans="1:7" x14ac:dyDescent="0.25">
      <c r="A43" t="s">
        <v>650</v>
      </c>
      <c r="B43">
        <f t="shared" si="0"/>
        <v>1</v>
      </c>
      <c r="D43" t="s">
        <v>640</v>
      </c>
      <c r="E43">
        <f t="shared" si="1"/>
        <v>1</v>
      </c>
      <c r="G43" t="s">
        <v>703</v>
      </c>
    </row>
    <row r="44" spans="1:7" x14ac:dyDescent="0.25">
      <c r="A44" t="s">
        <v>651</v>
      </c>
      <c r="B44">
        <f t="shared" si="0"/>
        <v>1</v>
      </c>
      <c r="D44" t="s">
        <v>641</v>
      </c>
      <c r="E44">
        <f t="shared" si="1"/>
        <v>1</v>
      </c>
      <c r="G44" t="s">
        <v>630</v>
      </c>
    </row>
    <row r="45" spans="1:7" x14ac:dyDescent="0.25">
      <c r="A45" t="s">
        <v>652</v>
      </c>
      <c r="B45">
        <f t="shared" si="0"/>
        <v>1</v>
      </c>
      <c r="D45" t="s">
        <v>642</v>
      </c>
      <c r="E45">
        <f t="shared" si="1"/>
        <v>1</v>
      </c>
      <c r="G45" t="s">
        <v>704</v>
      </c>
    </row>
    <row r="46" spans="1:7" x14ac:dyDescent="0.25">
      <c r="A46" t="s">
        <v>653</v>
      </c>
      <c r="B46">
        <f t="shared" si="0"/>
        <v>1</v>
      </c>
      <c r="D46" t="s">
        <v>643</v>
      </c>
      <c r="E46">
        <f t="shared" si="1"/>
        <v>1</v>
      </c>
      <c r="G46" t="s">
        <v>653</v>
      </c>
    </row>
    <row r="47" spans="1:7" x14ac:dyDescent="0.25">
      <c r="A47" t="s">
        <v>654</v>
      </c>
      <c r="B47">
        <f t="shared" si="0"/>
        <v>1</v>
      </c>
      <c r="D47" t="s">
        <v>644</v>
      </c>
      <c r="E47">
        <f t="shared" si="1"/>
        <v>1</v>
      </c>
      <c r="G47" t="s">
        <v>684</v>
      </c>
    </row>
    <row r="48" spans="1:7" x14ac:dyDescent="0.25">
      <c r="A48" t="s">
        <v>655</v>
      </c>
      <c r="B48">
        <f t="shared" si="0"/>
        <v>1</v>
      </c>
      <c r="D48" t="s">
        <v>702</v>
      </c>
      <c r="E48">
        <f t="shared" si="1"/>
        <v>1</v>
      </c>
      <c r="G48" t="s">
        <v>705</v>
      </c>
    </row>
    <row r="49" spans="1:7" x14ac:dyDescent="0.25">
      <c r="A49" t="s">
        <v>656</v>
      </c>
      <c r="B49">
        <f t="shared" si="0"/>
        <v>1</v>
      </c>
      <c r="D49" t="s">
        <v>645</v>
      </c>
      <c r="E49">
        <f t="shared" si="1"/>
        <v>1</v>
      </c>
      <c r="G49" t="s">
        <v>652</v>
      </c>
    </row>
    <row r="50" spans="1:7" x14ac:dyDescent="0.25">
      <c r="A50" t="s">
        <v>657</v>
      </c>
      <c r="B50">
        <f t="shared" si="0"/>
        <v>1</v>
      </c>
      <c r="D50" t="s">
        <v>646</v>
      </c>
      <c r="E50">
        <f t="shared" si="1"/>
        <v>1</v>
      </c>
      <c r="G50" t="s">
        <v>656</v>
      </c>
    </row>
    <row r="51" spans="1:7" x14ac:dyDescent="0.25">
      <c r="A51" t="s">
        <v>658</v>
      </c>
      <c r="B51">
        <f t="shared" si="0"/>
        <v>1</v>
      </c>
      <c r="D51" t="s">
        <v>647</v>
      </c>
      <c r="E51">
        <f t="shared" si="1"/>
        <v>1</v>
      </c>
      <c r="G51" t="s">
        <v>621</v>
      </c>
    </row>
    <row r="52" spans="1:7" x14ac:dyDescent="0.25">
      <c r="A52" t="s">
        <v>659</v>
      </c>
      <c r="B52">
        <f t="shared" si="0"/>
        <v>1</v>
      </c>
      <c r="D52" t="s">
        <v>648</v>
      </c>
      <c r="E52">
        <f t="shared" si="1"/>
        <v>1</v>
      </c>
      <c r="G52" t="s">
        <v>706</v>
      </c>
    </row>
    <row r="53" spans="1:7" x14ac:dyDescent="0.25">
      <c r="A53" t="s">
        <v>660</v>
      </c>
      <c r="B53">
        <f t="shared" si="0"/>
        <v>1</v>
      </c>
      <c r="D53" t="s">
        <v>649</v>
      </c>
      <c r="E53">
        <f t="shared" si="1"/>
        <v>1</v>
      </c>
      <c r="G53" t="s">
        <v>690</v>
      </c>
    </row>
    <row r="54" spans="1:7" x14ac:dyDescent="0.25">
      <c r="A54" t="s">
        <v>661</v>
      </c>
      <c r="B54">
        <f t="shared" si="0"/>
        <v>1</v>
      </c>
      <c r="D54" t="s">
        <v>650</v>
      </c>
      <c r="E54">
        <f t="shared" si="1"/>
        <v>1</v>
      </c>
      <c r="G54" t="s">
        <v>707</v>
      </c>
    </row>
    <row r="55" spans="1:7" x14ac:dyDescent="0.25">
      <c r="A55" t="s">
        <v>662</v>
      </c>
      <c r="B55">
        <f t="shared" si="0"/>
        <v>1</v>
      </c>
      <c r="D55" t="s">
        <v>651</v>
      </c>
      <c r="E55">
        <f t="shared" si="1"/>
        <v>1</v>
      </c>
      <c r="G55" t="s">
        <v>658</v>
      </c>
    </row>
    <row r="56" spans="1:7" x14ac:dyDescent="0.25">
      <c r="A56" t="s">
        <v>663</v>
      </c>
      <c r="B56">
        <f t="shared" si="0"/>
        <v>1</v>
      </c>
      <c r="D56" t="s">
        <v>652</v>
      </c>
      <c r="E56">
        <f t="shared" si="1"/>
        <v>1</v>
      </c>
      <c r="G56" t="s">
        <v>654</v>
      </c>
    </row>
    <row r="57" spans="1:7" x14ac:dyDescent="0.25">
      <c r="A57" t="s">
        <v>664</v>
      </c>
      <c r="B57">
        <f t="shared" si="0"/>
        <v>1</v>
      </c>
      <c r="D57" t="s">
        <v>703</v>
      </c>
      <c r="E57">
        <f t="shared" si="1"/>
        <v>1</v>
      </c>
      <c r="G57" t="s">
        <v>659</v>
      </c>
    </row>
    <row r="58" spans="1:7" x14ac:dyDescent="0.25">
      <c r="A58" t="s">
        <v>665</v>
      </c>
      <c r="B58">
        <f t="shared" si="0"/>
        <v>1</v>
      </c>
      <c r="D58" t="s">
        <v>704</v>
      </c>
      <c r="E58">
        <f t="shared" si="1"/>
        <v>1</v>
      </c>
      <c r="G58" t="s">
        <v>693</v>
      </c>
    </row>
    <row r="59" spans="1:7" x14ac:dyDescent="0.25">
      <c r="A59" t="s">
        <v>666</v>
      </c>
      <c r="B59">
        <f t="shared" si="0"/>
        <v>1</v>
      </c>
      <c r="D59" t="s">
        <v>653</v>
      </c>
      <c r="E59">
        <f t="shared" si="1"/>
        <v>1</v>
      </c>
      <c r="G59" t="s">
        <v>661</v>
      </c>
    </row>
    <row r="60" spans="1:7" x14ac:dyDescent="0.25">
      <c r="A60" t="s">
        <v>667</v>
      </c>
      <c r="B60">
        <f t="shared" si="0"/>
        <v>1</v>
      </c>
      <c r="D60" t="s">
        <v>654</v>
      </c>
      <c r="E60">
        <f t="shared" si="1"/>
        <v>1</v>
      </c>
      <c r="G60" t="s">
        <v>663</v>
      </c>
    </row>
    <row r="61" spans="1:7" x14ac:dyDescent="0.25">
      <c r="A61" t="s">
        <v>668</v>
      </c>
      <c r="B61">
        <f t="shared" si="0"/>
        <v>1</v>
      </c>
      <c r="D61" t="s">
        <v>655</v>
      </c>
      <c r="E61">
        <f t="shared" si="1"/>
        <v>1</v>
      </c>
      <c r="G61" t="s">
        <v>708</v>
      </c>
    </row>
    <row r="62" spans="1:7" x14ac:dyDescent="0.25">
      <c r="A62" t="s">
        <v>669</v>
      </c>
      <c r="B62">
        <f t="shared" si="0"/>
        <v>1</v>
      </c>
      <c r="D62" t="s">
        <v>705</v>
      </c>
      <c r="E62">
        <f t="shared" si="1"/>
        <v>1</v>
      </c>
      <c r="G62" t="s">
        <v>644</v>
      </c>
    </row>
    <row r="63" spans="1:7" x14ac:dyDescent="0.25">
      <c r="A63" t="s">
        <v>670</v>
      </c>
      <c r="B63">
        <f t="shared" si="0"/>
        <v>1</v>
      </c>
      <c r="D63" t="s">
        <v>656</v>
      </c>
      <c r="E63">
        <f t="shared" si="1"/>
        <v>1</v>
      </c>
      <c r="G63" t="s">
        <v>664</v>
      </c>
    </row>
    <row r="64" spans="1:7" x14ac:dyDescent="0.25">
      <c r="A64" t="s">
        <v>671</v>
      </c>
      <c r="B64">
        <f t="shared" si="0"/>
        <v>1</v>
      </c>
      <c r="D64" t="s">
        <v>706</v>
      </c>
      <c r="E64">
        <f t="shared" si="1"/>
        <v>1</v>
      </c>
      <c r="G64" t="s">
        <v>665</v>
      </c>
    </row>
    <row r="65" spans="1:7" x14ac:dyDescent="0.25">
      <c r="A65" t="s">
        <v>672</v>
      </c>
      <c r="B65">
        <f t="shared" si="0"/>
        <v>1</v>
      </c>
      <c r="D65" t="s">
        <v>657</v>
      </c>
      <c r="E65">
        <f t="shared" si="1"/>
        <v>1</v>
      </c>
      <c r="G65" t="s">
        <v>643</v>
      </c>
    </row>
    <row r="66" spans="1:7" x14ac:dyDescent="0.25">
      <c r="A66" t="s">
        <v>673</v>
      </c>
      <c r="B66">
        <f t="shared" si="0"/>
        <v>1</v>
      </c>
      <c r="D66" t="s">
        <v>690</v>
      </c>
      <c r="E66">
        <f t="shared" si="1"/>
        <v>1</v>
      </c>
      <c r="G66" t="s">
        <v>632</v>
      </c>
    </row>
    <row r="67" spans="1:7" x14ac:dyDescent="0.25">
      <c r="A67" t="s">
        <v>674</v>
      </c>
      <c r="B67">
        <f t="shared" si="0"/>
        <v>1</v>
      </c>
      <c r="D67" t="s">
        <v>707</v>
      </c>
      <c r="E67">
        <f t="shared" si="1"/>
        <v>1</v>
      </c>
      <c r="G67" t="s">
        <v>666</v>
      </c>
    </row>
    <row r="68" spans="1:7" x14ac:dyDescent="0.25">
      <c r="A68" t="s">
        <v>675</v>
      </c>
      <c r="B68">
        <f t="shared" si="0"/>
        <v>1</v>
      </c>
      <c r="D68" t="s">
        <v>658</v>
      </c>
      <c r="E68">
        <f t="shared" si="1"/>
        <v>1</v>
      </c>
      <c r="G68" t="s">
        <v>667</v>
      </c>
    </row>
    <row r="69" spans="1:7" x14ac:dyDescent="0.25">
      <c r="A69" t="s">
        <v>676</v>
      </c>
      <c r="B69">
        <f t="shared" si="0"/>
        <v>1</v>
      </c>
      <c r="D69" t="s">
        <v>659</v>
      </c>
      <c r="E69">
        <f t="shared" si="1"/>
        <v>1</v>
      </c>
      <c r="G69" t="s">
        <v>668</v>
      </c>
    </row>
    <row r="70" spans="1:7" x14ac:dyDescent="0.25">
      <c r="A70" t="s">
        <v>677</v>
      </c>
      <c r="B70">
        <f t="shared" si="0"/>
        <v>1</v>
      </c>
      <c r="D70" t="s">
        <v>660</v>
      </c>
      <c r="E70">
        <f t="shared" si="1"/>
        <v>1</v>
      </c>
      <c r="G70" t="s">
        <v>631</v>
      </c>
    </row>
    <row r="71" spans="1:7" x14ac:dyDescent="0.25">
      <c r="A71" t="s">
        <v>678</v>
      </c>
      <c r="B71">
        <f t="shared" si="0"/>
        <v>1</v>
      </c>
      <c r="D71" t="s">
        <v>661</v>
      </c>
      <c r="E71">
        <f t="shared" si="1"/>
        <v>1</v>
      </c>
      <c r="G71" t="s">
        <v>685</v>
      </c>
    </row>
    <row r="72" spans="1:7" x14ac:dyDescent="0.25">
      <c r="A72" t="s">
        <v>679</v>
      </c>
      <c r="B72">
        <f t="shared" ref="B72:B83" si="2">COUNTIF($G$7:$G$107,A72)</f>
        <v>1</v>
      </c>
      <c r="D72" t="s">
        <v>662</v>
      </c>
      <c r="E72">
        <f t="shared" ref="E72:E108" si="3">COUNTIF($G$7:$G$107,D72)</f>
        <v>1</v>
      </c>
      <c r="G72" t="s">
        <v>629</v>
      </c>
    </row>
    <row r="73" spans="1:7" x14ac:dyDescent="0.25">
      <c r="A73" t="s">
        <v>680</v>
      </c>
      <c r="B73">
        <f t="shared" si="2"/>
        <v>1</v>
      </c>
      <c r="D73" t="s">
        <v>663</v>
      </c>
      <c r="E73">
        <f t="shared" si="3"/>
        <v>1</v>
      </c>
      <c r="G73" t="s">
        <v>669</v>
      </c>
    </row>
    <row r="74" spans="1:7" x14ac:dyDescent="0.25">
      <c r="A74" t="s">
        <v>681</v>
      </c>
      <c r="B74">
        <f t="shared" si="2"/>
        <v>1</v>
      </c>
      <c r="D74" t="s">
        <v>708</v>
      </c>
      <c r="E74">
        <f t="shared" si="3"/>
        <v>1</v>
      </c>
      <c r="G74" t="s">
        <v>647</v>
      </c>
    </row>
    <row r="75" spans="1:7" x14ac:dyDescent="0.25">
      <c r="A75" t="s">
        <v>682</v>
      </c>
      <c r="B75">
        <f t="shared" si="2"/>
        <v>1</v>
      </c>
      <c r="D75" t="s">
        <v>664</v>
      </c>
      <c r="E75">
        <f t="shared" si="3"/>
        <v>1</v>
      </c>
      <c r="G75" t="s">
        <v>689</v>
      </c>
    </row>
    <row r="76" spans="1:7" x14ac:dyDescent="0.25">
      <c r="A76" t="s">
        <v>683</v>
      </c>
      <c r="B76">
        <f t="shared" si="2"/>
        <v>1</v>
      </c>
      <c r="D76" t="s">
        <v>665</v>
      </c>
      <c r="E76">
        <f t="shared" si="3"/>
        <v>1</v>
      </c>
      <c r="G76" t="s">
        <v>670</v>
      </c>
    </row>
    <row r="77" spans="1:7" x14ac:dyDescent="0.25">
      <c r="A77" t="s">
        <v>684</v>
      </c>
      <c r="B77">
        <f t="shared" si="2"/>
        <v>1</v>
      </c>
      <c r="D77" t="s">
        <v>666</v>
      </c>
      <c r="E77">
        <f t="shared" si="3"/>
        <v>1</v>
      </c>
      <c r="G77" t="s">
        <v>620</v>
      </c>
    </row>
    <row r="78" spans="1:7" x14ac:dyDescent="0.25">
      <c r="A78" t="s">
        <v>685</v>
      </c>
      <c r="B78">
        <f t="shared" si="2"/>
        <v>1</v>
      </c>
      <c r="D78" t="s">
        <v>667</v>
      </c>
      <c r="E78">
        <f t="shared" si="3"/>
        <v>1</v>
      </c>
      <c r="G78" t="s">
        <v>709</v>
      </c>
    </row>
    <row r="79" spans="1:7" x14ac:dyDescent="0.25">
      <c r="A79" t="s">
        <v>686</v>
      </c>
      <c r="B79">
        <f t="shared" si="2"/>
        <v>1</v>
      </c>
      <c r="D79" t="s">
        <v>668</v>
      </c>
      <c r="E79">
        <f t="shared" si="3"/>
        <v>1</v>
      </c>
      <c r="G79" t="s">
        <v>660</v>
      </c>
    </row>
    <row r="80" spans="1:7" x14ac:dyDescent="0.25">
      <c r="A80" t="s">
        <v>687</v>
      </c>
      <c r="B80">
        <f t="shared" si="2"/>
        <v>1</v>
      </c>
      <c r="D80" t="s">
        <v>669</v>
      </c>
      <c r="E80">
        <f t="shared" si="3"/>
        <v>1</v>
      </c>
      <c r="G80" t="s">
        <v>662</v>
      </c>
    </row>
    <row r="81" spans="1:7" x14ac:dyDescent="0.25">
      <c r="A81" t="s">
        <v>688</v>
      </c>
      <c r="B81">
        <f t="shared" si="2"/>
        <v>1</v>
      </c>
      <c r="D81" t="s">
        <v>689</v>
      </c>
      <c r="E81">
        <f t="shared" si="3"/>
        <v>1</v>
      </c>
      <c r="G81" t="s">
        <v>648</v>
      </c>
    </row>
    <row r="82" spans="1:7" x14ac:dyDescent="0.25">
      <c r="A82" t="s">
        <v>689</v>
      </c>
      <c r="B82">
        <f t="shared" si="2"/>
        <v>1</v>
      </c>
      <c r="D82" t="s">
        <v>670</v>
      </c>
      <c r="E82">
        <f t="shared" si="3"/>
        <v>1</v>
      </c>
      <c r="G82" t="s">
        <v>672</v>
      </c>
    </row>
    <row r="83" spans="1:7" x14ac:dyDescent="0.25">
      <c r="A83" t="s">
        <v>690</v>
      </c>
      <c r="B83">
        <f t="shared" si="2"/>
        <v>1</v>
      </c>
      <c r="D83" t="s">
        <v>709</v>
      </c>
      <c r="E83">
        <f t="shared" si="3"/>
        <v>1</v>
      </c>
      <c r="G83" t="s">
        <v>657</v>
      </c>
    </row>
    <row r="84" spans="1:7" x14ac:dyDescent="0.25">
      <c r="D84" t="s">
        <v>671</v>
      </c>
      <c r="E84">
        <f t="shared" si="3"/>
        <v>1</v>
      </c>
      <c r="G84" t="s">
        <v>655</v>
      </c>
    </row>
    <row r="85" spans="1:7" x14ac:dyDescent="0.25">
      <c r="D85" t="s">
        <v>672</v>
      </c>
      <c r="E85">
        <f t="shared" si="3"/>
        <v>1</v>
      </c>
      <c r="G85" t="s">
        <v>673</v>
      </c>
    </row>
    <row r="86" spans="1:7" x14ac:dyDescent="0.25">
      <c r="D86" t="s">
        <v>673</v>
      </c>
      <c r="E86">
        <f t="shared" si="3"/>
        <v>1</v>
      </c>
      <c r="G86" t="s">
        <v>710</v>
      </c>
    </row>
    <row r="87" spans="1:7" x14ac:dyDescent="0.25">
      <c r="D87" t="s">
        <v>710</v>
      </c>
      <c r="E87">
        <f t="shared" si="3"/>
        <v>1</v>
      </c>
      <c r="G87" t="s">
        <v>674</v>
      </c>
    </row>
    <row r="88" spans="1:7" x14ac:dyDescent="0.25">
      <c r="D88" t="s">
        <v>674</v>
      </c>
      <c r="E88">
        <f t="shared" si="3"/>
        <v>1</v>
      </c>
      <c r="G88" t="s">
        <v>711</v>
      </c>
    </row>
    <row r="89" spans="1:7" x14ac:dyDescent="0.25">
      <c r="D89" t="s">
        <v>675</v>
      </c>
      <c r="E89">
        <f t="shared" si="3"/>
        <v>1</v>
      </c>
      <c r="G89" t="s">
        <v>633</v>
      </c>
    </row>
    <row r="90" spans="1:7" x14ac:dyDescent="0.25">
      <c r="D90" t="s">
        <v>711</v>
      </c>
      <c r="E90">
        <f t="shared" si="3"/>
        <v>1</v>
      </c>
      <c r="G90" t="s">
        <v>671</v>
      </c>
    </row>
    <row r="91" spans="1:7" x14ac:dyDescent="0.25">
      <c r="D91" t="s">
        <v>712</v>
      </c>
      <c r="E91">
        <f t="shared" si="3"/>
        <v>1</v>
      </c>
      <c r="G91" t="s">
        <v>675</v>
      </c>
    </row>
    <row r="92" spans="1:7" x14ac:dyDescent="0.25">
      <c r="D92" t="s">
        <v>713</v>
      </c>
      <c r="E92">
        <f t="shared" si="3"/>
        <v>1</v>
      </c>
      <c r="G92" t="s">
        <v>712</v>
      </c>
    </row>
    <row r="93" spans="1:7" x14ac:dyDescent="0.25">
      <c r="D93" t="s">
        <v>714</v>
      </c>
      <c r="E93">
        <f t="shared" si="3"/>
        <v>1</v>
      </c>
      <c r="G93" t="s">
        <v>625</v>
      </c>
    </row>
    <row r="94" spans="1:7" x14ac:dyDescent="0.25">
      <c r="D94" t="s">
        <v>715</v>
      </c>
      <c r="E94">
        <f t="shared" si="3"/>
        <v>1</v>
      </c>
      <c r="G94" t="s">
        <v>713</v>
      </c>
    </row>
    <row r="95" spans="1:7" x14ac:dyDescent="0.25">
      <c r="D95" t="s">
        <v>716</v>
      </c>
      <c r="E95">
        <f t="shared" si="3"/>
        <v>1</v>
      </c>
      <c r="G95" t="s">
        <v>714</v>
      </c>
    </row>
    <row r="96" spans="1:7" x14ac:dyDescent="0.25">
      <c r="D96" t="s">
        <v>676</v>
      </c>
      <c r="E96">
        <f t="shared" si="3"/>
        <v>1</v>
      </c>
      <c r="G96" t="s">
        <v>715</v>
      </c>
    </row>
    <row r="97" spans="4:7" x14ac:dyDescent="0.25">
      <c r="D97" t="s">
        <v>677</v>
      </c>
      <c r="E97">
        <f t="shared" si="3"/>
        <v>1</v>
      </c>
      <c r="G97" t="s">
        <v>716</v>
      </c>
    </row>
    <row r="98" spans="4:7" x14ac:dyDescent="0.25">
      <c r="D98" t="s">
        <v>717</v>
      </c>
      <c r="E98">
        <f t="shared" si="3"/>
        <v>1</v>
      </c>
      <c r="G98" t="s">
        <v>626</v>
      </c>
    </row>
    <row r="99" spans="4:7" x14ac:dyDescent="0.25">
      <c r="D99" t="s">
        <v>678</v>
      </c>
      <c r="E99">
        <f t="shared" si="3"/>
        <v>1</v>
      </c>
      <c r="G99" t="s">
        <v>624</v>
      </c>
    </row>
    <row r="100" spans="4:7" x14ac:dyDescent="0.25">
      <c r="D100" t="s">
        <v>679</v>
      </c>
      <c r="E100">
        <f t="shared" si="3"/>
        <v>1</v>
      </c>
      <c r="G100" t="s">
        <v>694</v>
      </c>
    </row>
    <row r="101" spans="4:7" x14ac:dyDescent="0.25">
      <c r="D101" t="s">
        <v>680</v>
      </c>
      <c r="E101">
        <f t="shared" si="3"/>
        <v>1</v>
      </c>
      <c r="G101" t="s">
        <v>676</v>
      </c>
    </row>
    <row r="102" spans="4:7" x14ac:dyDescent="0.25">
      <c r="D102" t="s">
        <v>681</v>
      </c>
      <c r="E102">
        <f t="shared" si="3"/>
        <v>1</v>
      </c>
      <c r="G102" t="s">
        <v>686</v>
      </c>
    </row>
    <row r="103" spans="4:7" x14ac:dyDescent="0.25">
      <c r="D103" t="s">
        <v>682</v>
      </c>
      <c r="E103">
        <f t="shared" si="3"/>
        <v>1</v>
      </c>
      <c r="G103" t="s">
        <v>696</v>
      </c>
    </row>
    <row r="104" spans="4:7" x14ac:dyDescent="0.25">
      <c r="D104" t="s">
        <v>683</v>
      </c>
      <c r="E104">
        <f t="shared" si="3"/>
        <v>1</v>
      </c>
      <c r="G104" t="s">
        <v>651</v>
      </c>
    </row>
    <row r="105" spans="4:7" x14ac:dyDescent="0.25">
      <c r="D105" t="s">
        <v>684</v>
      </c>
      <c r="E105">
        <f t="shared" si="3"/>
        <v>1</v>
      </c>
      <c r="G105" t="s">
        <v>677</v>
      </c>
    </row>
    <row r="106" spans="4:7" x14ac:dyDescent="0.25">
      <c r="D106" t="s">
        <v>685</v>
      </c>
      <c r="E106">
        <f t="shared" si="3"/>
        <v>1</v>
      </c>
      <c r="G106" t="s">
        <v>687</v>
      </c>
    </row>
    <row r="107" spans="4:7" x14ac:dyDescent="0.25">
      <c r="D107" t="s">
        <v>686</v>
      </c>
      <c r="E107">
        <f t="shared" si="3"/>
        <v>1</v>
      </c>
      <c r="G107" t="s">
        <v>717</v>
      </c>
    </row>
    <row r="108" spans="4:7" x14ac:dyDescent="0.25">
      <c r="D108" t="s">
        <v>687</v>
      </c>
      <c r="E108">
        <f t="shared" si="3"/>
        <v>1</v>
      </c>
    </row>
  </sheetData>
  <conditionalFormatting sqref="B7:B8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10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NOTES</vt:lpstr>
      <vt:lpstr>bugs</vt:lpstr>
      <vt:lpstr>fish</vt:lpstr>
      <vt:lpstr>FileName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Leppo, Erik</cp:lastModifiedBy>
  <dcterms:created xsi:type="dcterms:W3CDTF">2010-12-03T11:39:13Z</dcterms:created>
  <dcterms:modified xsi:type="dcterms:W3CDTF">2026-05-08T17:50:25Z</dcterms:modified>
</cp:coreProperties>
</file>