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SVN\trunk\"/>
    </mc:Choice>
  </mc:AlternateContent>
  <bookViews>
    <workbookView xWindow="0" yWindow="0" windowWidth="20490" windowHeight="7620" tabRatio="635" firstSheet="2" activeTab="4"/>
  </bookViews>
  <sheets>
    <sheet name="OPPM" sheetId="1" r:id="rId1"/>
    <sheet name="Work breakdown structure" sheetId="2" r:id="rId2"/>
    <sheet name="WBS dictionary" sheetId="3" r:id="rId3"/>
    <sheet name="Emai-SMART" sheetId="4" r:id="rId4"/>
    <sheet name="Input-AON" sheetId="10" r:id="rId5"/>
    <sheet name="Gantt Chart" sheetId="11" r:id="rId6"/>
    <sheet name="PERT" sheetId="7" r:id="rId7"/>
    <sheet name="BurnDown Chart"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7" l="1"/>
  <c r="J7" i="7" s="1"/>
  <c r="E6" i="7"/>
  <c r="J6" i="7" s="1"/>
  <c r="E5" i="7"/>
  <c r="J5" i="7" s="1"/>
  <c r="E4" i="7"/>
  <c r="J4" i="7" s="1"/>
  <c r="E3" i="7"/>
  <c r="J3" i="7" s="1"/>
  <c r="E26" i="4" l="1"/>
  <c r="E29" i="3" l="1"/>
  <c r="C40" i="3" s="1"/>
  <c r="E40" i="3" s="1"/>
</calcChain>
</file>

<file path=xl/sharedStrings.xml><?xml version="1.0" encoding="utf-8"?>
<sst xmlns="http://schemas.openxmlformats.org/spreadsheetml/2006/main" count="411" uniqueCount="163">
  <si>
    <t>OJECTTIVES</t>
  </si>
  <si>
    <t>MAJOR TASKS</t>
  </si>
  <si>
    <t>OWENT/PRIORIT</t>
  </si>
  <si>
    <t>Ricks, Qualitattives, Orther metrics</t>
  </si>
  <si>
    <t>A</t>
  </si>
  <si>
    <t>B</t>
  </si>
  <si>
    <t>C</t>
  </si>
  <si>
    <t>D</t>
  </si>
  <si>
    <t>E</t>
  </si>
  <si>
    <t>F</t>
  </si>
  <si>
    <t>Project Leader: Nam le</t>
  </si>
  <si>
    <t>Project Objectives: Get high mark for the 30% of the course "Project management"</t>
  </si>
  <si>
    <t>Date: September 7th 2016</t>
  </si>
  <si>
    <t>Project: Understanding and using Github, Translate Chapter 6 in PMBook v5</t>
  </si>
  <si>
    <t>Week 2</t>
  </si>
  <si>
    <t>Week 3</t>
  </si>
  <si>
    <t>Week 4</t>
  </si>
  <si>
    <t>Week 5</t>
  </si>
  <si>
    <t>Week 6</t>
  </si>
  <si>
    <t>Week 7</t>
  </si>
  <si>
    <t>Week 8</t>
  </si>
  <si>
    <t xml:space="preserve">Week 1 </t>
  </si>
  <si>
    <t>Nam Le</t>
  </si>
  <si>
    <t>Son Doan</t>
  </si>
  <si>
    <t>Duc Tran</t>
  </si>
  <si>
    <t>Thao Pham</t>
  </si>
  <si>
    <t>Nhut Huynh</t>
  </si>
  <si>
    <t>Identyfy requirement (Github and Chapter 6 &amp; PMBook v5)</t>
  </si>
  <si>
    <t>Introduction about Github</t>
  </si>
  <si>
    <t>System requirement to set up Github</t>
  </si>
  <si>
    <t>Working process (Commit, Pull, Check-out,…)</t>
  </si>
  <si>
    <t>Work with Branch (Create, Merge to master,…)</t>
  </si>
  <si>
    <t>Resolve conflict when chick-in check-out</t>
  </si>
  <si>
    <t>Find the PMBook v5 with licensed</t>
  </si>
  <si>
    <t>Write report</t>
  </si>
  <si>
    <t>To understand what's the book</t>
  </si>
  <si>
    <t>Misunderstand English document</t>
  </si>
  <si>
    <t>Leave in sick</t>
  </si>
  <si>
    <t>Time management</t>
  </si>
  <si>
    <t>Support member</t>
  </si>
  <si>
    <t>Reslove Not equal in knowledge between each members</t>
  </si>
  <si>
    <t>CHECKLIST</t>
  </si>
  <si>
    <t>⃝</t>
  </si>
  <si>
    <t>understand Github</t>
  </si>
  <si>
    <t>PMBook v5</t>
  </si>
  <si>
    <t>Millions</t>
  </si>
  <si>
    <t>Labels</t>
  </si>
  <si>
    <t>Budgeted</t>
  </si>
  <si>
    <t>Expended</t>
  </si>
  <si>
    <t>Other</t>
  </si>
  <si>
    <t>Expenses</t>
  </si>
  <si>
    <t>Capital</t>
  </si>
  <si>
    <t>Work Package Name:</t>
  </si>
  <si>
    <t>Work Package ID:</t>
  </si>
  <si>
    <t>Work Package Description:</t>
  </si>
  <si>
    <t>Assigned To:</t>
  </si>
  <si>
    <t>Date Assigned:</t>
  </si>
  <si>
    <t>Estimated Cost:</t>
  </si>
  <si>
    <t>Acceptance Criteria:</t>
  </si>
  <si>
    <t>Deliverables:</t>
  </si>
  <si>
    <t>Group/Dept:</t>
  </si>
  <si>
    <t>Date Due:</t>
  </si>
  <si>
    <t>Account Code:</t>
  </si>
  <si>
    <t>Resources Assigned:</t>
  </si>
  <si>
    <t>Assumptions:</t>
  </si>
  <si>
    <t>Translate Google</t>
  </si>
  <si>
    <t xml:space="preserve"> </t>
  </si>
  <si>
    <t xml:space="preserve">Dịch chương 6 bằng google translate, chia ra thành 7 file txt upload len host </t>
  </si>
  <si>
    <t>N/a</t>
  </si>
  <si>
    <t>7 file txt từng mục</t>
  </si>
  <si>
    <t>PMBOK2012-5rd Edition</t>
  </si>
  <si>
    <t>Read and edit</t>
  </si>
  <si>
    <t>Đọc từng chương, viết lại theo từng mục</t>
  </si>
  <si>
    <t>Son Doan, Duc Tran, Thao Pham, Nhut Huynh</t>
  </si>
  <si>
    <t>Có chỉnh sửa file text</t>
  </si>
  <si>
    <t>6.1, 6.2, 6.3, 6.4, 6.5, 6.6, 6.7</t>
  </si>
  <si>
    <t>Complete</t>
  </si>
  <si>
    <t>Đọc từng chương đã được sửa lại, ghép và hoàn thành file .docx</t>
  </si>
  <si>
    <t>Nam le</t>
  </si>
  <si>
    <t>15HTH02</t>
  </si>
  <si>
    <t>1 file .docx hoàn chỉnh</t>
  </si>
  <si>
    <t>Nam Le, Son Doan</t>
  </si>
  <si>
    <t>Tìm hiểu SVN</t>
  </si>
  <si>
    <t>Cài đặt thành công SVN</t>
  </si>
  <si>
    <t>Project Name:</t>
  </si>
  <si>
    <t>Check error</t>
  </si>
  <si>
    <t>Đọc từng chương đã được sửa lại và kiểm tra lỗi chính tả, ngữ pháp, câu cú.</t>
  </si>
  <si>
    <t>Rename file == "xxx(Final).txt"</t>
  </si>
  <si>
    <t>What?</t>
  </si>
  <si>
    <t>SVN là gì? Tìm hiểu sợ lược về SVN</t>
  </si>
  <si>
    <t>Do what?</t>
  </si>
  <si>
    <t>Tìm hiểu về công dụng và tính ứng dụng cùa SVN</t>
  </si>
  <si>
    <t>Compare</t>
  </si>
  <si>
    <t>So sánh với các công cụ khác (Git, CVS)</t>
  </si>
  <si>
    <t>Setup</t>
  </si>
  <si>
    <t>Tạo tài khoản thành cộng</t>
  </si>
  <si>
    <t>Trong điều kiện lý tưởng</t>
  </si>
  <si>
    <t>Function</t>
  </si>
  <si>
    <t>Tìm hiểu các chức năng ví dụ như: Commit, Update, Merge, Revert của SVN</t>
  </si>
  <si>
    <t>CC:</t>
  </si>
  <si>
    <t>BCC:</t>
  </si>
  <si>
    <t xml:space="preserve">Subject: </t>
  </si>
  <si>
    <t xml:space="preserve">To: </t>
  </si>
  <si>
    <t>sondoan1204@gmail.com; minhducit1993@gmail.com; pnnthao230194@gmail.com; nhuthm080280@gmail.com</t>
  </si>
  <si>
    <t>From:</t>
  </si>
  <si>
    <t>leqnam@live.com</t>
  </si>
  <si>
    <t>Bảng phân công công việc cho dự án Quản lý dự án phần mềm</t>
  </si>
  <si>
    <t>Content:</t>
  </si>
  <si>
    <t>Chào mọi người,</t>
  </si>
  <si>
    <t xml:space="preserve">Để phục vụ cho môn học Quản lý dự án phần mềm đạt kết quả tốt nhất, sau đây là bảng mô tả và  phân chia công việc cho môn học này. </t>
  </si>
  <si>
    <t>Đề tài: Tìm hiểu và cách sử dụng SVN trong quản lý source code, dịch thuật tài liệu Chương 6 trong quyển PMBOK2012-5rd_Edition</t>
  </si>
  <si>
    <t>của công ty Project Management Institute Inc,</t>
  </si>
  <si>
    <t>Công việc</t>
  </si>
  <si>
    <t>Phân chia công việc, tổng hợp, giám sát tiến trình</t>
  </si>
  <si>
    <t>Thực hiện</t>
  </si>
  <si>
    <t>Hướng dẫn cài đặt chương trình cho người dùng</t>
  </si>
  <si>
    <t>Nam Le; Son Doan</t>
  </si>
  <si>
    <t>Thời gian dự kiến(h)</t>
  </si>
  <si>
    <t>Total:</t>
  </si>
  <si>
    <t>hours (8hrs/day)</t>
  </si>
  <si>
    <t>Note</t>
  </si>
  <si>
    <t>Thân chào,</t>
  </si>
  <si>
    <t>Lê Quốc Nam</t>
  </si>
  <si>
    <t>Trưởng dự án, nhóm 6, 15HTH02, HUTECH</t>
  </si>
  <si>
    <t>Nếu có thắc mắc gì, hãy liên lạc với tôi để được giải đáp.</t>
  </si>
  <si>
    <t>G</t>
  </si>
  <si>
    <t>Plan project (Time, Resource, Budget, Bonus,…), make the happy air for the team</t>
  </si>
  <si>
    <t>Translate Chapter 6 to vietnamese languages</t>
  </si>
  <si>
    <t>PERT ( Program Avaluation and Review Technique)</t>
  </si>
  <si>
    <t>Task Number</t>
  </si>
  <si>
    <t>Optimistic</t>
  </si>
  <si>
    <t>Most Likely</t>
  </si>
  <si>
    <t>Pessimistic</t>
  </si>
  <si>
    <t>PERT = Mean =( P + 4M + O)/6</t>
  </si>
  <si>
    <t>Nam</t>
  </si>
  <si>
    <t>Nhựt</t>
  </si>
  <si>
    <t>Thảo</t>
  </si>
  <si>
    <t>Đức</t>
  </si>
  <si>
    <t>Sơn</t>
  </si>
  <si>
    <t>Tuần</t>
  </si>
  <si>
    <t>CPM</t>
  </si>
  <si>
    <t>Kunsan National University</t>
  </si>
  <si>
    <t>Activities</t>
    <phoneticPr fontId="2" type="noConversion"/>
  </si>
  <si>
    <t>Description</t>
    <phoneticPr fontId="2" type="noConversion"/>
  </si>
  <si>
    <t>Duration</t>
    <phoneticPr fontId="2" type="noConversion"/>
  </si>
  <si>
    <t>Predecessors</t>
  </si>
  <si>
    <t>EST</t>
    <phoneticPr fontId="2" type="noConversion"/>
  </si>
  <si>
    <t>EFT</t>
    <phoneticPr fontId="2" type="noConversion"/>
  </si>
  <si>
    <t>LST</t>
    <phoneticPr fontId="2" type="noConversion"/>
  </si>
  <si>
    <t>LFT</t>
    <phoneticPr fontId="2" type="noConversion"/>
  </si>
  <si>
    <t>TF</t>
    <phoneticPr fontId="2" type="noConversion"/>
  </si>
  <si>
    <t>FF</t>
    <phoneticPr fontId="2" type="noConversion"/>
  </si>
  <si>
    <t>DF</t>
    <phoneticPr fontId="2" type="noConversion"/>
  </si>
  <si>
    <t>CP</t>
    <phoneticPr fontId="2" type="noConversion"/>
  </si>
  <si>
    <t>Foundation Work</t>
    <phoneticPr fontId="2" type="noConversion"/>
  </si>
  <si>
    <t>Placing formwork</t>
    <phoneticPr fontId="2" type="noConversion"/>
  </si>
  <si>
    <t>Pouring Concrete</t>
    <phoneticPr fontId="2" type="noConversion"/>
  </si>
  <si>
    <t>Installing windows</t>
    <phoneticPr fontId="2" type="noConversion"/>
  </si>
  <si>
    <t>B, C</t>
  </si>
  <si>
    <t>Painting</t>
    <phoneticPr fontId="2" type="noConversion"/>
  </si>
  <si>
    <t>Finishing</t>
    <phoneticPr fontId="2" type="noConversion"/>
  </si>
  <si>
    <t>D, E</t>
  </si>
  <si>
    <t>Selling houses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</si>
</sst>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font>
      <sz val="11"/>
      <color theme="1"/>
      <name val="Calibri"/>
      <family val="2"/>
      <scheme val="minor"/>
    </font>
    <font>
      <sz val="11"/>
      <name val="Calibri"/>
      <family val="2"/>
      <scheme val="minor"/>
    </font>
    <font>
      <sz val="10"/>
      <name val="Arial"/>
    </font>
    <font>
      <sz val="10"/>
      <name val="Arial"/>
      <family val="2"/>
    </font>
    <font>
      <sz val="10"/>
      <color indexed="12"/>
      <name val="Arial"/>
      <family val="2"/>
    </font>
    <font>
      <b/>
      <sz val="11"/>
      <color theme="1"/>
      <name val="Calibri"/>
      <family val="2"/>
      <scheme val="minor"/>
    </font>
    <font>
      <u/>
      <sz val="11"/>
      <color theme="10"/>
      <name val="Calibri"/>
      <family val="2"/>
      <scheme val="minor"/>
    </font>
    <font>
      <b/>
      <sz val="11"/>
      <name val="Calibri"/>
      <family val="2"/>
      <scheme val="minor"/>
    </font>
    <font>
      <b/>
      <sz val="11"/>
      <color theme="1"/>
      <name val="Calibri"/>
      <family val="2"/>
      <charset val="163"/>
      <scheme val="minor"/>
    </font>
    <font>
      <sz val="11"/>
      <color theme="1"/>
      <name val="Calibri"/>
      <family val="2"/>
      <charset val="163"/>
      <scheme val="minor"/>
    </font>
    <font>
      <sz val="11"/>
      <name val="돋움"/>
      <family val="3"/>
      <charset val="129"/>
    </font>
    <font>
      <sz val="18"/>
      <name val="돋움"/>
      <family val="3"/>
      <charset val="129"/>
    </font>
    <font>
      <b/>
      <sz val="11"/>
      <name val="돋움"/>
      <family val="3"/>
      <charset val="129"/>
    </font>
    <font>
      <sz val="11"/>
      <color rgb="FF000000"/>
      <name val="돋움"/>
    </font>
  </fonts>
  <fills count="7">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3"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hair">
        <color indexed="64"/>
      </left>
      <right style="hair">
        <color indexed="64"/>
      </right>
      <top/>
      <bottom/>
      <diagonal/>
    </border>
    <border>
      <left/>
      <right style="hair">
        <color indexed="64"/>
      </right>
      <top/>
      <bottom/>
      <diagonal/>
    </border>
  </borders>
  <cellStyleXfs count="5">
    <xf numFmtId="0" fontId="0" fillId="0" borderId="0"/>
    <xf numFmtId="0" fontId="2" fillId="0" borderId="0"/>
    <xf numFmtId="0" fontId="6" fillId="0" borderId="0" applyNumberFormat="0" applyFill="0" applyBorder="0" applyAlignment="0" applyProtection="0"/>
    <xf numFmtId="0" fontId="9" fillId="0" borderId="0"/>
    <xf numFmtId="0" fontId="10" fillId="0" borderId="0">
      <alignment vertical="center"/>
    </xf>
  </cellStyleXfs>
  <cellXfs count="90">
    <xf numFmtId="0" fontId="0" fillId="0" borderId="0" xfId="0"/>
    <xf numFmtId="0" fontId="1" fillId="2" borderId="0" xfId="0" applyFont="1" applyFill="1" applyAlignment="1">
      <alignment vertical="center"/>
    </xf>
    <xf numFmtId="0" fontId="0" fillId="2" borderId="0" xfId="0" applyFill="1"/>
    <xf numFmtId="0" fontId="0" fillId="0" borderId="5" xfId="0" applyBorder="1"/>
    <xf numFmtId="0" fontId="0" fillId="0" borderId="6" xfId="0" applyBorder="1"/>
    <xf numFmtId="0" fontId="0" fillId="0" borderId="6" xfId="0" applyBorder="1" applyAlignment="1">
      <alignment horizontal="center" vertical="center"/>
    </xf>
    <xf numFmtId="0" fontId="0" fillId="0" borderId="6" xfId="0" applyBorder="1" applyAlignment="1">
      <alignment horizontal="center"/>
    </xf>
    <xf numFmtId="0" fontId="0" fillId="0" borderId="7" xfId="0" applyBorder="1"/>
    <xf numFmtId="0" fontId="0" fillId="2" borderId="1" xfId="0" applyFill="1" applyBorder="1"/>
    <xf numFmtId="0" fontId="0" fillId="0" borderId="1" xfId="0" applyBorder="1"/>
    <xf numFmtId="0" fontId="0" fillId="0" borderId="1" xfId="0" applyBorder="1" applyAlignment="1">
      <alignment horizontal="center"/>
    </xf>
    <xf numFmtId="0" fontId="2" fillId="0" borderId="0" xfId="1" applyAlignment="1" applyProtection="1">
      <alignment horizontal="left"/>
    </xf>
    <xf numFmtId="0" fontId="2" fillId="0" borderId="0" xfId="1" applyAlignment="1" applyProtection="1">
      <alignment horizontal="right"/>
      <protection locked="0"/>
    </xf>
    <xf numFmtId="0" fontId="3" fillId="0" borderId="0" xfId="1" applyFont="1" applyAlignment="1" applyProtection="1">
      <alignment horizontal="left"/>
    </xf>
    <xf numFmtId="0" fontId="3" fillId="0" borderId="14" xfId="1" applyFont="1" applyBorder="1" applyAlignment="1" applyProtection="1">
      <alignment horizontal="left"/>
    </xf>
    <xf numFmtId="0" fontId="3" fillId="0" borderId="14" xfId="1" applyFont="1" applyBorder="1" applyAlignment="1" applyProtection="1">
      <alignment horizontal="right"/>
    </xf>
    <xf numFmtId="164" fontId="4" fillId="0" borderId="0" xfId="1" applyNumberFormat="1" applyFont="1" applyAlignment="1" applyProtection="1">
      <alignment horizontal="right"/>
      <protection locked="0"/>
    </xf>
    <xf numFmtId="164" fontId="4" fillId="0" borderId="0" xfId="1" quotePrefix="1" applyNumberFormat="1" applyFont="1" applyAlignment="1" applyProtection="1">
      <alignment horizontal="right"/>
      <protection locked="0"/>
    </xf>
    <xf numFmtId="4" fontId="2" fillId="0" borderId="0" xfId="1" applyNumberFormat="1" applyAlignment="1" applyProtection="1">
      <alignment horizontal="right"/>
    </xf>
    <xf numFmtId="0" fontId="2" fillId="0" borderId="0" xfId="1" applyAlignment="1" applyProtection="1">
      <alignment horizontal="right"/>
    </xf>
    <xf numFmtId="0" fontId="0" fillId="0" borderId="0" xfId="0"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0" xfId="0" applyBorder="1" applyAlignment="1">
      <alignment vertical="center" wrapText="1"/>
    </xf>
    <xf numFmtId="0" fontId="0" fillId="0" borderId="20" xfId="0" applyBorder="1" applyAlignment="1">
      <alignment vertical="center" wrapText="1"/>
    </xf>
    <xf numFmtId="0" fontId="0" fillId="3" borderId="0" xfId="0" applyFill="1" applyBorder="1" applyAlignment="1">
      <alignment vertical="center" wrapText="1"/>
    </xf>
    <xf numFmtId="14" fontId="0" fillId="0" borderId="0" xfId="0" applyNumberFormat="1" applyBorder="1" applyAlignment="1">
      <alignment vertical="center" wrapText="1"/>
    </xf>
    <xf numFmtId="14" fontId="0" fillId="0" borderId="20" xfId="0" applyNumberFormat="1"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6" fillId="0" borderId="0" xfId="2"/>
    <xf numFmtId="0" fontId="5" fillId="0" borderId="0" xfId="0" applyFont="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Fill="1" applyBorder="1" applyAlignment="1">
      <alignmen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7" fillId="0" borderId="0" xfId="0" applyFont="1"/>
    <xf numFmtId="0" fontId="8" fillId="0" borderId="0" xfId="0" applyFont="1" applyAlignment="1"/>
    <xf numFmtId="0" fontId="0" fillId="0" borderId="0" xfId="0" applyAlignment="1"/>
    <xf numFmtId="0" fontId="0" fillId="0" borderId="24" xfId="0" applyBorder="1"/>
    <xf numFmtId="0" fontId="0" fillId="0" borderId="25" xfId="0" applyBorder="1"/>
    <xf numFmtId="0" fontId="0" fillId="0" borderId="26" xfId="0" applyBorder="1"/>
    <xf numFmtId="0" fontId="9" fillId="0" borderId="0" xfId="3"/>
    <xf numFmtId="0" fontId="9" fillId="0" borderId="1" xfId="3" applyBorder="1"/>
    <xf numFmtId="9" fontId="9" fillId="0" borderId="1" xfId="3" applyNumberFormat="1" applyBorder="1"/>
    <xf numFmtId="0" fontId="10" fillId="0" borderId="0" xfId="4" applyAlignment="1" applyProtection="1">
      <alignment horizontal="center" vertical="center"/>
    </xf>
    <xf numFmtId="0" fontId="10" fillId="0" borderId="0" xfId="4" applyProtection="1">
      <alignment vertical="center"/>
    </xf>
    <xf numFmtId="0" fontId="10" fillId="0" borderId="0" xfId="4" applyAlignment="1" applyProtection="1">
      <alignment horizontal="right" vertical="center"/>
    </xf>
    <xf numFmtId="0" fontId="12" fillId="5" borderId="27" xfId="4" applyFont="1" applyFill="1" applyBorder="1" applyAlignment="1" applyProtection="1">
      <alignment horizontal="center" vertical="center"/>
    </xf>
    <xf numFmtId="0" fontId="12" fillId="6" borderId="27" xfId="4" applyFont="1" applyFill="1" applyBorder="1" applyAlignment="1" applyProtection="1">
      <alignment horizontal="center" vertical="center"/>
    </xf>
    <xf numFmtId="0" fontId="10" fillId="0" borderId="0" xfId="4" applyAlignment="1" applyProtection="1">
      <alignment horizontal="center" vertical="center"/>
      <protection locked="0"/>
    </xf>
    <xf numFmtId="0" fontId="10" fillId="0" borderId="0" xfId="4" applyAlignment="1" applyProtection="1">
      <alignment horizontal="left" vertical="center"/>
      <protection locked="0"/>
    </xf>
    <xf numFmtId="0" fontId="10" fillId="0" borderId="28" xfId="4" applyBorder="1" applyAlignment="1" applyProtection="1">
      <alignment horizontal="center" vertical="center"/>
      <protection locked="0"/>
    </xf>
    <xf numFmtId="0" fontId="10" fillId="0" borderId="0" xfId="4" applyProtection="1">
      <alignment vertical="center"/>
      <protection locked="0"/>
    </xf>
    <xf numFmtId="0" fontId="10" fillId="0" borderId="0" xfId="4" applyBorder="1" applyAlignment="1" applyProtection="1">
      <alignment horizontal="center" vertical="center"/>
      <protection locked="0"/>
    </xf>
    <xf numFmtId="0" fontId="10" fillId="0" borderId="29" xfId="4" applyBorder="1" applyAlignment="1" applyProtection="1">
      <alignment horizontal="center" vertical="center"/>
      <protection locked="0"/>
    </xf>
    <xf numFmtId="0" fontId="10" fillId="0" borderId="0" xfId="4" applyFill="1" applyBorder="1" applyAlignment="1" applyProtection="1">
      <alignment horizontal="center" vertical="center"/>
      <protection locked="0"/>
    </xf>
    <xf numFmtId="0" fontId="10" fillId="0" borderId="29" xfId="4" applyFill="1" applyBorder="1" applyAlignment="1" applyProtection="1">
      <alignment horizontal="center" vertical="center"/>
      <protection locked="0"/>
    </xf>
    <xf numFmtId="0" fontId="3" fillId="0" borderId="0" xfId="1" applyFont="1" applyAlignment="1" applyProtection="1">
      <alignment horizontal="center"/>
    </xf>
    <xf numFmtId="0" fontId="0" fillId="0" borderId="1" xfId="0" applyBorder="1" applyAlignment="1">
      <alignment horizontal="center" textRotation="90"/>
    </xf>
    <xf numFmtId="0" fontId="0" fillId="0" borderId="1" xfId="0" applyBorder="1" applyAlignment="1">
      <alignment horizontal="center" textRotation="90" wrapText="1"/>
    </xf>
    <xf numFmtId="0" fontId="0" fillId="0" borderId="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0" borderId="0" xfId="0" applyBorder="1" applyAlignment="1">
      <alignment horizontal="center" vertical="center" wrapText="1"/>
    </xf>
    <xf numFmtId="0" fontId="0" fillId="0" borderId="20" xfId="0" applyBorder="1" applyAlignment="1">
      <alignment horizontal="center" vertical="center" wrapText="1"/>
    </xf>
    <xf numFmtId="0" fontId="11" fillId="0" borderId="0" xfId="4" applyFont="1" applyAlignment="1" applyProtection="1">
      <alignment horizontal="center" vertical="center"/>
    </xf>
    <xf numFmtId="0" fontId="8" fillId="0" borderId="0" xfId="0" applyFont="1" applyBorder="1" applyAlignment="1">
      <alignment horizontal="center"/>
    </xf>
    <xf numFmtId="0" fontId="8" fillId="0" borderId="12"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5">
    <cellStyle name="Hyperlink" xfId="2" builtinId="8"/>
    <cellStyle name="Normal" xfId="0" builtinId="0"/>
    <cellStyle name="Normal 2" xfId="3"/>
    <cellStyle name="Normal 3" xfId="4"/>
    <cellStyle name="Normal_Project Matrix"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18306248079414"/>
          <c:y val="0.04"/>
          <c:w val="0.839117365497281"/>
          <c:h val="0.79200000000000004"/>
        </c:manualLayout>
      </c:layout>
      <c:barChart>
        <c:barDir val="bar"/>
        <c:grouping val="clustered"/>
        <c:varyColors val="0"/>
        <c:ser>
          <c:idx val="0"/>
          <c:order val="0"/>
          <c:tx>
            <c:strRef>
              <c:f>OPPM!$U$32</c:f>
              <c:strCache>
                <c:ptCount val="1"/>
                <c:pt idx="0">
                  <c:v>Budgeted</c:v>
                </c:pt>
              </c:strCache>
            </c:strRef>
          </c:tx>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OPPM!$T$33:$T$35</c:f>
              <c:strCache>
                <c:ptCount val="3"/>
                <c:pt idx="0">
                  <c:v>Other</c:v>
                </c:pt>
                <c:pt idx="1">
                  <c:v>Expenses</c:v>
                </c:pt>
                <c:pt idx="2">
                  <c:v>Capital</c:v>
                </c:pt>
              </c:strCache>
            </c:strRef>
          </c:cat>
          <c:val>
            <c:numRef>
              <c:f>OPPM!$U$33:$U$35</c:f>
              <c:numCache>
                <c:formatCode>#,##0.0</c:formatCode>
                <c:ptCount val="3"/>
                <c:pt idx="0">
                  <c:v>5</c:v>
                </c:pt>
                <c:pt idx="1">
                  <c:v>6</c:v>
                </c:pt>
                <c:pt idx="2">
                  <c:v>7</c:v>
                </c:pt>
              </c:numCache>
            </c:numRef>
          </c:val>
          <c:extLst>
            <c:ext xmlns:c16="http://schemas.microsoft.com/office/drawing/2014/chart" uri="{C3380CC4-5D6E-409C-BE32-E72D297353CC}">
              <c16:uniqueId val="{00000000-F76C-4DD1-B5AE-1AFE426A301A}"/>
            </c:ext>
          </c:extLst>
        </c:ser>
        <c:ser>
          <c:idx val="1"/>
          <c:order val="1"/>
          <c:tx>
            <c:strRef>
              <c:f>OPPM!$V$32</c:f>
              <c:strCache>
                <c:ptCount val="1"/>
                <c:pt idx="0">
                  <c:v>Expended</c:v>
                </c:pt>
              </c:strCache>
            </c:strRef>
          </c:tx>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OPPM!$T$33:$T$35</c:f>
              <c:strCache>
                <c:ptCount val="3"/>
                <c:pt idx="0">
                  <c:v>Other</c:v>
                </c:pt>
                <c:pt idx="1">
                  <c:v>Expenses</c:v>
                </c:pt>
                <c:pt idx="2">
                  <c:v>Capital</c:v>
                </c:pt>
              </c:strCache>
            </c:strRef>
          </c:cat>
          <c:val>
            <c:numRef>
              <c:f>OPPM!$V$33:$V$35</c:f>
              <c:numCache>
                <c:formatCode>#,##0.0</c:formatCode>
                <c:ptCount val="3"/>
                <c:pt idx="0">
                  <c:v>0</c:v>
                </c:pt>
                <c:pt idx="1">
                  <c:v>0</c:v>
                </c:pt>
                <c:pt idx="2">
                  <c:v>0</c:v>
                </c:pt>
              </c:numCache>
            </c:numRef>
          </c:val>
          <c:extLst>
            <c:ext xmlns:c16="http://schemas.microsoft.com/office/drawing/2014/chart" uri="{C3380CC4-5D6E-409C-BE32-E72D297353CC}">
              <c16:uniqueId val="{00000001-F76C-4DD1-B5AE-1AFE426A301A}"/>
            </c:ext>
          </c:extLst>
        </c:ser>
        <c:dLbls>
          <c:showLegendKey val="0"/>
          <c:showVal val="1"/>
          <c:showCatName val="0"/>
          <c:showSerName val="0"/>
          <c:showPercent val="0"/>
          <c:showBubbleSize val="0"/>
        </c:dLbls>
        <c:gapWidth val="70"/>
        <c:axId val="715528768"/>
        <c:axId val="715525968"/>
      </c:barChart>
      <c:catAx>
        <c:axId val="7155287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15525968"/>
        <c:crosses val="autoZero"/>
        <c:auto val="1"/>
        <c:lblAlgn val="ctr"/>
        <c:lblOffset val="100"/>
        <c:tickLblSkip val="1"/>
        <c:tickMarkSkip val="1"/>
        <c:noMultiLvlLbl val="0"/>
      </c:catAx>
      <c:valAx>
        <c:axId val="715525968"/>
        <c:scaling>
          <c:orientation val="minMax"/>
        </c:scaling>
        <c:delete val="1"/>
        <c:axPos val="b"/>
        <c:numFmt formatCode="#,##0.0" sourceLinked="1"/>
        <c:majorTickMark val="out"/>
        <c:minorTickMark val="none"/>
        <c:tickLblPos val="nextTo"/>
        <c:crossAx val="715528768"/>
        <c:crosses val="autoZero"/>
        <c:crossBetween val="between"/>
      </c:valAx>
      <c:spPr>
        <a:solidFill>
          <a:srgbClr val="FFFFFF"/>
        </a:solidFill>
        <a:ln w="25400">
          <a:noFill/>
        </a:ln>
      </c:spPr>
    </c:plotArea>
    <c:legend>
      <c:legendPos val="r"/>
      <c:layout>
        <c:manualLayout>
          <c:xMode val="edge"/>
          <c:yMode val="edge"/>
          <c:x val="0.79340098185050512"/>
          <c:y val="0.81603174342231088"/>
          <c:w val="0.2003219178827319"/>
          <c:h val="0.1600062242004531"/>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EST</c:v>
          </c:tx>
          <c:spPr>
            <a:noFill/>
            <a:ln w="25400">
              <a:noFill/>
            </a:ln>
          </c:spPr>
          <c:invertIfNegative val="0"/>
          <c:cat>
            <c:strRef>
              <c:f>'Input-AON'!$A$4:$A$10</c:f>
              <c:strCache>
                <c:ptCount val="7"/>
                <c:pt idx="0">
                  <c:v>A</c:v>
                </c:pt>
                <c:pt idx="1">
                  <c:v>B</c:v>
                </c:pt>
                <c:pt idx="2">
                  <c:v>C</c:v>
                </c:pt>
                <c:pt idx="3">
                  <c:v>D</c:v>
                </c:pt>
                <c:pt idx="4">
                  <c:v>E</c:v>
                </c:pt>
                <c:pt idx="5">
                  <c:v>F</c:v>
                </c:pt>
                <c:pt idx="6">
                  <c:v>G</c:v>
                </c:pt>
              </c:strCache>
            </c:strRef>
          </c:cat>
          <c:val>
            <c:numRef>
              <c:f>'Input-AON'!$E$4:$E$10</c:f>
              <c:numCache>
                <c:formatCode>General</c:formatCode>
                <c:ptCount val="7"/>
              </c:numCache>
            </c:numRef>
          </c:val>
          <c:extLst>
            <c:ext xmlns:c16="http://schemas.microsoft.com/office/drawing/2014/chart" uri="{C3380CC4-5D6E-409C-BE32-E72D297353CC}">
              <c16:uniqueId val="{00000019-7C09-4D3C-9A67-FDBA70FB38B8}"/>
            </c:ext>
          </c:extLst>
        </c:ser>
        <c:ser>
          <c:idx val="0"/>
          <c:order val="1"/>
          <c:tx>
            <c:v>Duration</c:v>
          </c:tx>
          <c:invertIfNegative val="0"/>
          <c:cat>
            <c:strRef>
              <c:f>'Input-AON'!$A$4:$A$10</c:f>
              <c:strCache>
                <c:ptCount val="7"/>
                <c:pt idx="0">
                  <c:v>A</c:v>
                </c:pt>
                <c:pt idx="1">
                  <c:v>B</c:v>
                </c:pt>
                <c:pt idx="2">
                  <c:v>C</c:v>
                </c:pt>
                <c:pt idx="3">
                  <c:v>D</c:v>
                </c:pt>
                <c:pt idx="4">
                  <c:v>E</c:v>
                </c:pt>
                <c:pt idx="5">
                  <c:v>F</c:v>
                </c:pt>
                <c:pt idx="6">
                  <c:v>G</c:v>
                </c:pt>
              </c:strCache>
            </c:strRef>
          </c:cat>
          <c:val>
            <c:numRef>
              <c:f>'Input-AON'!$C$4:$C$10</c:f>
              <c:numCache>
                <c:formatCode>General</c:formatCode>
                <c:ptCount val="7"/>
                <c:pt idx="0">
                  <c:v>1</c:v>
                </c:pt>
                <c:pt idx="1">
                  <c:v>3</c:v>
                </c:pt>
                <c:pt idx="2">
                  <c:v>2</c:v>
                </c:pt>
                <c:pt idx="3">
                  <c:v>5</c:v>
                </c:pt>
                <c:pt idx="4">
                  <c:v>2</c:v>
                </c:pt>
                <c:pt idx="5">
                  <c:v>3</c:v>
                </c:pt>
              </c:numCache>
            </c:numRef>
          </c:val>
          <c:extLst>
            <c:ext xmlns:c16="http://schemas.microsoft.com/office/drawing/2014/chart" uri="{C3380CC4-5D6E-409C-BE32-E72D297353CC}">
              <c16:uniqueId val="{00000018-7C09-4D3C-9A67-FDBA70FB38B8}"/>
            </c:ext>
          </c:extLst>
        </c:ser>
        <c:ser>
          <c:idx val="2"/>
          <c:order val="2"/>
          <c:tx>
            <c:v>TF</c:v>
          </c:tx>
          <c:invertIfNegative val="0"/>
          <c:cat>
            <c:strRef>
              <c:f>'Input-AON'!$A$4:$A$10</c:f>
              <c:strCache>
                <c:ptCount val="7"/>
                <c:pt idx="0">
                  <c:v>A</c:v>
                </c:pt>
                <c:pt idx="1">
                  <c:v>B</c:v>
                </c:pt>
                <c:pt idx="2">
                  <c:v>C</c:v>
                </c:pt>
                <c:pt idx="3">
                  <c:v>D</c:v>
                </c:pt>
                <c:pt idx="4">
                  <c:v>E</c:v>
                </c:pt>
                <c:pt idx="5">
                  <c:v>F</c:v>
                </c:pt>
                <c:pt idx="6">
                  <c:v>G</c:v>
                </c:pt>
              </c:strCache>
            </c:strRef>
          </c:cat>
          <c:val>
            <c:numRef>
              <c:f>'Input-AON'!$I$4:$I$10</c:f>
              <c:numCache>
                <c:formatCode>General</c:formatCode>
                <c:ptCount val="7"/>
              </c:numCache>
            </c:numRef>
          </c:val>
          <c:extLst>
            <c:ext xmlns:c16="http://schemas.microsoft.com/office/drawing/2014/chart" uri="{C3380CC4-5D6E-409C-BE32-E72D297353CC}">
              <c16:uniqueId val="{0000001A-7C09-4D3C-9A67-FDBA70FB38B8}"/>
            </c:ext>
          </c:extLst>
        </c:ser>
        <c:dLbls>
          <c:showLegendKey val="0"/>
          <c:showVal val="0"/>
          <c:showCatName val="0"/>
          <c:showSerName val="0"/>
          <c:showPercent val="0"/>
          <c:showBubbleSize val="0"/>
        </c:dLbls>
        <c:gapWidth val="150"/>
        <c:overlap val="100"/>
        <c:axId val="1208615264"/>
        <c:axId val="1"/>
      </c:barChart>
      <c:catAx>
        <c:axId val="1208615264"/>
        <c:scaling>
          <c:orientation val="maxMin"/>
        </c:scaling>
        <c:delete val="0"/>
        <c:axPos val="l"/>
        <c:majorGridlines/>
        <c:minorGridlines/>
        <c:title>
          <c:tx>
            <c:rich>
              <a:bodyPr/>
              <a:lstStyle/>
              <a:p>
                <a:pPr>
                  <a:defRPr/>
                </a:pPr>
                <a:r>
                  <a:rPr lang="en-US" altLang="en-US"/>
                  <a:t>Activities</a:t>
                </a:r>
              </a:p>
            </c:rich>
          </c:tx>
          <c:overlay val="0"/>
        </c:title>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t"/>
        <c:majorGridlines/>
        <c:minorGridlines/>
        <c:title>
          <c:tx>
            <c:rich>
              <a:bodyPr/>
              <a:lstStyle/>
              <a:p>
                <a:pPr>
                  <a:defRPr/>
                </a:pPr>
                <a:r>
                  <a:rPr lang="en-US" altLang="en-US"/>
                  <a:t>Time</a:t>
                </a:r>
              </a:p>
            </c:rich>
          </c:tx>
          <c:overlay val="0"/>
        </c:title>
        <c:numFmt formatCode="General" sourceLinked="1"/>
        <c:majorTickMark val="out"/>
        <c:minorTickMark val="none"/>
        <c:tickLblPos val="nextTo"/>
        <c:crossAx val="1208615264"/>
        <c:crosses val="autoZero"/>
        <c:crossBetween val="between"/>
      </c:valAx>
    </c:plotArea>
    <c:legend>
      <c:legendPos val="r"/>
      <c:legendEntry>
        <c:idx val="0"/>
        <c:delete val="1"/>
      </c:legendEntry>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vi-VN"/>
          </a:p>
        </c:rich>
      </c:tx>
      <c:layout>
        <c:manualLayout>
          <c:xMode val="edge"/>
          <c:yMode val="edge"/>
          <c:x val="0.397513779527559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'BurnDown Chart'!$C$4:$J$4</c:f>
              <c:numCache>
                <c:formatCode>0%</c:formatCode>
                <c:ptCount val="8"/>
                <c:pt idx="0">
                  <c:v>1</c:v>
                </c:pt>
                <c:pt idx="1">
                  <c:v>0.9</c:v>
                </c:pt>
                <c:pt idx="2">
                  <c:v>0.8</c:v>
                </c:pt>
                <c:pt idx="3">
                  <c:v>0.3</c:v>
                </c:pt>
                <c:pt idx="4">
                  <c:v>0.3</c:v>
                </c:pt>
                <c:pt idx="5">
                  <c:v>0.3</c:v>
                </c:pt>
                <c:pt idx="6">
                  <c:v>0.1</c:v>
                </c:pt>
                <c:pt idx="7">
                  <c:v>0</c:v>
                </c:pt>
              </c:numCache>
            </c:numRef>
          </c:val>
          <c:smooth val="0"/>
          <c:extLst>
            <c:ext xmlns:c16="http://schemas.microsoft.com/office/drawing/2014/chart" uri="{C3380CC4-5D6E-409C-BE32-E72D297353CC}">
              <c16:uniqueId val="{00000000-2D1E-4A91-A3E9-AC28C661A7AB}"/>
            </c:ext>
          </c:extLst>
        </c:ser>
        <c:dLbls>
          <c:showLegendKey val="0"/>
          <c:showVal val="0"/>
          <c:showCatName val="0"/>
          <c:showSerName val="0"/>
          <c:showPercent val="0"/>
          <c:showBubbleSize val="0"/>
        </c:dLbls>
        <c:marker val="1"/>
        <c:smooth val="0"/>
        <c:axId val="-1241784192"/>
        <c:axId val="-1241783648"/>
      </c:lineChart>
      <c:catAx>
        <c:axId val="-12417841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83648"/>
        <c:crosses val="autoZero"/>
        <c:auto val="1"/>
        <c:lblAlgn val="ctr"/>
        <c:lblOffset val="100"/>
        <c:noMultiLvlLbl val="0"/>
      </c:catAx>
      <c:valAx>
        <c:axId val="-1241783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8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codeName="Chart1"/>
  <sheetViews>
    <sheetView workbookViewId="0"/>
  </sheetViews>
  <pageMargins left="0.7" right="0.7" top="0.75" bottom="0.75" header="0.3" footer="0.3"/>
  <drawing r:id="rId1"/>
</chartsheet>
</file>

<file path=xl/ctrlProps/ctrlProp1.xml><?xml version="1.0" encoding="utf-8"?>
<formControlPr xmlns="http://schemas.microsoft.com/office/spreadsheetml/2009/9/main" objectType="Button" lockText="1"/>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7D3C71D-A2F1-4DBD-9BE3-8604CDEF22B7}" type="doc">
      <dgm:prSet loTypeId="urn:microsoft.com/office/officeart/2008/layout/NameandTitleOrganizationalChart" loCatId="hierarchy" qsTypeId="urn:microsoft.com/office/officeart/2005/8/quickstyle/simple1" qsCatId="simple" csTypeId="urn:microsoft.com/office/officeart/2005/8/colors/accent1_2" csCatId="accent1" phldr="1"/>
      <dgm:spPr/>
      <dgm:t>
        <a:bodyPr/>
        <a:lstStyle/>
        <a:p>
          <a:endParaRPr lang="en-US"/>
        </a:p>
      </dgm:t>
    </dgm:pt>
    <dgm:pt modelId="{E67E04C8-FEB3-4A96-941D-064138F5FC86}">
      <dgm:prSet phldrT="[Text]"/>
      <dgm:spPr/>
      <dgm:t>
        <a:bodyPr/>
        <a:lstStyle/>
        <a:p>
          <a:r>
            <a:rPr lang="en-US"/>
            <a:t>Project Name</a:t>
          </a:r>
        </a:p>
      </dgm:t>
    </dgm:pt>
    <dgm:pt modelId="{0E68CA18-3972-45B8-8FEF-D99EF4A9EA9D}" type="parTrans" cxnId="{C874F17A-E3E8-46CA-85B3-D0770BBEA9AA}">
      <dgm:prSet/>
      <dgm:spPr/>
      <dgm:t>
        <a:bodyPr/>
        <a:lstStyle/>
        <a:p>
          <a:endParaRPr lang="en-US"/>
        </a:p>
      </dgm:t>
    </dgm:pt>
    <dgm:pt modelId="{A9D7804A-B880-4376-88CD-8C9C759FF4AF}" type="sibTrans" cxnId="{C874F17A-E3E8-46CA-85B3-D0770BBEA9AA}">
      <dgm:prSet/>
      <dgm:spPr/>
      <dgm:t>
        <a:bodyPr/>
        <a:lstStyle/>
        <a:p>
          <a:endParaRPr lang="en-US"/>
        </a:p>
      </dgm:t>
    </dgm:pt>
    <dgm:pt modelId="{C305C382-623F-4A67-A836-9ADDB4344F0D}">
      <dgm:prSet phldrT="[Text]"/>
      <dgm:spPr/>
      <dgm:t>
        <a:bodyPr/>
        <a:lstStyle/>
        <a:p>
          <a:r>
            <a:rPr lang="en-US"/>
            <a:t>Translate PMBook 5</a:t>
          </a:r>
        </a:p>
      </dgm:t>
    </dgm:pt>
    <dgm:pt modelId="{F6E6885D-2D57-4CBA-B36E-0E8E01ED9FDC}" type="parTrans" cxnId="{6EEAD258-2113-4FD8-9288-814A37A296F6}">
      <dgm:prSet/>
      <dgm:spPr/>
      <dgm:t>
        <a:bodyPr/>
        <a:lstStyle/>
        <a:p>
          <a:endParaRPr lang="en-US"/>
        </a:p>
      </dgm:t>
    </dgm:pt>
    <dgm:pt modelId="{E447DF81-3A17-4B22-B24C-3DCDFBB7094F}" type="sibTrans" cxnId="{6EEAD258-2113-4FD8-9288-814A37A296F6}">
      <dgm:prSet/>
      <dgm:spPr/>
      <dgm:t>
        <a:bodyPr/>
        <a:lstStyle/>
        <a:p>
          <a:endParaRPr lang="en-US"/>
        </a:p>
      </dgm:t>
    </dgm:pt>
    <dgm:pt modelId="{5176E121-2C87-463F-A665-DC5388EEA26B}">
      <dgm:prSet phldrT="[Text]"/>
      <dgm:spPr/>
      <dgm:t>
        <a:bodyPr/>
        <a:lstStyle/>
        <a:p>
          <a:r>
            <a:rPr lang="en-US"/>
            <a:t>Translate Google</a:t>
          </a:r>
        </a:p>
      </dgm:t>
    </dgm:pt>
    <dgm:pt modelId="{EC749369-D903-4C32-B11D-7E211BB153D2}" type="parTrans" cxnId="{2608155E-BEF6-4B1E-A12E-3FA7ED737039}">
      <dgm:prSet/>
      <dgm:spPr/>
      <dgm:t>
        <a:bodyPr/>
        <a:lstStyle/>
        <a:p>
          <a:endParaRPr lang="en-US"/>
        </a:p>
      </dgm:t>
    </dgm:pt>
    <dgm:pt modelId="{96427DA9-E8F4-49FF-BB27-6F2AB007C275}" type="sibTrans" cxnId="{2608155E-BEF6-4B1E-A12E-3FA7ED737039}">
      <dgm:prSet/>
      <dgm:spPr/>
      <dgm:t>
        <a:bodyPr/>
        <a:lstStyle/>
        <a:p>
          <a:endParaRPr lang="en-US"/>
        </a:p>
      </dgm:t>
    </dgm:pt>
    <dgm:pt modelId="{2EAAB93F-620D-40D4-83AD-BB54AA0D7742}">
      <dgm:prSet phldrT="[Text]"/>
      <dgm:spPr/>
      <dgm:t>
        <a:bodyPr/>
        <a:lstStyle/>
        <a:p>
          <a:r>
            <a:rPr lang="en-US"/>
            <a:t>Edits</a:t>
          </a:r>
        </a:p>
      </dgm:t>
    </dgm:pt>
    <dgm:pt modelId="{A821FA41-45A4-4D3C-82E2-FD38FEAF3713}" type="parTrans" cxnId="{77E4B44D-12A5-4C9A-BFC3-500C16B6D0A8}">
      <dgm:prSet/>
      <dgm:spPr/>
      <dgm:t>
        <a:bodyPr/>
        <a:lstStyle/>
        <a:p>
          <a:endParaRPr lang="en-US"/>
        </a:p>
      </dgm:t>
    </dgm:pt>
    <dgm:pt modelId="{71307819-D440-4E79-9A2D-8FC16E37C485}" type="sibTrans" cxnId="{77E4B44D-12A5-4C9A-BFC3-500C16B6D0A8}">
      <dgm:prSet/>
      <dgm:spPr/>
      <dgm:t>
        <a:bodyPr/>
        <a:lstStyle/>
        <a:p>
          <a:endParaRPr lang="en-US"/>
        </a:p>
      </dgm:t>
    </dgm:pt>
    <dgm:pt modelId="{93FC8DBC-1708-4F26-A376-DFE3D30DEB82}">
      <dgm:prSet phldrT="[Text]"/>
      <dgm:spPr/>
      <dgm:t>
        <a:bodyPr/>
        <a:lstStyle/>
        <a:p>
          <a:r>
            <a:rPr lang="en-US"/>
            <a:t>Research SVN</a:t>
          </a:r>
        </a:p>
      </dgm:t>
    </dgm:pt>
    <dgm:pt modelId="{6448C1C2-3C1C-4099-9AC4-57BC0389C8A6}" type="parTrans" cxnId="{2C6D8F57-769A-4848-9DB1-EEBBBFD07550}">
      <dgm:prSet/>
      <dgm:spPr/>
      <dgm:t>
        <a:bodyPr/>
        <a:lstStyle/>
        <a:p>
          <a:endParaRPr lang="en-US"/>
        </a:p>
      </dgm:t>
    </dgm:pt>
    <dgm:pt modelId="{902F50DF-8CCB-40A2-B6AC-838CED05042B}" type="sibTrans" cxnId="{2C6D8F57-769A-4848-9DB1-EEBBBFD07550}">
      <dgm:prSet/>
      <dgm:spPr/>
      <dgm:t>
        <a:bodyPr/>
        <a:lstStyle/>
        <a:p>
          <a:endParaRPr lang="en-US"/>
        </a:p>
      </dgm:t>
    </dgm:pt>
    <dgm:pt modelId="{5439321C-E8F7-4595-8A1B-BD54A87DA2E6}">
      <dgm:prSet phldrT="[Text]"/>
      <dgm:spPr/>
      <dgm:t>
        <a:bodyPr/>
        <a:lstStyle/>
        <a:p>
          <a:r>
            <a:rPr lang="en-US"/>
            <a:t>General concept</a:t>
          </a:r>
        </a:p>
      </dgm:t>
    </dgm:pt>
    <dgm:pt modelId="{20685809-DB31-4686-A579-FD070C6513BE}" type="parTrans" cxnId="{113ACD0A-192D-40E1-863B-B32368BFCC2D}">
      <dgm:prSet/>
      <dgm:spPr/>
      <dgm:t>
        <a:bodyPr/>
        <a:lstStyle/>
        <a:p>
          <a:endParaRPr lang="en-US"/>
        </a:p>
      </dgm:t>
    </dgm:pt>
    <dgm:pt modelId="{78CCF56B-5834-4EF2-9275-49815A8D5247}" type="sibTrans" cxnId="{113ACD0A-192D-40E1-863B-B32368BFCC2D}">
      <dgm:prSet/>
      <dgm:spPr/>
      <dgm:t>
        <a:bodyPr/>
        <a:lstStyle/>
        <a:p>
          <a:endParaRPr lang="en-US"/>
        </a:p>
      </dgm:t>
    </dgm:pt>
    <dgm:pt modelId="{7F5867A9-9CAD-474A-A0F6-3CA705CAAF75}">
      <dgm:prSet phldrT="[Text]"/>
      <dgm:spPr/>
      <dgm:t>
        <a:bodyPr/>
        <a:lstStyle/>
        <a:p>
          <a:r>
            <a:rPr lang="en-US"/>
            <a:t>Edits 6.1, 6.2</a:t>
          </a:r>
        </a:p>
      </dgm:t>
    </dgm:pt>
    <dgm:pt modelId="{1A83F869-1EEE-4DDA-97F3-93BEDF566A6C}" type="parTrans" cxnId="{9F687750-7675-4DF5-80FC-E68C974FFD50}">
      <dgm:prSet/>
      <dgm:spPr/>
      <dgm:t>
        <a:bodyPr/>
        <a:lstStyle/>
        <a:p>
          <a:endParaRPr lang="en-US"/>
        </a:p>
      </dgm:t>
    </dgm:pt>
    <dgm:pt modelId="{1A90F78D-3F9B-43B1-8080-1E49A2E9018A}" type="sibTrans" cxnId="{9F687750-7675-4DF5-80FC-E68C974FFD50}">
      <dgm:prSet/>
      <dgm:spPr/>
      <dgm:t>
        <a:bodyPr/>
        <a:lstStyle/>
        <a:p>
          <a:endParaRPr lang="en-US"/>
        </a:p>
      </dgm:t>
    </dgm:pt>
    <dgm:pt modelId="{3220EB6C-277D-4381-B851-E0FDB932C020}">
      <dgm:prSet phldrT="[Text]"/>
      <dgm:spPr/>
      <dgm:t>
        <a:bodyPr/>
        <a:lstStyle/>
        <a:p>
          <a:r>
            <a:rPr lang="en-US"/>
            <a:t>Edits 6.3</a:t>
          </a:r>
        </a:p>
      </dgm:t>
    </dgm:pt>
    <dgm:pt modelId="{62404C68-B0E0-46E3-B2F6-BCF90223FC76}" type="parTrans" cxnId="{E81A0F85-D6FA-42A7-BFB6-5C1329515933}">
      <dgm:prSet/>
      <dgm:spPr/>
      <dgm:t>
        <a:bodyPr/>
        <a:lstStyle/>
        <a:p>
          <a:endParaRPr lang="en-US"/>
        </a:p>
      </dgm:t>
    </dgm:pt>
    <dgm:pt modelId="{F5E9EA8C-A35E-4C8E-9507-EE5F7CEBC962}" type="sibTrans" cxnId="{E81A0F85-D6FA-42A7-BFB6-5C1329515933}">
      <dgm:prSet/>
      <dgm:spPr/>
      <dgm:t>
        <a:bodyPr/>
        <a:lstStyle/>
        <a:p>
          <a:endParaRPr lang="en-US"/>
        </a:p>
      </dgm:t>
    </dgm:pt>
    <dgm:pt modelId="{57BC6ADA-563A-4112-BB1E-EA9E199D90E2}">
      <dgm:prSet phldrT="[Text]"/>
      <dgm:spPr/>
      <dgm:t>
        <a:bodyPr/>
        <a:lstStyle/>
        <a:p>
          <a:r>
            <a:rPr lang="en-US"/>
            <a:t>Edits 6.4</a:t>
          </a:r>
        </a:p>
      </dgm:t>
    </dgm:pt>
    <dgm:pt modelId="{0B20353A-39E5-412F-9E02-E53F479C9C7B}" type="parTrans" cxnId="{DE990269-F6FF-4081-A9AF-6B38A320AB28}">
      <dgm:prSet/>
      <dgm:spPr/>
      <dgm:t>
        <a:bodyPr/>
        <a:lstStyle/>
        <a:p>
          <a:endParaRPr lang="en-US"/>
        </a:p>
      </dgm:t>
    </dgm:pt>
    <dgm:pt modelId="{BBD41B99-915D-4D01-864A-B2722F25FAF2}" type="sibTrans" cxnId="{DE990269-F6FF-4081-A9AF-6B38A320AB28}">
      <dgm:prSet/>
      <dgm:spPr/>
      <dgm:t>
        <a:bodyPr/>
        <a:lstStyle/>
        <a:p>
          <a:endParaRPr lang="en-US"/>
        </a:p>
      </dgm:t>
    </dgm:pt>
    <dgm:pt modelId="{2A267644-B1C6-4037-92C4-A1F9E433971B}">
      <dgm:prSet phldrT="[Text]"/>
      <dgm:spPr/>
      <dgm:t>
        <a:bodyPr/>
        <a:lstStyle/>
        <a:p>
          <a:r>
            <a:rPr lang="en-US"/>
            <a:t>Edits 6.5</a:t>
          </a:r>
        </a:p>
      </dgm:t>
    </dgm:pt>
    <dgm:pt modelId="{A07054FC-FAD1-4375-A8FF-E454E368F024}" type="parTrans" cxnId="{C09F5547-92AB-47DA-B324-AA6BF9B5222B}">
      <dgm:prSet/>
      <dgm:spPr/>
      <dgm:t>
        <a:bodyPr/>
        <a:lstStyle/>
        <a:p>
          <a:endParaRPr lang="en-US"/>
        </a:p>
      </dgm:t>
    </dgm:pt>
    <dgm:pt modelId="{9F400396-B34A-4F6A-B5E8-73AD39EBECB4}" type="sibTrans" cxnId="{C09F5547-92AB-47DA-B324-AA6BF9B5222B}">
      <dgm:prSet/>
      <dgm:spPr/>
      <dgm:t>
        <a:bodyPr/>
        <a:lstStyle/>
        <a:p>
          <a:endParaRPr lang="en-US"/>
        </a:p>
      </dgm:t>
    </dgm:pt>
    <dgm:pt modelId="{A26B9BC8-4751-4769-BD57-F2AC772387A9}">
      <dgm:prSet phldrT="[Text]"/>
      <dgm:spPr/>
      <dgm:t>
        <a:bodyPr/>
        <a:lstStyle/>
        <a:p>
          <a:r>
            <a:rPr lang="en-US"/>
            <a:t>Edits 6.6</a:t>
          </a:r>
        </a:p>
      </dgm:t>
    </dgm:pt>
    <dgm:pt modelId="{D48792A5-5038-44D9-B541-543E7BADF1F3}" type="parTrans" cxnId="{36B8F112-7283-4551-B33F-DCCA12895C93}">
      <dgm:prSet/>
      <dgm:spPr/>
      <dgm:t>
        <a:bodyPr/>
        <a:lstStyle/>
        <a:p>
          <a:endParaRPr lang="en-US"/>
        </a:p>
      </dgm:t>
    </dgm:pt>
    <dgm:pt modelId="{B42460A4-E5CF-45A4-B352-34F56A4E8793}" type="sibTrans" cxnId="{36B8F112-7283-4551-B33F-DCCA12895C93}">
      <dgm:prSet/>
      <dgm:spPr/>
      <dgm:t>
        <a:bodyPr/>
        <a:lstStyle/>
        <a:p>
          <a:endParaRPr lang="en-US"/>
        </a:p>
      </dgm:t>
    </dgm:pt>
    <dgm:pt modelId="{899AF854-373B-4CA2-964A-8A307F371C0D}">
      <dgm:prSet phldrT="[Text]"/>
      <dgm:spPr/>
      <dgm:t>
        <a:bodyPr/>
        <a:lstStyle/>
        <a:p>
          <a:r>
            <a:rPr lang="en-US"/>
            <a:t>Edits 6.7</a:t>
          </a:r>
        </a:p>
      </dgm:t>
    </dgm:pt>
    <dgm:pt modelId="{646767B4-79CC-4C11-8A68-A6BBBA5FDD37}" type="parTrans" cxnId="{94A26E34-68C7-47C7-8B52-53C6373935AF}">
      <dgm:prSet/>
      <dgm:spPr/>
      <dgm:t>
        <a:bodyPr/>
        <a:lstStyle/>
        <a:p>
          <a:endParaRPr lang="en-US"/>
        </a:p>
      </dgm:t>
    </dgm:pt>
    <dgm:pt modelId="{87DF5918-2763-485C-8F2B-68AE1A38D810}" type="sibTrans" cxnId="{94A26E34-68C7-47C7-8B52-53C6373935AF}">
      <dgm:prSet/>
      <dgm:spPr/>
      <dgm:t>
        <a:bodyPr/>
        <a:lstStyle/>
        <a:p>
          <a:endParaRPr lang="en-US"/>
        </a:p>
      </dgm:t>
    </dgm:pt>
    <dgm:pt modelId="{01A92A73-DFEC-4F8A-AEF4-3490FD96F062}">
      <dgm:prSet/>
      <dgm:spPr/>
      <dgm:t>
        <a:bodyPr/>
        <a:lstStyle/>
        <a:p>
          <a:r>
            <a:rPr lang="en-US"/>
            <a:t>Complete</a:t>
          </a:r>
        </a:p>
      </dgm:t>
    </dgm:pt>
    <dgm:pt modelId="{BF270AE3-A4C0-452B-AD25-13A76F3D4C2A}" type="parTrans" cxnId="{ACB6E0B1-6BC6-46C8-B8B8-DA0AF870B83C}">
      <dgm:prSet/>
      <dgm:spPr/>
      <dgm:t>
        <a:bodyPr/>
        <a:lstStyle/>
        <a:p>
          <a:endParaRPr lang="en-US"/>
        </a:p>
      </dgm:t>
    </dgm:pt>
    <dgm:pt modelId="{8C786FBD-7F29-4CAD-A84C-9FE7FFC79387}" type="sibTrans" cxnId="{ACB6E0B1-6BC6-46C8-B8B8-DA0AF870B83C}">
      <dgm:prSet/>
      <dgm:spPr/>
      <dgm:t>
        <a:bodyPr/>
        <a:lstStyle/>
        <a:p>
          <a:endParaRPr lang="en-US"/>
        </a:p>
      </dgm:t>
    </dgm:pt>
    <dgm:pt modelId="{81A39C28-FE24-475B-BD97-96205B6B15E8}">
      <dgm:prSet/>
      <dgm:spPr/>
      <dgm:t>
        <a:bodyPr/>
        <a:lstStyle/>
        <a:p>
          <a:r>
            <a:rPr lang="en-US" b="0" i="0"/>
            <a:t>Merge</a:t>
          </a:r>
          <a:endParaRPr lang="en-US"/>
        </a:p>
      </dgm:t>
    </dgm:pt>
    <dgm:pt modelId="{4FE0AFBA-F9DA-4DAC-9342-3924E33A8825}" type="parTrans" cxnId="{1B4DA5FD-622D-48E6-8282-4CE09CFB383D}">
      <dgm:prSet/>
      <dgm:spPr/>
      <dgm:t>
        <a:bodyPr/>
        <a:lstStyle/>
        <a:p>
          <a:endParaRPr lang="en-US"/>
        </a:p>
      </dgm:t>
    </dgm:pt>
    <dgm:pt modelId="{D78CDC31-36FB-4B06-8757-561E3D056D80}" type="sibTrans" cxnId="{1B4DA5FD-622D-48E6-8282-4CE09CFB383D}">
      <dgm:prSet/>
      <dgm:spPr/>
      <dgm:t>
        <a:bodyPr/>
        <a:lstStyle/>
        <a:p>
          <a:endParaRPr lang="en-US"/>
        </a:p>
      </dgm:t>
    </dgm:pt>
    <dgm:pt modelId="{62DE15D3-1021-49A5-A3A3-9374D79CB83E}">
      <dgm:prSet/>
      <dgm:spPr/>
      <dgm:t>
        <a:bodyPr/>
        <a:lstStyle/>
        <a:p>
          <a:r>
            <a:rPr lang="en-US"/>
            <a:t>Format</a:t>
          </a:r>
        </a:p>
      </dgm:t>
    </dgm:pt>
    <dgm:pt modelId="{66523F6F-835C-4AD3-AA63-C5C61EFAAA2B}" type="parTrans" cxnId="{4DEB29EF-6EC2-4BEA-A0AC-334AAA88A679}">
      <dgm:prSet/>
      <dgm:spPr/>
      <dgm:t>
        <a:bodyPr/>
        <a:lstStyle/>
        <a:p>
          <a:endParaRPr lang="en-US"/>
        </a:p>
      </dgm:t>
    </dgm:pt>
    <dgm:pt modelId="{F314957E-63E4-448B-9B69-A4C22CA95E83}" type="sibTrans" cxnId="{4DEB29EF-6EC2-4BEA-A0AC-334AAA88A679}">
      <dgm:prSet/>
      <dgm:spPr/>
      <dgm:t>
        <a:bodyPr/>
        <a:lstStyle/>
        <a:p>
          <a:endParaRPr lang="en-US"/>
        </a:p>
      </dgm:t>
    </dgm:pt>
    <dgm:pt modelId="{2C04CB49-C13B-470D-9F71-4E649FBE05AF}">
      <dgm:prSet/>
      <dgm:spPr/>
      <dgm:t>
        <a:bodyPr/>
        <a:lstStyle/>
        <a:p>
          <a:r>
            <a:rPr lang="en-US"/>
            <a:t>Check error</a:t>
          </a:r>
        </a:p>
      </dgm:t>
    </dgm:pt>
    <dgm:pt modelId="{C9B40A92-B50D-4C64-8F93-F5D2944E0117}" type="parTrans" cxnId="{E540BC6C-8A9D-48EC-9BE3-D1C8CEC58654}">
      <dgm:prSet/>
      <dgm:spPr/>
      <dgm:t>
        <a:bodyPr/>
        <a:lstStyle/>
        <a:p>
          <a:endParaRPr lang="en-US"/>
        </a:p>
      </dgm:t>
    </dgm:pt>
    <dgm:pt modelId="{B6B70105-3F08-41B5-AC39-CF2A8D45DE07}" type="sibTrans" cxnId="{E540BC6C-8A9D-48EC-9BE3-D1C8CEC58654}">
      <dgm:prSet/>
      <dgm:spPr/>
      <dgm:t>
        <a:bodyPr/>
        <a:lstStyle/>
        <a:p>
          <a:endParaRPr lang="en-US"/>
        </a:p>
      </dgm:t>
    </dgm:pt>
    <dgm:pt modelId="{BA28ADE7-F0B0-45E7-8CAC-A31E0FBE16E0}">
      <dgm:prSet/>
      <dgm:spPr/>
      <dgm:t>
        <a:bodyPr/>
        <a:lstStyle/>
        <a:p>
          <a:r>
            <a:rPr lang="en-US"/>
            <a:t>Cross check  6.3</a:t>
          </a:r>
        </a:p>
      </dgm:t>
    </dgm:pt>
    <dgm:pt modelId="{D7FD7429-31FA-483C-9EE1-35D6C2F59A0D}" type="parTrans" cxnId="{065E58EA-F85B-4A8B-BACB-61115BA97DA3}">
      <dgm:prSet/>
      <dgm:spPr/>
      <dgm:t>
        <a:bodyPr/>
        <a:lstStyle/>
        <a:p>
          <a:endParaRPr lang="en-US"/>
        </a:p>
      </dgm:t>
    </dgm:pt>
    <dgm:pt modelId="{26D5DBAF-2FDA-4E8E-9C52-50D70F3B1FB6}" type="sibTrans" cxnId="{065E58EA-F85B-4A8B-BACB-61115BA97DA3}">
      <dgm:prSet/>
      <dgm:spPr/>
      <dgm:t>
        <a:bodyPr/>
        <a:lstStyle/>
        <a:p>
          <a:endParaRPr lang="en-US"/>
        </a:p>
      </dgm:t>
    </dgm:pt>
    <dgm:pt modelId="{2EC90429-93FC-4490-93A1-C6E6A941A52A}">
      <dgm:prSet/>
      <dgm:spPr/>
      <dgm:t>
        <a:bodyPr/>
        <a:lstStyle/>
        <a:p>
          <a:r>
            <a:rPr lang="en-US"/>
            <a:t>Cross check  6.4</a:t>
          </a:r>
        </a:p>
      </dgm:t>
    </dgm:pt>
    <dgm:pt modelId="{180D123C-94CE-44D6-988A-39179C55840C}" type="parTrans" cxnId="{66712101-1CCE-4DF9-BC6D-7B785CEAD6B5}">
      <dgm:prSet/>
      <dgm:spPr/>
      <dgm:t>
        <a:bodyPr/>
        <a:lstStyle/>
        <a:p>
          <a:endParaRPr lang="en-US"/>
        </a:p>
      </dgm:t>
    </dgm:pt>
    <dgm:pt modelId="{7C589961-F1AB-4BAE-9CE8-FE6D81463B45}" type="sibTrans" cxnId="{66712101-1CCE-4DF9-BC6D-7B785CEAD6B5}">
      <dgm:prSet/>
      <dgm:spPr/>
      <dgm:t>
        <a:bodyPr/>
        <a:lstStyle/>
        <a:p>
          <a:endParaRPr lang="en-US"/>
        </a:p>
      </dgm:t>
    </dgm:pt>
    <dgm:pt modelId="{44A2704E-E427-4EE4-BD60-04FD879E5DBD}">
      <dgm:prSet/>
      <dgm:spPr/>
      <dgm:t>
        <a:bodyPr/>
        <a:lstStyle/>
        <a:p>
          <a:r>
            <a:rPr lang="en-US"/>
            <a:t>Cross check  6.5</a:t>
          </a:r>
        </a:p>
      </dgm:t>
    </dgm:pt>
    <dgm:pt modelId="{CB6549AB-2B17-413A-A9A2-55EACAE7D8D9}" type="parTrans" cxnId="{D8FD05F7-65C9-49E5-8182-A5321C56D080}">
      <dgm:prSet/>
      <dgm:spPr/>
      <dgm:t>
        <a:bodyPr/>
        <a:lstStyle/>
        <a:p>
          <a:endParaRPr lang="en-US"/>
        </a:p>
      </dgm:t>
    </dgm:pt>
    <dgm:pt modelId="{7D51D199-22CB-4DD6-B4E9-6683F61F634D}" type="sibTrans" cxnId="{D8FD05F7-65C9-49E5-8182-A5321C56D080}">
      <dgm:prSet/>
      <dgm:spPr/>
      <dgm:t>
        <a:bodyPr/>
        <a:lstStyle/>
        <a:p>
          <a:endParaRPr lang="en-US"/>
        </a:p>
      </dgm:t>
    </dgm:pt>
    <dgm:pt modelId="{AD645BEB-48E2-4D8A-85C9-C556995E0FEF}">
      <dgm:prSet/>
      <dgm:spPr/>
      <dgm:t>
        <a:bodyPr/>
        <a:lstStyle/>
        <a:p>
          <a:r>
            <a:rPr lang="en-US"/>
            <a:t>Cross check  6.6</a:t>
          </a:r>
        </a:p>
      </dgm:t>
    </dgm:pt>
    <dgm:pt modelId="{CE0DEB67-2EEB-4E8E-9CBB-8F5324083F5D}" type="parTrans" cxnId="{CF61B0A1-8BDB-4D61-AAA6-5F694F07B3C3}">
      <dgm:prSet/>
      <dgm:spPr/>
      <dgm:t>
        <a:bodyPr/>
        <a:lstStyle/>
        <a:p>
          <a:endParaRPr lang="en-US"/>
        </a:p>
      </dgm:t>
    </dgm:pt>
    <dgm:pt modelId="{93742F14-1C82-4BBE-9643-2B285827A96E}" type="sibTrans" cxnId="{CF61B0A1-8BDB-4D61-AAA6-5F694F07B3C3}">
      <dgm:prSet/>
      <dgm:spPr/>
      <dgm:t>
        <a:bodyPr/>
        <a:lstStyle/>
        <a:p>
          <a:endParaRPr lang="en-US"/>
        </a:p>
      </dgm:t>
    </dgm:pt>
    <dgm:pt modelId="{F9E7EEC0-E56F-471A-98D4-39433379A086}">
      <dgm:prSet/>
      <dgm:spPr/>
      <dgm:t>
        <a:bodyPr/>
        <a:lstStyle/>
        <a:p>
          <a:r>
            <a:rPr lang="en-US"/>
            <a:t>Cross check  6.7</a:t>
          </a:r>
        </a:p>
      </dgm:t>
    </dgm:pt>
    <dgm:pt modelId="{ED393102-BB57-4E61-8E48-94AB6BD80D76}" type="parTrans" cxnId="{B51FE51D-6AF8-4568-A1D5-BB53604F53C5}">
      <dgm:prSet/>
      <dgm:spPr/>
      <dgm:t>
        <a:bodyPr/>
        <a:lstStyle/>
        <a:p>
          <a:endParaRPr lang="en-US"/>
        </a:p>
      </dgm:t>
    </dgm:pt>
    <dgm:pt modelId="{74EF586E-B72E-4BA4-A25F-25E0DF184A96}" type="sibTrans" cxnId="{B51FE51D-6AF8-4568-A1D5-BB53604F53C5}">
      <dgm:prSet/>
      <dgm:spPr/>
      <dgm:t>
        <a:bodyPr/>
        <a:lstStyle/>
        <a:p>
          <a:endParaRPr lang="en-US"/>
        </a:p>
      </dgm:t>
    </dgm:pt>
    <dgm:pt modelId="{A7DFE1C9-62A2-4477-8397-8B86D70FBFCB}">
      <dgm:prSet/>
      <dgm:spPr/>
      <dgm:t>
        <a:bodyPr/>
        <a:lstStyle/>
        <a:p>
          <a:r>
            <a:rPr lang="en-US"/>
            <a:t>Cross check 6.1, 6.2</a:t>
          </a:r>
        </a:p>
      </dgm:t>
    </dgm:pt>
    <dgm:pt modelId="{38905712-6704-4819-985F-A3A6CB529E39}" type="parTrans" cxnId="{5D664C34-5607-443A-BFA0-B190B155A4DB}">
      <dgm:prSet/>
      <dgm:spPr/>
      <dgm:t>
        <a:bodyPr/>
        <a:lstStyle/>
        <a:p>
          <a:endParaRPr lang="en-US"/>
        </a:p>
      </dgm:t>
    </dgm:pt>
    <dgm:pt modelId="{CC291A37-5D16-4508-93C1-0682C5817EE5}" type="sibTrans" cxnId="{5D664C34-5607-443A-BFA0-B190B155A4DB}">
      <dgm:prSet/>
      <dgm:spPr/>
      <dgm:t>
        <a:bodyPr/>
        <a:lstStyle/>
        <a:p>
          <a:endParaRPr lang="en-US"/>
        </a:p>
      </dgm:t>
    </dgm:pt>
    <dgm:pt modelId="{164138E9-7094-4AE5-84BB-49CDAA8C4014}">
      <dgm:prSet/>
      <dgm:spPr/>
      <dgm:t>
        <a:bodyPr/>
        <a:lstStyle/>
        <a:p>
          <a:r>
            <a:rPr lang="en-US"/>
            <a:t>Demo</a:t>
          </a:r>
        </a:p>
      </dgm:t>
    </dgm:pt>
    <dgm:pt modelId="{8D5BD6E8-E2F1-4B01-B8F9-7CEC0BD2DA2D}" type="parTrans" cxnId="{6870B838-776C-4FA0-9AF5-7FEA4266EF73}">
      <dgm:prSet/>
      <dgm:spPr/>
      <dgm:t>
        <a:bodyPr/>
        <a:lstStyle/>
        <a:p>
          <a:endParaRPr lang="en-US"/>
        </a:p>
      </dgm:t>
    </dgm:pt>
    <dgm:pt modelId="{49456A26-ECFA-4EA6-A823-7103C8448AA2}" type="sibTrans" cxnId="{6870B838-776C-4FA0-9AF5-7FEA4266EF73}">
      <dgm:prSet/>
      <dgm:spPr/>
      <dgm:t>
        <a:bodyPr/>
        <a:lstStyle/>
        <a:p>
          <a:endParaRPr lang="en-US"/>
        </a:p>
      </dgm:t>
    </dgm:pt>
    <dgm:pt modelId="{9004714F-BA7E-47B5-B875-29B144099012}">
      <dgm:prSet/>
      <dgm:spPr/>
      <dgm:t>
        <a:bodyPr/>
        <a:lstStyle/>
        <a:p>
          <a:r>
            <a:rPr lang="en-US"/>
            <a:t>What?</a:t>
          </a:r>
        </a:p>
      </dgm:t>
    </dgm:pt>
    <dgm:pt modelId="{2D631AAF-0FC9-44D4-9C54-562A688ECD62}" type="parTrans" cxnId="{61DA5D7E-E696-498F-88E1-39EC43320F8A}">
      <dgm:prSet/>
      <dgm:spPr/>
      <dgm:t>
        <a:bodyPr/>
        <a:lstStyle/>
        <a:p>
          <a:endParaRPr lang="en-US"/>
        </a:p>
      </dgm:t>
    </dgm:pt>
    <dgm:pt modelId="{423DD191-132A-4D1D-895D-DA5F41B8F5E0}" type="sibTrans" cxnId="{61DA5D7E-E696-498F-88E1-39EC43320F8A}">
      <dgm:prSet/>
      <dgm:spPr/>
      <dgm:t>
        <a:bodyPr/>
        <a:lstStyle/>
        <a:p>
          <a:endParaRPr lang="en-US"/>
        </a:p>
      </dgm:t>
    </dgm:pt>
    <dgm:pt modelId="{FF1C48B0-27A6-4F1F-B182-5A22E1F166D7}">
      <dgm:prSet/>
      <dgm:spPr/>
      <dgm:t>
        <a:bodyPr/>
        <a:lstStyle/>
        <a:p>
          <a:r>
            <a:rPr lang="en-US"/>
            <a:t>Do what?</a:t>
          </a:r>
        </a:p>
      </dgm:t>
    </dgm:pt>
    <dgm:pt modelId="{9C0DF510-D479-49BC-A57D-ADCBD972943E}" type="parTrans" cxnId="{8C30E14D-F5BC-4FB8-B22A-FBA5114B15E9}">
      <dgm:prSet/>
      <dgm:spPr/>
      <dgm:t>
        <a:bodyPr/>
        <a:lstStyle/>
        <a:p>
          <a:endParaRPr lang="en-US"/>
        </a:p>
      </dgm:t>
    </dgm:pt>
    <dgm:pt modelId="{DCDA1005-725E-4BD7-BCB4-A367D5B887E7}" type="sibTrans" cxnId="{8C30E14D-F5BC-4FB8-B22A-FBA5114B15E9}">
      <dgm:prSet/>
      <dgm:spPr/>
      <dgm:t>
        <a:bodyPr/>
        <a:lstStyle/>
        <a:p>
          <a:endParaRPr lang="en-US"/>
        </a:p>
      </dgm:t>
    </dgm:pt>
    <dgm:pt modelId="{EB3B2C76-4A7C-494E-9E15-ADDF368EC966}">
      <dgm:prSet/>
      <dgm:spPr/>
      <dgm:t>
        <a:bodyPr/>
        <a:lstStyle/>
        <a:p>
          <a:r>
            <a:rPr lang="en-US"/>
            <a:t>Compare</a:t>
          </a:r>
        </a:p>
      </dgm:t>
    </dgm:pt>
    <dgm:pt modelId="{BEE17B56-C19B-4D5B-BB4F-5F7E6B6D4DF9}" type="parTrans" cxnId="{9C6B621B-8EB3-411B-A8A4-05C5EB064FB5}">
      <dgm:prSet/>
      <dgm:spPr/>
      <dgm:t>
        <a:bodyPr/>
        <a:lstStyle/>
        <a:p>
          <a:endParaRPr lang="en-US"/>
        </a:p>
      </dgm:t>
    </dgm:pt>
    <dgm:pt modelId="{73D4E514-C969-41E5-96D4-1A214A54BAD2}" type="sibTrans" cxnId="{9C6B621B-8EB3-411B-A8A4-05C5EB064FB5}">
      <dgm:prSet/>
      <dgm:spPr/>
      <dgm:t>
        <a:bodyPr/>
        <a:lstStyle/>
        <a:p>
          <a:endParaRPr lang="en-US"/>
        </a:p>
      </dgm:t>
    </dgm:pt>
    <dgm:pt modelId="{B252DBB6-6750-4568-8C76-9B358409BE43}">
      <dgm:prSet/>
      <dgm:spPr/>
      <dgm:t>
        <a:bodyPr/>
        <a:lstStyle/>
        <a:p>
          <a:r>
            <a:rPr lang="en-US"/>
            <a:t>Setup</a:t>
          </a:r>
        </a:p>
      </dgm:t>
    </dgm:pt>
    <dgm:pt modelId="{47350206-A0E4-4DBF-AAA2-F0DD80EB9B00}" type="parTrans" cxnId="{CE1598A2-391E-4C05-B932-E8C04F79210D}">
      <dgm:prSet/>
      <dgm:spPr/>
      <dgm:t>
        <a:bodyPr/>
        <a:lstStyle/>
        <a:p>
          <a:endParaRPr lang="en-US"/>
        </a:p>
      </dgm:t>
    </dgm:pt>
    <dgm:pt modelId="{EEF6BC98-CD8F-42EE-81FE-C2D76329ECD8}" type="sibTrans" cxnId="{CE1598A2-391E-4C05-B932-E8C04F79210D}">
      <dgm:prSet/>
      <dgm:spPr/>
      <dgm:t>
        <a:bodyPr/>
        <a:lstStyle/>
        <a:p>
          <a:endParaRPr lang="en-US"/>
        </a:p>
      </dgm:t>
    </dgm:pt>
    <dgm:pt modelId="{7F0CE60B-C86A-4691-A491-7506500F9659}">
      <dgm:prSet/>
      <dgm:spPr/>
      <dgm:t>
        <a:bodyPr/>
        <a:lstStyle/>
        <a:p>
          <a:r>
            <a:rPr lang="en-US"/>
            <a:t>General function</a:t>
          </a:r>
        </a:p>
      </dgm:t>
    </dgm:pt>
    <dgm:pt modelId="{08639B11-AF5B-466A-8D10-03EB08AF231B}" type="parTrans" cxnId="{D15AD96E-831E-48FD-8616-19C2AF9C0BD0}">
      <dgm:prSet/>
      <dgm:spPr/>
      <dgm:t>
        <a:bodyPr/>
        <a:lstStyle/>
        <a:p>
          <a:endParaRPr lang="en-US"/>
        </a:p>
      </dgm:t>
    </dgm:pt>
    <dgm:pt modelId="{4E3C1FE2-637B-49EF-BF28-AE0EABDDEA16}" type="sibTrans" cxnId="{D15AD96E-831E-48FD-8616-19C2AF9C0BD0}">
      <dgm:prSet/>
      <dgm:spPr/>
      <dgm:t>
        <a:bodyPr/>
        <a:lstStyle/>
        <a:p>
          <a:endParaRPr lang="en-US"/>
        </a:p>
      </dgm:t>
    </dgm:pt>
    <dgm:pt modelId="{0A3BE6DC-0566-4B35-A5D2-284B0D7B754C}">
      <dgm:prSet/>
      <dgm:spPr/>
      <dgm:t>
        <a:bodyPr/>
        <a:lstStyle/>
        <a:p>
          <a:r>
            <a:rPr lang="en-US"/>
            <a:t>Action</a:t>
          </a:r>
        </a:p>
      </dgm:t>
    </dgm:pt>
    <dgm:pt modelId="{559346A1-4E0E-4306-B816-1B7DA54AFF71}" type="parTrans" cxnId="{9AF9339B-D8E5-446F-8729-EDFB93D046F5}">
      <dgm:prSet/>
      <dgm:spPr/>
      <dgm:t>
        <a:bodyPr/>
        <a:lstStyle/>
        <a:p>
          <a:endParaRPr lang="en-US"/>
        </a:p>
      </dgm:t>
    </dgm:pt>
    <dgm:pt modelId="{FD262318-3C84-4929-B07E-B23DD496B043}" type="sibTrans" cxnId="{9AF9339B-D8E5-446F-8729-EDFB93D046F5}">
      <dgm:prSet/>
      <dgm:spPr/>
      <dgm:t>
        <a:bodyPr/>
        <a:lstStyle/>
        <a:p>
          <a:endParaRPr lang="en-US"/>
        </a:p>
      </dgm:t>
    </dgm:pt>
    <dgm:pt modelId="{7B1F37EC-CE62-4C07-AC23-47449825A755}">
      <dgm:prSet/>
      <dgm:spPr/>
      <dgm:t>
        <a:bodyPr/>
        <a:lstStyle/>
        <a:p>
          <a:r>
            <a:rPr lang="en-US"/>
            <a:t>Idea</a:t>
          </a:r>
        </a:p>
      </dgm:t>
    </dgm:pt>
    <dgm:pt modelId="{369E4720-13FB-47DB-A444-DE5065A8F685}" type="parTrans" cxnId="{F3B3714F-2584-4451-A680-2D38079EA619}">
      <dgm:prSet/>
      <dgm:spPr/>
      <dgm:t>
        <a:bodyPr/>
        <a:lstStyle/>
        <a:p>
          <a:endParaRPr lang="en-US"/>
        </a:p>
      </dgm:t>
    </dgm:pt>
    <dgm:pt modelId="{DFACCA06-0784-44C8-AF1B-FA4579D775E8}" type="sibTrans" cxnId="{F3B3714F-2584-4451-A680-2D38079EA619}">
      <dgm:prSet/>
      <dgm:spPr/>
      <dgm:t>
        <a:bodyPr/>
        <a:lstStyle/>
        <a:p>
          <a:endParaRPr lang="en-US"/>
        </a:p>
      </dgm:t>
    </dgm:pt>
    <dgm:pt modelId="{FCF57FD1-261E-4E4D-A6C6-8B5805D4B906}">
      <dgm:prSet/>
      <dgm:spPr/>
      <dgm:t>
        <a:bodyPr/>
        <a:lstStyle/>
        <a:p>
          <a:r>
            <a:rPr lang="en-US"/>
            <a:t>Create</a:t>
          </a:r>
        </a:p>
      </dgm:t>
    </dgm:pt>
    <dgm:pt modelId="{1E6C16F7-612F-4F68-9F5A-372768A1D990}" type="parTrans" cxnId="{252FF7AA-FD41-4644-AE48-35F2795ACC01}">
      <dgm:prSet/>
      <dgm:spPr/>
      <dgm:t>
        <a:bodyPr/>
        <a:lstStyle/>
        <a:p>
          <a:endParaRPr lang="en-US"/>
        </a:p>
      </dgm:t>
    </dgm:pt>
    <dgm:pt modelId="{D52AFE7D-E8D2-44EB-AE6E-1594810E60F2}" type="sibTrans" cxnId="{252FF7AA-FD41-4644-AE48-35F2795ACC01}">
      <dgm:prSet/>
      <dgm:spPr/>
      <dgm:t>
        <a:bodyPr/>
        <a:lstStyle/>
        <a:p>
          <a:endParaRPr lang="en-US"/>
        </a:p>
      </dgm:t>
    </dgm:pt>
    <dgm:pt modelId="{2D597F6A-D5CE-4DB5-9287-6C271CD5D857}">
      <dgm:prSet/>
      <dgm:spPr/>
      <dgm:t>
        <a:bodyPr/>
        <a:lstStyle/>
        <a:p>
          <a:r>
            <a:rPr lang="en-US"/>
            <a:t>How to use?</a:t>
          </a:r>
        </a:p>
      </dgm:t>
    </dgm:pt>
    <dgm:pt modelId="{9449C818-1D8E-4DA5-A2B3-758E2825B836}" type="parTrans" cxnId="{C0F6CC58-AE5D-4C1D-9E41-EA37C41493D1}">
      <dgm:prSet/>
      <dgm:spPr/>
      <dgm:t>
        <a:bodyPr/>
        <a:lstStyle/>
        <a:p>
          <a:endParaRPr lang="en-US"/>
        </a:p>
      </dgm:t>
    </dgm:pt>
    <dgm:pt modelId="{A133BAD3-D185-4840-A626-A70D1D3E06B3}" type="sibTrans" cxnId="{C0F6CC58-AE5D-4C1D-9E41-EA37C41493D1}">
      <dgm:prSet/>
      <dgm:spPr/>
      <dgm:t>
        <a:bodyPr/>
        <a:lstStyle/>
        <a:p>
          <a:endParaRPr lang="en-US"/>
        </a:p>
      </dgm:t>
    </dgm:pt>
    <dgm:pt modelId="{632AAD65-170F-4CA3-8E56-50ADC3DA1F70}" type="pres">
      <dgm:prSet presAssocID="{47D3C71D-A2F1-4DBD-9BE3-8604CDEF22B7}" presName="hierChild1" presStyleCnt="0">
        <dgm:presLayoutVars>
          <dgm:orgChart val="1"/>
          <dgm:chPref val="1"/>
          <dgm:dir/>
          <dgm:animOne val="branch"/>
          <dgm:animLvl val="lvl"/>
          <dgm:resizeHandles/>
        </dgm:presLayoutVars>
      </dgm:prSet>
      <dgm:spPr/>
      <dgm:t>
        <a:bodyPr/>
        <a:lstStyle/>
        <a:p>
          <a:endParaRPr lang="en-US"/>
        </a:p>
      </dgm:t>
    </dgm:pt>
    <dgm:pt modelId="{23F2548E-0696-4B8D-A910-C00D2DC7074A}" type="pres">
      <dgm:prSet presAssocID="{E67E04C8-FEB3-4A96-941D-064138F5FC86}" presName="hierRoot1" presStyleCnt="0">
        <dgm:presLayoutVars>
          <dgm:hierBranch val="init"/>
        </dgm:presLayoutVars>
      </dgm:prSet>
      <dgm:spPr/>
    </dgm:pt>
    <dgm:pt modelId="{2C6B78E8-2F52-4F2D-ABE4-077EB20FAB43}" type="pres">
      <dgm:prSet presAssocID="{E67E04C8-FEB3-4A96-941D-064138F5FC86}" presName="rootComposite1" presStyleCnt="0"/>
      <dgm:spPr/>
    </dgm:pt>
    <dgm:pt modelId="{DB769786-039B-4815-A86B-166CB6142836}" type="pres">
      <dgm:prSet presAssocID="{E67E04C8-FEB3-4A96-941D-064138F5FC86}" presName="rootText1" presStyleLbl="node0" presStyleIdx="0" presStyleCnt="1">
        <dgm:presLayoutVars>
          <dgm:chMax/>
          <dgm:chPref val="3"/>
        </dgm:presLayoutVars>
      </dgm:prSet>
      <dgm:spPr/>
      <dgm:t>
        <a:bodyPr/>
        <a:lstStyle/>
        <a:p>
          <a:endParaRPr lang="en-US"/>
        </a:p>
      </dgm:t>
    </dgm:pt>
    <dgm:pt modelId="{0E8306B7-4650-4483-97F2-45294FDC663B}" type="pres">
      <dgm:prSet presAssocID="{E67E04C8-FEB3-4A96-941D-064138F5FC86}" presName="titleText1" presStyleLbl="fgAcc0" presStyleIdx="0" presStyleCnt="1">
        <dgm:presLayoutVars>
          <dgm:chMax val="0"/>
          <dgm:chPref val="0"/>
        </dgm:presLayoutVars>
      </dgm:prSet>
      <dgm:spPr/>
      <dgm:t>
        <a:bodyPr/>
        <a:lstStyle/>
        <a:p>
          <a:endParaRPr lang="en-US"/>
        </a:p>
      </dgm:t>
    </dgm:pt>
    <dgm:pt modelId="{D2046D5C-704A-43B9-A70E-DBDE9A6DDFD0}" type="pres">
      <dgm:prSet presAssocID="{E67E04C8-FEB3-4A96-941D-064138F5FC86}" presName="rootConnector1" presStyleLbl="node1" presStyleIdx="0" presStyleCnt="31"/>
      <dgm:spPr/>
      <dgm:t>
        <a:bodyPr/>
        <a:lstStyle/>
        <a:p>
          <a:endParaRPr lang="en-US"/>
        </a:p>
      </dgm:t>
    </dgm:pt>
    <dgm:pt modelId="{8E4B59A6-4FA1-4CB1-A8E1-91D9FF76C703}" type="pres">
      <dgm:prSet presAssocID="{E67E04C8-FEB3-4A96-941D-064138F5FC86}" presName="hierChild2" presStyleCnt="0"/>
      <dgm:spPr/>
    </dgm:pt>
    <dgm:pt modelId="{9834A4BA-046F-41D5-9E35-B940EF9CFAE2}" type="pres">
      <dgm:prSet presAssocID="{F6E6885D-2D57-4CBA-B36E-0E8E01ED9FDC}" presName="Name37" presStyleLbl="parChTrans1D2" presStyleIdx="0" presStyleCnt="2"/>
      <dgm:spPr/>
      <dgm:t>
        <a:bodyPr/>
        <a:lstStyle/>
        <a:p>
          <a:endParaRPr lang="en-US"/>
        </a:p>
      </dgm:t>
    </dgm:pt>
    <dgm:pt modelId="{5CA2B2EE-07EE-4C00-A326-8EDB485A19AD}" type="pres">
      <dgm:prSet presAssocID="{C305C382-623F-4A67-A836-9ADDB4344F0D}" presName="hierRoot2" presStyleCnt="0">
        <dgm:presLayoutVars>
          <dgm:hierBranch val="init"/>
        </dgm:presLayoutVars>
      </dgm:prSet>
      <dgm:spPr/>
    </dgm:pt>
    <dgm:pt modelId="{5BD66CE4-1651-46EC-9FE3-EBF18C40CC82}" type="pres">
      <dgm:prSet presAssocID="{C305C382-623F-4A67-A836-9ADDB4344F0D}" presName="rootComposite" presStyleCnt="0"/>
      <dgm:spPr/>
    </dgm:pt>
    <dgm:pt modelId="{5059E568-5D4A-4E24-A388-3CF261A726C8}" type="pres">
      <dgm:prSet presAssocID="{C305C382-623F-4A67-A836-9ADDB4344F0D}" presName="rootText" presStyleLbl="node1" presStyleIdx="0" presStyleCnt="31">
        <dgm:presLayoutVars>
          <dgm:chMax/>
          <dgm:chPref val="3"/>
        </dgm:presLayoutVars>
      </dgm:prSet>
      <dgm:spPr/>
      <dgm:t>
        <a:bodyPr/>
        <a:lstStyle/>
        <a:p>
          <a:endParaRPr lang="en-US"/>
        </a:p>
      </dgm:t>
    </dgm:pt>
    <dgm:pt modelId="{0C5E5168-DA79-4A36-BB94-1C8221D3D967}" type="pres">
      <dgm:prSet presAssocID="{C305C382-623F-4A67-A836-9ADDB4344F0D}" presName="titleText2" presStyleLbl="fgAcc1" presStyleIdx="0" presStyleCnt="31">
        <dgm:presLayoutVars>
          <dgm:chMax val="0"/>
          <dgm:chPref val="0"/>
        </dgm:presLayoutVars>
      </dgm:prSet>
      <dgm:spPr/>
      <dgm:t>
        <a:bodyPr/>
        <a:lstStyle/>
        <a:p>
          <a:endParaRPr lang="en-US"/>
        </a:p>
      </dgm:t>
    </dgm:pt>
    <dgm:pt modelId="{B60A2785-C4D5-4AE9-80BA-B5A59BB98D8B}" type="pres">
      <dgm:prSet presAssocID="{C305C382-623F-4A67-A836-9ADDB4344F0D}" presName="rootConnector" presStyleLbl="node2" presStyleIdx="0" presStyleCnt="0"/>
      <dgm:spPr/>
      <dgm:t>
        <a:bodyPr/>
        <a:lstStyle/>
        <a:p>
          <a:endParaRPr lang="en-US"/>
        </a:p>
      </dgm:t>
    </dgm:pt>
    <dgm:pt modelId="{85E84951-8FAA-49E1-9B9E-CAEB5A06F4CC}" type="pres">
      <dgm:prSet presAssocID="{C305C382-623F-4A67-A836-9ADDB4344F0D}" presName="hierChild4" presStyleCnt="0"/>
      <dgm:spPr/>
    </dgm:pt>
    <dgm:pt modelId="{ECD4350D-758F-4285-A096-97FDD948A076}" type="pres">
      <dgm:prSet presAssocID="{EC749369-D903-4C32-B11D-7E211BB153D2}" presName="Name37" presStyleLbl="parChTrans1D3" presStyleIdx="0" presStyleCnt="6"/>
      <dgm:spPr/>
      <dgm:t>
        <a:bodyPr/>
        <a:lstStyle/>
        <a:p>
          <a:endParaRPr lang="en-US"/>
        </a:p>
      </dgm:t>
    </dgm:pt>
    <dgm:pt modelId="{3F5B563B-4D02-4CC1-A41B-CC4F36A09813}" type="pres">
      <dgm:prSet presAssocID="{5176E121-2C87-463F-A665-DC5388EEA26B}" presName="hierRoot2" presStyleCnt="0">
        <dgm:presLayoutVars>
          <dgm:hierBranch val="init"/>
        </dgm:presLayoutVars>
      </dgm:prSet>
      <dgm:spPr/>
    </dgm:pt>
    <dgm:pt modelId="{970521B6-C1FD-447B-9394-C025B4A486F1}" type="pres">
      <dgm:prSet presAssocID="{5176E121-2C87-463F-A665-DC5388EEA26B}" presName="rootComposite" presStyleCnt="0"/>
      <dgm:spPr/>
    </dgm:pt>
    <dgm:pt modelId="{E8457699-1C95-4879-AF09-AFB453EC924A}" type="pres">
      <dgm:prSet presAssocID="{5176E121-2C87-463F-A665-DC5388EEA26B}" presName="rootText" presStyleLbl="node1" presStyleIdx="1" presStyleCnt="31">
        <dgm:presLayoutVars>
          <dgm:chMax/>
          <dgm:chPref val="3"/>
        </dgm:presLayoutVars>
      </dgm:prSet>
      <dgm:spPr/>
      <dgm:t>
        <a:bodyPr/>
        <a:lstStyle/>
        <a:p>
          <a:endParaRPr lang="en-US"/>
        </a:p>
      </dgm:t>
    </dgm:pt>
    <dgm:pt modelId="{4E608EB6-E8AA-468E-B912-07A65CED8C07}" type="pres">
      <dgm:prSet presAssocID="{5176E121-2C87-463F-A665-DC5388EEA26B}" presName="titleText2" presStyleLbl="fgAcc1" presStyleIdx="1" presStyleCnt="31">
        <dgm:presLayoutVars>
          <dgm:chMax val="0"/>
          <dgm:chPref val="0"/>
        </dgm:presLayoutVars>
      </dgm:prSet>
      <dgm:spPr/>
      <dgm:t>
        <a:bodyPr/>
        <a:lstStyle/>
        <a:p>
          <a:endParaRPr lang="en-US"/>
        </a:p>
      </dgm:t>
    </dgm:pt>
    <dgm:pt modelId="{AC8A7ECC-BC7E-4EAA-BDC3-AF669D9F5A96}" type="pres">
      <dgm:prSet presAssocID="{5176E121-2C87-463F-A665-DC5388EEA26B}" presName="rootConnector" presStyleLbl="node3" presStyleIdx="0" presStyleCnt="0"/>
      <dgm:spPr/>
      <dgm:t>
        <a:bodyPr/>
        <a:lstStyle/>
        <a:p>
          <a:endParaRPr lang="en-US"/>
        </a:p>
      </dgm:t>
    </dgm:pt>
    <dgm:pt modelId="{062F4C8B-1454-4E8C-AD54-8281F3DCD830}" type="pres">
      <dgm:prSet presAssocID="{5176E121-2C87-463F-A665-DC5388EEA26B}" presName="hierChild4" presStyleCnt="0"/>
      <dgm:spPr/>
    </dgm:pt>
    <dgm:pt modelId="{AB33EE69-59F7-406C-A84A-EC7123B93D53}" type="pres">
      <dgm:prSet presAssocID="{5176E121-2C87-463F-A665-DC5388EEA26B}" presName="hierChild5" presStyleCnt="0"/>
      <dgm:spPr/>
    </dgm:pt>
    <dgm:pt modelId="{7189177E-B34C-42FE-9FA6-84709D6DD887}" type="pres">
      <dgm:prSet presAssocID="{A821FA41-45A4-4D3C-82E2-FD38FEAF3713}" presName="Name37" presStyleLbl="parChTrans1D3" presStyleIdx="1" presStyleCnt="6"/>
      <dgm:spPr/>
      <dgm:t>
        <a:bodyPr/>
        <a:lstStyle/>
        <a:p>
          <a:endParaRPr lang="en-US"/>
        </a:p>
      </dgm:t>
    </dgm:pt>
    <dgm:pt modelId="{CD89A5D2-D093-42EC-A561-1CE38D01F399}" type="pres">
      <dgm:prSet presAssocID="{2EAAB93F-620D-40D4-83AD-BB54AA0D7742}" presName="hierRoot2" presStyleCnt="0">
        <dgm:presLayoutVars>
          <dgm:hierBranch val="l"/>
        </dgm:presLayoutVars>
      </dgm:prSet>
      <dgm:spPr/>
    </dgm:pt>
    <dgm:pt modelId="{F0C738B3-EA1D-470E-9FC9-96F9309DC0A2}" type="pres">
      <dgm:prSet presAssocID="{2EAAB93F-620D-40D4-83AD-BB54AA0D7742}" presName="rootComposite" presStyleCnt="0"/>
      <dgm:spPr/>
    </dgm:pt>
    <dgm:pt modelId="{52F5DF79-6296-4F1A-B5D4-4BB70610C771}" type="pres">
      <dgm:prSet presAssocID="{2EAAB93F-620D-40D4-83AD-BB54AA0D7742}" presName="rootText" presStyleLbl="node1" presStyleIdx="2" presStyleCnt="31">
        <dgm:presLayoutVars>
          <dgm:chMax/>
          <dgm:chPref val="3"/>
        </dgm:presLayoutVars>
      </dgm:prSet>
      <dgm:spPr/>
      <dgm:t>
        <a:bodyPr/>
        <a:lstStyle/>
        <a:p>
          <a:endParaRPr lang="en-US"/>
        </a:p>
      </dgm:t>
    </dgm:pt>
    <dgm:pt modelId="{8FEDBE1D-81BD-4353-BBC4-4E746F6DB55E}" type="pres">
      <dgm:prSet presAssocID="{2EAAB93F-620D-40D4-83AD-BB54AA0D7742}" presName="titleText2" presStyleLbl="fgAcc1" presStyleIdx="2" presStyleCnt="31">
        <dgm:presLayoutVars>
          <dgm:chMax val="0"/>
          <dgm:chPref val="0"/>
        </dgm:presLayoutVars>
      </dgm:prSet>
      <dgm:spPr/>
      <dgm:t>
        <a:bodyPr/>
        <a:lstStyle/>
        <a:p>
          <a:endParaRPr lang="en-US"/>
        </a:p>
      </dgm:t>
    </dgm:pt>
    <dgm:pt modelId="{77759C28-0A4B-42B7-AE41-B135E83CCB23}" type="pres">
      <dgm:prSet presAssocID="{2EAAB93F-620D-40D4-83AD-BB54AA0D7742}" presName="rootConnector" presStyleLbl="node3" presStyleIdx="0" presStyleCnt="0"/>
      <dgm:spPr/>
      <dgm:t>
        <a:bodyPr/>
        <a:lstStyle/>
        <a:p>
          <a:endParaRPr lang="en-US"/>
        </a:p>
      </dgm:t>
    </dgm:pt>
    <dgm:pt modelId="{855073E0-7CAA-4F64-822D-AD3EB0B6229A}" type="pres">
      <dgm:prSet presAssocID="{2EAAB93F-620D-40D4-83AD-BB54AA0D7742}" presName="hierChild4" presStyleCnt="0"/>
      <dgm:spPr/>
    </dgm:pt>
    <dgm:pt modelId="{E6DB6F68-8616-4F0D-B414-D2D64A33852B}" type="pres">
      <dgm:prSet presAssocID="{1A83F869-1EEE-4DDA-97F3-93BEDF566A6C}" presName="Name44" presStyleLbl="parChTrans1D4" presStyleIdx="0" presStyleCnt="23"/>
      <dgm:spPr/>
      <dgm:t>
        <a:bodyPr/>
        <a:lstStyle/>
        <a:p>
          <a:endParaRPr lang="en-US"/>
        </a:p>
      </dgm:t>
    </dgm:pt>
    <dgm:pt modelId="{FF43BB7D-A455-4423-A395-6DD13B5BE7AC}" type="pres">
      <dgm:prSet presAssocID="{7F5867A9-9CAD-474A-A0F6-3CA705CAAF75}" presName="hierRoot2" presStyleCnt="0">
        <dgm:presLayoutVars>
          <dgm:hierBranch val="init"/>
        </dgm:presLayoutVars>
      </dgm:prSet>
      <dgm:spPr/>
    </dgm:pt>
    <dgm:pt modelId="{DCB8D3F7-B6A5-439D-838E-5448599411DC}" type="pres">
      <dgm:prSet presAssocID="{7F5867A9-9CAD-474A-A0F6-3CA705CAAF75}" presName="rootComposite" presStyleCnt="0"/>
      <dgm:spPr/>
    </dgm:pt>
    <dgm:pt modelId="{D837392B-D1FC-4E98-82AA-4452BCD143F6}" type="pres">
      <dgm:prSet presAssocID="{7F5867A9-9CAD-474A-A0F6-3CA705CAAF75}" presName="rootText" presStyleLbl="node1" presStyleIdx="3" presStyleCnt="31">
        <dgm:presLayoutVars>
          <dgm:chMax/>
          <dgm:chPref val="3"/>
        </dgm:presLayoutVars>
      </dgm:prSet>
      <dgm:spPr/>
      <dgm:t>
        <a:bodyPr/>
        <a:lstStyle/>
        <a:p>
          <a:endParaRPr lang="en-US"/>
        </a:p>
      </dgm:t>
    </dgm:pt>
    <dgm:pt modelId="{42DF455F-BB2F-4843-A3DC-2CB9AA2BE719}" type="pres">
      <dgm:prSet presAssocID="{7F5867A9-9CAD-474A-A0F6-3CA705CAAF75}" presName="titleText2" presStyleLbl="fgAcc1" presStyleIdx="3" presStyleCnt="31">
        <dgm:presLayoutVars>
          <dgm:chMax val="0"/>
          <dgm:chPref val="0"/>
        </dgm:presLayoutVars>
      </dgm:prSet>
      <dgm:spPr/>
      <dgm:t>
        <a:bodyPr/>
        <a:lstStyle/>
        <a:p>
          <a:endParaRPr lang="en-US"/>
        </a:p>
      </dgm:t>
    </dgm:pt>
    <dgm:pt modelId="{5AE4791E-6893-4DC5-A142-3D2119C11B4D}" type="pres">
      <dgm:prSet presAssocID="{7F5867A9-9CAD-474A-A0F6-3CA705CAAF75}" presName="rootConnector" presStyleLbl="node4" presStyleIdx="0" presStyleCnt="0"/>
      <dgm:spPr/>
      <dgm:t>
        <a:bodyPr/>
        <a:lstStyle/>
        <a:p>
          <a:endParaRPr lang="en-US"/>
        </a:p>
      </dgm:t>
    </dgm:pt>
    <dgm:pt modelId="{763A7BCC-43B7-430A-B042-090400125EB9}" type="pres">
      <dgm:prSet presAssocID="{7F5867A9-9CAD-474A-A0F6-3CA705CAAF75}" presName="hierChild4" presStyleCnt="0"/>
      <dgm:spPr/>
    </dgm:pt>
    <dgm:pt modelId="{0A78CE3E-6BAA-4C96-8975-6F3B570043FE}" type="pres">
      <dgm:prSet presAssocID="{7F5867A9-9CAD-474A-A0F6-3CA705CAAF75}" presName="hierChild5" presStyleCnt="0"/>
      <dgm:spPr/>
    </dgm:pt>
    <dgm:pt modelId="{27DCB92E-9E07-4062-A022-30E219423F84}" type="pres">
      <dgm:prSet presAssocID="{62404C68-B0E0-46E3-B2F6-BCF90223FC76}" presName="Name44" presStyleLbl="parChTrans1D4" presStyleIdx="1" presStyleCnt="23"/>
      <dgm:spPr/>
      <dgm:t>
        <a:bodyPr/>
        <a:lstStyle/>
        <a:p>
          <a:endParaRPr lang="en-US"/>
        </a:p>
      </dgm:t>
    </dgm:pt>
    <dgm:pt modelId="{781CD61B-CFBE-4558-B41F-258A7C24B653}" type="pres">
      <dgm:prSet presAssocID="{3220EB6C-277D-4381-B851-E0FDB932C020}" presName="hierRoot2" presStyleCnt="0">
        <dgm:presLayoutVars>
          <dgm:hierBranch val="init"/>
        </dgm:presLayoutVars>
      </dgm:prSet>
      <dgm:spPr/>
    </dgm:pt>
    <dgm:pt modelId="{66E987D5-78AB-41AC-B641-B1C9E70060FF}" type="pres">
      <dgm:prSet presAssocID="{3220EB6C-277D-4381-B851-E0FDB932C020}" presName="rootComposite" presStyleCnt="0"/>
      <dgm:spPr/>
    </dgm:pt>
    <dgm:pt modelId="{6A901CC2-055A-468E-AC04-7EBB674F8C79}" type="pres">
      <dgm:prSet presAssocID="{3220EB6C-277D-4381-B851-E0FDB932C020}" presName="rootText" presStyleLbl="node1" presStyleIdx="4" presStyleCnt="31">
        <dgm:presLayoutVars>
          <dgm:chMax/>
          <dgm:chPref val="3"/>
        </dgm:presLayoutVars>
      </dgm:prSet>
      <dgm:spPr/>
      <dgm:t>
        <a:bodyPr/>
        <a:lstStyle/>
        <a:p>
          <a:endParaRPr lang="en-US"/>
        </a:p>
      </dgm:t>
    </dgm:pt>
    <dgm:pt modelId="{7754724F-6AA3-4283-98C1-760B7BD3DEEE}" type="pres">
      <dgm:prSet presAssocID="{3220EB6C-277D-4381-B851-E0FDB932C020}" presName="titleText2" presStyleLbl="fgAcc1" presStyleIdx="4" presStyleCnt="31">
        <dgm:presLayoutVars>
          <dgm:chMax val="0"/>
          <dgm:chPref val="0"/>
        </dgm:presLayoutVars>
      </dgm:prSet>
      <dgm:spPr/>
      <dgm:t>
        <a:bodyPr/>
        <a:lstStyle/>
        <a:p>
          <a:endParaRPr lang="en-US"/>
        </a:p>
      </dgm:t>
    </dgm:pt>
    <dgm:pt modelId="{110DECA7-A24D-495E-8E31-CFDEDECDB420}" type="pres">
      <dgm:prSet presAssocID="{3220EB6C-277D-4381-B851-E0FDB932C020}" presName="rootConnector" presStyleLbl="node4" presStyleIdx="0" presStyleCnt="0"/>
      <dgm:spPr/>
      <dgm:t>
        <a:bodyPr/>
        <a:lstStyle/>
        <a:p>
          <a:endParaRPr lang="en-US"/>
        </a:p>
      </dgm:t>
    </dgm:pt>
    <dgm:pt modelId="{1B9961B9-CD1B-4864-97A1-6D94536950DF}" type="pres">
      <dgm:prSet presAssocID="{3220EB6C-277D-4381-B851-E0FDB932C020}" presName="hierChild4" presStyleCnt="0"/>
      <dgm:spPr/>
    </dgm:pt>
    <dgm:pt modelId="{25670C88-D7F2-4B5E-BD82-D75C5CDD49C3}" type="pres">
      <dgm:prSet presAssocID="{3220EB6C-277D-4381-B851-E0FDB932C020}" presName="hierChild5" presStyleCnt="0"/>
      <dgm:spPr/>
    </dgm:pt>
    <dgm:pt modelId="{9EDB1EED-099D-4471-B95B-2DC86754C493}" type="pres">
      <dgm:prSet presAssocID="{0B20353A-39E5-412F-9E02-E53F479C9C7B}" presName="Name44" presStyleLbl="parChTrans1D4" presStyleIdx="2" presStyleCnt="23"/>
      <dgm:spPr/>
      <dgm:t>
        <a:bodyPr/>
        <a:lstStyle/>
        <a:p>
          <a:endParaRPr lang="en-US"/>
        </a:p>
      </dgm:t>
    </dgm:pt>
    <dgm:pt modelId="{68EF30FA-3B13-42A7-BAEB-6D22D52CAE44}" type="pres">
      <dgm:prSet presAssocID="{57BC6ADA-563A-4112-BB1E-EA9E199D90E2}" presName="hierRoot2" presStyleCnt="0">
        <dgm:presLayoutVars>
          <dgm:hierBranch val="init"/>
        </dgm:presLayoutVars>
      </dgm:prSet>
      <dgm:spPr/>
    </dgm:pt>
    <dgm:pt modelId="{DDBE4E7B-ACBE-4FC1-8A87-0BD7DEE2C2A4}" type="pres">
      <dgm:prSet presAssocID="{57BC6ADA-563A-4112-BB1E-EA9E199D90E2}" presName="rootComposite" presStyleCnt="0"/>
      <dgm:spPr/>
    </dgm:pt>
    <dgm:pt modelId="{3E0795E3-1054-48B1-AF00-1D9711DD954B}" type="pres">
      <dgm:prSet presAssocID="{57BC6ADA-563A-4112-BB1E-EA9E199D90E2}" presName="rootText" presStyleLbl="node1" presStyleIdx="5" presStyleCnt="31">
        <dgm:presLayoutVars>
          <dgm:chMax/>
          <dgm:chPref val="3"/>
        </dgm:presLayoutVars>
      </dgm:prSet>
      <dgm:spPr/>
      <dgm:t>
        <a:bodyPr/>
        <a:lstStyle/>
        <a:p>
          <a:endParaRPr lang="en-US"/>
        </a:p>
      </dgm:t>
    </dgm:pt>
    <dgm:pt modelId="{232185DF-ABC1-4AE1-9BE2-7D4064814C4D}" type="pres">
      <dgm:prSet presAssocID="{57BC6ADA-563A-4112-BB1E-EA9E199D90E2}" presName="titleText2" presStyleLbl="fgAcc1" presStyleIdx="5" presStyleCnt="31">
        <dgm:presLayoutVars>
          <dgm:chMax val="0"/>
          <dgm:chPref val="0"/>
        </dgm:presLayoutVars>
      </dgm:prSet>
      <dgm:spPr/>
      <dgm:t>
        <a:bodyPr/>
        <a:lstStyle/>
        <a:p>
          <a:endParaRPr lang="en-US"/>
        </a:p>
      </dgm:t>
    </dgm:pt>
    <dgm:pt modelId="{20A65825-D029-450D-81AF-FC79E9855CA0}" type="pres">
      <dgm:prSet presAssocID="{57BC6ADA-563A-4112-BB1E-EA9E199D90E2}" presName="rootConnector" presStyleLbl="node4" presStyleIdx="0" presStyleCnt="0"/>
      <dgm:spPr/>
      <dgm:t>
        <a:bodyPr/>
        <a:lstStyle/>
        <a:p>
          <a:endParaRPr lang="en-US"/>
        </a:p>
      </dgm:t>
    </dgm:pt>
    <dgm:pt modelId="{F3B3EB46-FED4-4B3C-9150-5D7F212E5012}" type="pres">
      <dgm:prSet presAssocID="{57BC6ADA-563A-4112-BB1E-EA9E199D90E2}" presName="hierChild4" presStyleCnt="0"/>
      <dgm:spPr/>
    </dgm:pt>
    <dgm:pt modelId="{AF521E86-CCAB-4BEF-A4C1-BCFD42980B7B}" type="pres">
      <dgm:prSet presAssocID="{57BC6ADA-563A-4112-BB1E-EA9E199D90E2}" presName="hierChild5" presStyleCnt="0"/>
      <dgm:spPr/>
    </dgm:pt>
    <dgm:pt modelId="{AD0C0858-AD34-4EB5-AE62-E0ADF02EE31C}" type="pres">
      <dgm:prSet presAssocID="{A07054FC-FAD1-4375-A8FF-E454E368F024}" presName="Name44" presStyleLbl="parChTrans1D4" presStyleIdx="3" presStyleCnt="23"/>
      <dgm:spPr/>
      <dgm:t>
        <a:bodyPr/>
        <a:lstStyle/>
        <a:p>
          <a:endParaRPr lang="en-US"/>
        </a:p>
      </dgm:t>
    </dgm:pt>
    <dgm:pt modelId="{379AF37B-1E93-4B50-A700-33D70FA10509}" type="pres">
      <dgm:prSet presAssocID="{2A267644-B1C6-4037-92C4-A1F9E433971B}" presName="hierRoot2" presStyleCnt="0">
        <dgm:presLayoutVars>
          <dgm:hierBranch val="init"/>
        </dgm:presLayoutVars>
      </dgm:prSet>
      <dgm:spPr/>
    </dgm:pt>
    <dgm:pt modelId="{CB4A1138-8211-499A-B444-8018BC2CD993}" type="pres">
      <dgm:prSet presAssocID="{2A267644-B1C6-4037-92C4-A1F9E433971B}" presName="rootComposite" presStyleCnt="0"/>
      <dgm:spPr/>
    </dgm:pt>
    <dgm:pt modelId="{A79DEDD1-0DF9-428D-B324-86262AB51420}" type="pres">
      <dgm:prSet presAssocID="{2A267644-B1C6-4037-92C4-A1F9E433971B}" presName="rootText" presStyleLbl="node1" presStyleIdx="6" presStyleCnt="31">
        <dgm:presLayoutVars>
          <dgm:chMax/>
          <dgm:chPref val="3"/>
        </dgm:presLayoutVars>
      </dgm:prSet>
      <dgm:spPr/>
      <dgm:t>
        <a:bodyPr/>
        <a:lstStyle/>
        <a:p>
          <a:endParaRPr lang="en-US"/>
        </a:p>
      </dgm:t>
    </dgm:pt>
    <dgm:pt modelId="{8A3B96FE-B3EF-4C46-8637-EE6D94CC6B86}" type="pres">
      <dgm:prSet presAssocID="{2A267644-B1C6-4037-92C4-A1F9E433971B}" presName="titleText2" presStyleLbl="fgAcc1" presStyleIdx="6" presStyleCnt="31">
        <dgm:presLayoutVars>
          <dgm:chMax val="0"/>
          <dgm:chPref val="0"/>
        </dgm:presLayoutVars>
      </dgm:prSet>
      <dgm:spPr/>
      <dgm:t>
        <a:bodyPr/>
        <a:lstStyle/>
        <a:p>
          <a:endParaRPr lang="en-US"/>
        </a:p>
      </dgm:t>
    </dgm:pt>
    <dgm:pt modelId="{A50F8FEA-B13D-4EFB-BEFE-3020A96B7050}" type="pres">
      <dgm:prSet presAssocID="{2A267644-B1C6-4037-92C4-A1F9E433971B}" presName="rootConnector" presStyleLbl="node4" presStyleIdx="0" presStyleCnt="0"/>
      <dgm:spPr/>
      <dgm:t>
        <a:bodyPr/>
        <a:lstStyle/>
        <a:p>
          <a:endParaRPr lang="en-US"/>
        </a:p>
      </dgm:t>
    </dgm:pt>
    <dgm:pt modelId="{6C84590B-D027-48FC-91AE-25BE91004497}" type="pres">
      <dgm:prSet presAssocID="{2A267644-B1C6-4037-92C4-A1F9E433971B}" presName="hierChild4" presStyleCnt="0"/>
      <dgm:spPr/>
    </dgm:pt>
    <dgm:pt modelId="{99037C64-7E9C-4829-B948-9C377941F576}" type="pres">
      <dgm:prSet presAssocID="{2A267644-B1C6-4037-92C4-A1F9E433971B}" presName="hierChild5" presStyleCnt="0"/>
      <dgm:spPr/>
    </dgm:pt>
    <dgm:pt modelId="{A7C6392E-9CBF-4AB8-9E42-80EE379C0C36}" type="pres">
      <dgm:prSet presAssocID="{D48792A5-5038-44D9-B541-543E7BADF1F3}" presName="Name44" presStyleLbl="parChTrans1D4" presStyleIdx="4" presStyleCnt="23"/>
      <dgm:spPr/>
      <dgm:t>
        <a:bodyPr/>
        <a:lstStyle/>
        <a:p>
          <a:endParaRPr lang="en-US"/>
        </a:p>
      </dgm:t>
    </dgm:pt>
    <dgm:pt modelId="{4ACB7E00-BD82-4034-B838-8FD18D35F466}" type="pres">
      <dgm:prSet presAssocID="{A26B9BC8-4751-4769-BD57-F2AC772387A9}" presName="hierRoot2" presStyleCnt="0">
        <dgm:presLayoutVars>
          <dgm:hierBranch val="init"/>
        </dgm:presLayoutVars>
      </dgm:prSet>
      <dgm:spPr/>
    </dgm:pt>
    <dgm:pt modelId="{4A7E12CC-F53B-4BE9-9163-D103C4D08E62}" type="pres">
      <dgm:prSet presAssocID="{A26B9BC8-4751-4769-BD57-F2AC772387A9}" presName="rootComposite" presStyleCnt="0"/>
      <dgm:spPr/>
    </dgm:pt>
    <dgm:pt modelId="{06C04F12-C285-4EDC-9289-91E7228805B6}" type="pres">
      <dgm:prSet presAssocID="{A26B9BC8-4751-4769-BD57-F2AC772387A9}" presName="rootText" presStyleLbl="node1" presStyleIdx="7" presStyleCnt="31">
        <dgm:presLayoutVars>
          <dgm:chMax/>
          <dgm:chPref val="3"/>
        </dgm:presLayoutVars>
      </dgm:prSet>
      <dgm:spPr/>
      <dgm:t>
        <a:bodyPr/>
        <a:lstStyle/>
        <a:p>
          <a:endParaRPr lang="en-US"/>
        </a:p>
      </dgm:t>
    </dgm:pt>
    <dgm:pt modelId="{47F2ECFA-EC35-48D4-818A-FBAF5022E47C}" type="pres">
      <dgm:prSet presAssocID="{A26B9BC8-4751-4769-BD57-F2AC772387A9}" presName="titleText2" presStyleLbl="fgAcc1" presStyleIdx="7" presStyleCnt="31">
        <dgm:presLayoutVars>
          <dgm:chMax val="0"/>
          <dgm:chPref val="0"/>
        </dgm:presLayoutVars>
      </dgm:prSet>
      <dgm:spPr/>
      <dgm:t>
        <a:bodyPr/>
        <a:lstStyle/>
        <a:p>
          <a:endParaRPr lang="en-US"/>
        </a:p>
      </dgm:t>
    </dgm:pt>
    <dgm:pt modelId="{89D80451-CAB8-483F-AB38-76D158B7DDB4}" type="pres">
      <dgm:prSet presAssocID="{A26B9BC8-4751-4769-BD57-F2AC772387A9}" presName="rootConnector" presStyleLbl="node4" presStyleIdx="0" presStyleCnt="0"/>
      <dgm:spPr/>
      <dgm:t>
        <a:bodyPr/>
        <a:lstStyle/>
        <a:p>
          <a:endParaRPr lang="en-US"/>
        </a:p>
      </dgm:t>
    </dgm:pt>
    <dgm:pt modelId="{DE212B1E-8B8C-4060-9509-7B54F865D223}" type="pres">
      <dgm:prSet presAssocID="{A26B9BC8-4751-4769-BD57-F2AC772387A9}" presName="hierChild4" presStyleCnt="0"/>
      <dgm:spPr/>
    </dgm:pt>
    <dgm:pt modelId="{3C7AC495-D7D5-4800-8A2F-E3DE6054073E}" type="pres">
      <dgm:prSet presAssocID="{A26B9BC8-4751-4769-BD57-F2AC772387A9}" presName="hierChild5" presStyleCnt="0"/>
      <dgm:spPr/>
    </dgm:pt>
    <dgm:pt modelId="{28B94B47-EDB0-4373-A841-5FBEA0977C36}" type="pres">
      <dgm:prSet presAssocID="{646767B4-79CC-4C11-8A68-A6BBBA5FDD37}" presName="Name44" presStyleLbl="parChTrans1D4" presStyleIdx="5" presStyleCnt="23"/>
      <dgm:spPr/>
      <dgm:t>
        <a:bodyPr/>
        <a:lstStyle/>
        <a:p>
          <a:endParaRPr lang="en-US"/>
        </a:p>
      </dgm:t>
    </dgm:pt>
    <dgm:pt modelId="{328C2D37-634B-4631-B4EC-13FEFAF2F67E}" type="pres">
      <dgm:prSet presAssocID="{899AF854-373B-4CA2-964A-8A307F371C0D}" presName="hierRoot2" presStyleCnt="0">
        <dgm:presLayoutVars>
          <dgm:hierBranch val="init"/>
        </dgm:presLayoutVars>
      </dgm:prSet>
      <dgm:spPr/>
    </dgm:pt>
    <dgm:pt modelId="{DC0B0119-B533-42E6-8F7D-76A66F6BC689}" type="pres">
      <dgm:prSet presAssocID="{899AF854-373B-4CA2-964A-8A307F371C0D}" presName="rootComposite" presStyleCnt="0"/>
      <dgm:spPr/>
    </dgm:pt>
    <dgm:pt modelId="{9A37A4BA-5D2B-492E-953B-4ACF252546D5}" type="pres">
      <dgm:prSet presAssocID="{899AF854-373B-4CA2-964A-8A307F371C0D}" presName="rootText" presStyleLbl="node1" presStyleIdx="8" presStyleCnt="31">
        <dgm:presLayoutVars>
          <dgm:chMax/>
          <dgm:chPref val="3"/>
        </dgm:presLayoutVars>
      </dgm:prSet>
      <dgm:spPr/>
      <dgm:t>
        <a:bodyPr/>
        <a:lstStyle/>
        <a:p>
          <a:endParaRPr lang="en-US"/>
        </a:p>
      </dgm:t>
    </dgm:pt>
    <dgm:pt modelId="{6B9D66C5-D04B-48C0-9277-6324C4A7C3E3}" type="pres">
      <dgm:prSet presAssocID="{899AF854-373B-4CA2-964A-8A307F371C0D}" presName="titleText2" presStyleLbl="fgAcc1" presStyleIdx="8" presStyleCnt="31">
        <dgm:presLayoutVars>
          <dgm:chMax val="0"/>
          <dgm:chPref val="0"/>
        </dgm:presLayoutVars>
      </dgm:prSet>
      <dgm:spPr/>
      <dgm:t>
        <a:bodyPr/>
        <a:lstStyle/>
        <a:p>
          <a:endParaRPr lang="en-US"/>
        </a:p>
      </dgm:t>
    </dgm:pt>
    <dgm:pt modelId="{ED1BCE98-0B1D-4774-B336-E43A4F1A96F7}" type="pres">
      <dgm:prSet presAssocID="{899AF854-373B-4CA2-964A-8A307F371C0D}" presName="rootConnector" presStyleLbl="node4" presStyleIdx="0" presStyleCnt="0"/>
      <dgm:spPr/>
      <dgm:t>
        <a:bodyPr/>
        <a:lstStyle/>
        <a:p>
          <a:endParaRPr lang="en-US"/>
        </a:p>
      </dgm:t>
    </dgm:pt>
    <dgm:pt modelId="{83FAC093-C2E6-496F-8114-0255316B0416}" type="pres">
      <dgm:prSet presAssocID="{899AF854-373B-4CA2-964A-8A307F371C0D}" presName="hierChild4" presStyleCnt="0"/>
      <dgm:spPr/>
    </dgm:pt>
    <dgm:pt modelId="{855F3396-FD42-4355-907B-AF2394726005}" type="pres">
      <dgm:prSet presAssocID="{899AF854-373B-4CA2-964A-8A307F371C0D}" presName="hierChild5" presStyleCnt="0"/>
      <dgm:spPr/>
    </dgm:pt>
    <dgm:pt modelId="{F2690093-7BFF-4B96-AAE0-BD672B1C91E1}" type="pres">
      <dgm:prSet presAssocID="{2EAAB93F-620D-40D4-83AD-BB54AA0D7742}" presName="hierChild5" presStyleCnt="0"/>
      <dgm:spPr/>
    </dgm:pt>
    <dgm:pt modelId="{57CD8256-D9B0-4947-BE6D-4DBCD7E1866A}" type="pres">
      <dgm:prSet presAssocID="{C9B40A92-B50D-4C64-8F93-F5D2944E0117}" presName="Name37" presStyleLbl="parChTrans1D3" presStyleIdx="2" presStyleCnt="6"/>
      <dgm:spPr/>
      <dgm:t>
        <a:bodyPr/>
        <a:lstStyle/>
        <a:p>
          <a:endParaRPr lang="en-US"/>
        </a:p>
      </dgm:t>
    </dgm:pt>
    <dgm:pt modelId="{C7F8699A-3587-4D14-A24A-92CC04C8EF08}" type="pres">
      <dgm:prSet presAssocID="{2C04CB49-C13B-470D-9F71-4E649FBE05AF}" presName="hierRoot2" presStyleCnt="0">
        <dgm:presLayoutVars>
          <dgm:hierBranch val="l"/>
        </dgm:presLayoutVars>
      </dgm:prSet>
      <dgm:spPr/>
    </dgm:pt>
    <dgm:pt modelId="{D52907C3-01F3-4290-988E-2A7FA8E46752}" type="pres">
      <dgm:prSet presAssocID="{2C04CB49-C13B-470D-9F71-4E649FBE05AF}" presName="rootComposite" presStyleCnt="0"/>
      <dgm:spPr/>
    </dgm:pt>
    <dgm:pt modelId="{8E58D0AC-22D8-41E9-BE58-2B0B910E1C0A}" type="pres">
      <dgm:prSet presAssocID="{2C04CB49-C13B-470D-9F71-4E649FBE05AF}" presName="rootText" presStyleLbl="node1" presStyleIdx="9" presStyleCnt="31">
        <dgm:presLayoutVars>
          <dgm:chMax/>
          <dgm:chPref val="3"/>
        </dgm:presLayoutVars>
      </dgm:prSet>
      <dgm:spPr/>
      <dgm:t>
        <a:bodyPr/>
        <a:lstStyle/>
        <a:p>
          <a:endParaRPr lang="en-US"/>
        </a:p>
      </dgm:t>
    </dgm:pt>
    <dgm:pt modelId="{97C1F1EC-9E69-44AC-8B2A-C80CD8491593}" type="pres">
      <dgm:prSet presAssocID="{2C04CB49-C13B-470D-9F71-4E649FBE05AF}" presName="titleText2" presStyleLbl="fgAcc1" presStyleIdx="9" presStyleCnt="31">
        <dgm:presLayoutVars>
          <dgm:chMax val="0"/>
          <dgm:chPref val="0"/>
        </dgm:presLayoutVars>
      </dgm:prSet>
      <dgm:spPr/>
      <dgm:t>
        <a:bodyPr/>
        <a:lstStyle/>
        <a:p>
          <a:endParaRPr lang="en-US"/>
        </a:p>
      </dgm:t>
    </dgm:pt>
    <dgm:pt modelId="{17C87E64-C725-41C8-B7EA-6DBA3383CF62}" type="pres">
      <dgm:prSet presAssocID="{2C04CB49-C13B-470D-9F71-4E649FBE05AF}" presName="rootConnector" presStyleLbl="node3" presStyleIdx="0" presStyleCnt="0"/>
      <dgm:spPr/>
      <dgm:t>
        <a:bodyPr/>
        <a:lstStyle/>
        <a:p>
          <a:endParaRPr lang="en-US"/>
        </a:p>
      </dgm:t>
    </dgm:pt>
    <dgm:pt modelId="{4C0192FA-08D3-43AE-8B83-2B04F3C872DE}" type="pres">
      <dgm:prSet presAssocID="{2C04CB49-C13B-470D-9F71-4E649FBE05AF}" presName="hierChild4" presStyleCnt="0"/>
      <dgm:spPr/>
    </dgm:pt>
    <dgm:pt modelId="{8EE25476-53D6-456A-8789-B14B03ADE5DB}" type="pres">
      <dgm:prSet presAssocID="{38905712-6704-4819-985F-A3A6CB529E39}" presName="Name44" presStyleLbl="parChTrans1D4" presStyleIdx="6" presStyleCnt="23"/>
      <dgm:spPr/>
      <dgm:t>
        <a:bodyPr/>
        <a:lstStyle/>
        <a:p>
          <a:endParaRPr lang="en-US"/>
        </a:p>
      </dgm:t>
    </dgm:pt>
    <dgm:pt modelId="{01529E03-1F2C-4E3B-829C-C6D7009EF3CE}" type="pres">
      <dgm:prSet presAssocID="{A7DFE1C9-62A2-4477-8397-8B86D70FBFCB}" presName="hierRoot2" presStyleCnt="0">
        <dgm:presLayoutVars>
          <dgm:hierBranch val="l"/>
        </dgm:presLayoutVars>
      </dgm:prSet>
      <dgm:spPr/>
    </dgm:pt>
    <dgm:pt modelId="{BE33BF64-3FC8-4E31-9327-B9047DFFF7B2}" type="pres">
      <dgm:prSet presAssocID="{A7DFE1C9-62A2-4477-8397-8B86D70FBFCB}" presName="rootComposite" presStyleCnt="0"/>
      <dgm:spPr/>
    </dgm:pt>
    <dgm:pt modelId="{A9E58A88-871F-4C04-B8C6-34B97DF5E64D}" type="pres">
      <dgm:prSet presAssocID="{A7DFE1C9-62A2-4477-8397-8B86D70FBFCB}" presName="rootText" presStyleLbl="node1" presStyleIdx="10" presStyleCnt="31">
        <dgm:presLayoutVars>
          <dgm:chMax/>
          <dgm:chPref val="3"/>
        </dgm:presLayoutVars>
      </dgm:prSet>
      <dgm:spPr/>
      <dgm:t>
        <a:bodyPr/>
        <a:lstStyle/>
        <a:p>
          <a:endParaRPr lang="en-US"/>
        </a:p>
      </dgm:t>
    </dgm:pt>
    <dgm:pt modelId="{B9F351B2-CEA7-4D9B-BFCE-A99F41F9AFEC}" type="pres">
      <dgm:prSet presAssocID="{A7DFE1C9-62A2-4477-8397-8B86D70FBFCB}" presName="titleText2" presStyleLbl="fgAcc1" presStyleIdx="10" presStyleCnt="31">
        <dgm:presLayoutVars>
          <dgm:chMax val="0"/>
          <dgm:chPref val="0"/>
        </dgm:presLayoutVars>
      </dgm:prSet>
      <dgm:spPr/>
      <dgm:t>
        <a:bodyPr/>
        <a:lstStyle/>
        <a:p>
          <a:endParaRPr lang="en-US"/>
        </a:p>
      </dgm:t>
    </dgm:pt>
    <dgm:pt modelId="{237DF3D5-2FA5-4E4E-BD26-33E03EBAB583}" type="pres">
      <dgm:prSet presAssocID="{A7DFE1C9-62A2-4477-8397-8B86D70FBFCB}" presName="rootConnector" presStyleLbl="node4" presStyleIdx="0" presStyleCnt="0"/>
      <dgm:spPr/>
      <dgm:t>
        <a:bodyPr/>
        <a:lstStyle/>
        <a:p>
          <a:endParaRPr lang="en-US"/>
        </a:p>
      </dgm:t>
    </dgm:pt>
    <dgm:pt modelId="{500E2EA6-1368-4F1B-A244-ED042854F0C2}" type="pres">
      <dgm:prSet presAssocID="{A7DFE1C9-62A2-4477-8397-8B86D70FBFCB}" presName="hierChild4" presStyleCnt="0"/>
      <dgm:spPr/>
    </dgm:pt>
    <dgm:pt modelId="{A1BD964A-149B-4FBE-AF5C-0F53226C83E8}" type="pres">
      <dgm:prSet presAssocID="{A7DFE1C9-62A2-4477-8397-8B86D70FBFCB}" presName="hierChild5" presStyleCnt="0"/>
      <dgm:spPr/>
    </dgm:pt>
    <dgm:pt modelId="{8A882D95-DCFA-4AE8-8564-AD14C3FD0B4A}" type="pres">
      <dgm:prSet presAssocID="{D7FD7429-31FA-483C-9EE1-35D6C2F59A0D}" presName="Name44" presStyleLbl="parChTrans1D4" presStyleIdx="7" presStyleCnt="23"/>
      <dgm:spPr/>
      <dgm:t>
        <a:bodyPr/>
        <a:lstStyle/>
        <a:p>
          <a:endParaRPr lang="en-US"/>
        </a:p>
      </dgm:t>
    </dgm:pt>
    <dgm:pt modelId="{8C6B5E5D-1090-4209-B382-60402C0A50D1}" type="pres">
      <dgm:prSet presAssocID="{BA28ADE7-F0B0-45E7-8CAC-A31E0FBE16E0}" presName="hierRoot2" presStyleCnt="0">
        <dgm:presLayoutVars>
          <dgm:hierBranch val="init"/>
        </dgm:presLayoutVars>
      </dgm:prSet>
      <dgm:spPr/>
    </dgm:pt>
    <dgm:pt modelId="{5ACBBEFC-5B82-47B3-A285-A5B5D8C7CB85}" type="pres">
      <dgm:prSet presAssocID="{BA28ADE7-F0B0-45E7-8CAC-A31E0FBE16E0}" presName="rootComposite" presStyleCnt="0"/>
      <dgm:spPr/>
    </dgm:pt>
    <dgm:pt modelId="{59B879EF-0CDD-4E84-B0F7-6E18AD1FC823}" type="pres">
      <dgm:prSet presAssocID="{BA28ADE7-F0B0-45E7-8CAC-A31E0FBE16E0}" presName="rootText" presStyleLbl="node1" presStyleIdx="11" presStyleCnt="31">
        <dgm:presLayoutVars>
          <dgm:chMax/>
          <dgm:chPref val="3"/>
        </dgm:presLayoutVars>
      </dgm:prSet>
      <dgm:spPr/>
      <dgm:t>
        <a:bodyPr/>
        <a:lstStyle/>
        <a:p>
          <a:endParaRPr lang="en-US"/>
        </a:p>
      </dgm:t>
    </dgm:pt>
    <dgm:pt modelId="{D53A298B-F73F-449F-84D3-DE428FBB2DF6}" type="pres">
      <dgm:prSet presAssocID="{BA28ADE7-F0B0-45E7-8CAC-A31E0FBE16E0}" presName="titleText2" presStyleLbl="fgAcc1" presStyleIdx="11" presStyleCnt="31">
        <dgm:presLayoutVars>
          <dgm:chMax val="0"/>
          <dgm:chPref val="0"/>
        </dgm:presLayoutVars>
      </dgm:prSet>
      <dgm:spPr/>
      <dgm:t>
        <a:bodyPr/>
        <a:lstStyle/>
        <a:p>
          <a:endParaRPr lang="en-US"/>
        </a:p>
      </dgm:t>
    </dgm:pt>
    <dgm:pt modelId="{62E336FE-ECD9-4528-9225-CD66F58A4EC6}" type="pres">
      <dgm:prSet presAssocID="{BA28ADE7-F0B0-45E7-8CAC-A31E0FBE16E0}" presName="rootConnector" presStyleLbl="node4" presStyleIdx="0" presStyleCnt="0"/>
      <dgm:spPr/>
      <dgm:t>
        <a:bodyPr/>
        <a:lstStyle/>
        <a:p>
          <a:endParaRPr lang="en-US"/>
        </a:p>
      </dgm:t>
    </dgm:pt>
    <dgm:pt modelId="{17543B61-6CD0-45A6-BAC2-2E6B19D6A394}" type="pres">
      <dgm:prSet presAssocID="{BA28ADE7-F0B0-45E7-8CAC-A31E0FBE16E0}" presName="hierChild4" presStyleCnt="0"/>
      <dgm:spPr/>
    </dgm:pt>
    <dgm:pt modelId="{F5D1D534-B653-42A3-9EFC-378755FB7C8B}" type="pres">
      <dgm:prSet presAssocID="{BA28ADE7-F0B0-45E7-8CAC-A31E0FBE16E0}" presName="hierChild5" presStyleCnt="0"/>
      <dgm:spPr/>
    </dgm:pt>
    <dgm:pt modelId="{A2C55719-F728-4DC1-A936-B627E4F43B8B}" type="pres">
      <dgm:prSet presAssocID="{180D123C-94CE-44D6-988A-39179C55840C}" presName="Name44" presStyleLbl="parChTrans1D4" presStyleIdx="8" presStyleCnt="23"/>
      <dgm:spPr/>
      <dgm:t>
        <a:bodyPr/>
        <a:lstStyle/>
        <a:p>
          <a:endParaRPr lang="en-US"/>
        </a:p>
      </dgm:t>
    </dgm:pt>
    <dgm:pt modelId="{796E7EE3-CD1D-4DCC-AFC0-4878F3A7C2A4}" type="pres">
      <dgm:prSet presAssocID="{2EC90429-93FC-4490-93A1-C6E6A941A52A}" presName="hierRoot2" presStyleCnt="0">
        <dgm:presLayoutVars>
          <dgm:hierBranch val="init"/>
        </dgm:presLayoutVars>
      </dgm:prSet>
      <dgm:spPr/>
    </dgm:pt>
    <dgm:pt modelId="{9582B5F0-AD97-41EB-9787-DC4859B54A0D}" type="pres">
      <dgm:prSet presAssocID="{2EC90429-93FC-4490-93A1-C6E6A941A52A}" presName="rootComposite" presStyleCnt="0"/>
      <dgm:spPr/>
    </dgm:pt>
    <dgm:pt modelId="{92C0A20C-044A-409C-BACD-45399C2DDA29}" type="pres">
      <dgm:prSet presAssocID="{2EC90429-93FC-4490-93A1-C6E6A941A52A}" presName="rootText" presStyleLbl="node1" presStyleIdx="12" presStyleCnt="31">
        <dgm:presLayoutVars>
          <dgm:chMax/>
          <dgm:chPref val="3"/>
        </dgm:presLayoutVars>
      </dgm:prSet>
      <dgm:spPr/>
      <dgm:t>
        <a:bodyPr/>
        <a:lstStyle/>
        <a:p>
          <a:endParaRPr lang="en-US"/>
        </a:p>
      </dgm:t>
    </dgm:pt>
    <dgm:pt modelId="{0BD4AAE9-2F79-4436-979E-DCFBA738DDBB}" type="pres">
      <dgm:prSet presAssocID="{2EC90429-93FC-4490-93A1-C6E6A941A52A}" presName="titleText2" presStyleLbl="fgAcc1" presStyleIdx="12" presStyleCnt="31">
        <dgm:presLayoutVars>
          <dgm:chMax val="0"/>
          <dgm:chPref val="0"/>
        </dgm:presLayoutVars>
      </dgm:prSet>
      <dgm:spPr/>
      <dgm:t>
        <a:bodyPr/>
        <a:lstStyle/>
        <a:p>
          <a:endParaRPr lang="en-US"/>
        </a:p>
      </dgm:t>
    </dgm:pt>
    <dgm:pt modelId="{CE53A9C3-11DB-4511-A0CA-41B780692126}" type="pres">
      <dgm:prSet presAssocID="{2EC90429-93FC-4490-93A1-C6E6A941A52A}" presName="rootConnector" presStyleLbl="node4" presStyleIdx="0" presStyleCnt="0"/>
      <dgm:spPr/>
      <dgm:t>
        <a:bodyPr/>
        <a:lstStyle/>
        <a:p>
          <a:endParaRPr lang="en-US"/>
        </a:p>
      </dgm:t>
    </dgm:pt>
    <dgm:pt modelId="{8E4352EB-2582-4B91-9544-E1AE847E20C6}" type="pres">
      <dgm:prSet presAssocID="{2EC90429-93FC-4490-93A1-C6E6A941A52A}" presName="hierChild4" presStyleCnt="0"/>
      <dgm:spPr/>
    </dgm:pt>
    <dgm:pt modelId="{A06FD890-FDA8-4B28-92B3-82FA43E82BB2}" type="pres">
      <dgm:prSet presAssocID="{2EC90429-93FC-4490-93A1-C6E6A941A52A}" presName="hierChild5" presStyleCnt="0"/>
      <dgm:spPr/>
    </dgm:pt>
    <dgm:pt modelId="{8300513E-085A-4560-9CFF-C0F33C3A6905}" type="pres">
      <dgm:prSet presAssocID="{CB6549AB-2B17-413A-A9A2-55EACAE7D8D9}" presName="Name44" presStyleLbl="parChTrans1D4" presStyleIdx="9" presStyleCnt="23"/>
      <dgm:spPr/>
      <dgm:t>
        <a:bodyPr/>
        <a:lstStyle/>
        <a:p>
          <a:endParaRPr lang="en-US"/>
        </a:p>
      </dgm:t>
    </dgm:pt>
    <dgm:pt modelId="{5B17C301-9B2D-415B-8DC6-0A5AE2756846}" type="pres">
      <dgm:prSet presAssocID="{44A2704E-E427-4EE4-BD60-04FD879E5DBD}" presName="hierRoot2" presStyleCnt="0">
        <dgm:presLayoutVars>
          <dgm:hierBranch val="init"/>
        </dgm:presLayoutVars>
      </dgm:prSet>
      <dgm:spPr/>
    </dgm:pt>
    <dgm:pt modelId="{E293EEB1-AB27-4060-9DAE-F06A0E536A08}" type="pres">
      <dgm:prSet presAssocID="{44A2704E-E427-4EE4-BD60-04FD879E5DBD}" presName="rootComposite" presStyleCnt="0"/>
      <dgm:spPr/>
    </dgm:pt>
    <dgm:pt modelId="{B502E2F5-99E9-463F-B3D3-F84909F33524}" type="pres">
      <dgm:prSet presAssocID="{44A2704E-E427-4EE4-BD60-04FD879E5DBD}" presName="rootText" presStyleLbl="node1" presStyleIdx="13" presStyleCnt="31">
        <dgm:presLayoutVars>
          <dgm:chMax/>
          <dgm:chPref val="3"/>
        </dgm:presLayoutVars>
      </dgm:prSet>
      <dgm:spPr/>
      <dgm:t>
        <a:bodyPr/>
        <a:lstStyle/>
        <a:p>
          <a:endParaRPr lang="en-US"/>
        </a:p>
      </dgm:t>
    </dgm:pt>
    <dgm:pt modelId="{818A3815-9B86-45EA-9C3E-AB5A4CC4BCA8}" type="pres">
      <dgm:prSet presAssocID="{44A2704E-E427-4EE4-BD60-04FD879E5DBD}" presName="titleText2" presStyleLbl="fgAcc1" presStyleIdx="13" presStyleCnt="31">
        <dgm:presLayoutVars>
          <dgm:chMax val="0"/>
          <dgm:chPref val="0"/>
        </dgm:presLayoutVars>
      </dgm:prSet>
      <dgm:spPr/>
      <dgm:t>
        <a:bodyPr/>
        <a:lstStyle/>
        <a:p>
          <a:endParaRPr lang="en-US"/>
        </a:p>
      </dgm:t>
    </dgm:pt>
    <dgm:pt modelId="{65C22E9E-02B6-4636-855F-B7B82758CAD3}" type="pres">
      <dgm:prSet presAssocID="{44A2704E-E427-4EE4-BD60-04FD879E5DBD}" presName="rootConnector" presStyleLbl="node4" presStyleIdx="0" presStyleCnt="0"/>
      <dgm:spPr/>
      <dgm:t>
        <a:bodyPr/>
        <a:lstStyle/>
        <a:p>
          <a:endParaRPr lang="en-US"/>
        </a:p>
      </dgm:t>
    </dgm:pt>
    <dgm:pt modelId="{604F5D1A-7BF0-49F6-B887-A220B0DDA928}" type="pres">
      <dgm:prSet presAssocID="{44A2704E-E427-4EE4-BD60-04FD879E5DBD}" presName="hierChild4" presStyleCnt="0"/>
      <dgm:spPr/>
    </dgm:pt>
    <dgm:pt modelId="{F9E4ED25-80FB-453A-B35B-EA8546583C7E}" type="pres">
      <dgm:prSet presAssocID="{44A2704E-E427-4EE4-BD60-04FD879E5DBD}" presName="hierChild5" presStyleCnt="0"/>
      <dgm:spPr/>
    </dgm:pt>
    <dgm:pt modelId="{E0697481-6A7A-4B8C-9684-854F0C4CAEFD}" type="pres">
      <dgm:prSet presAssocID="{CE0DEB67-2EEB-4E8E-9CBB-8F5324083F5D}" presName="Name44" presStyleLbl="parChTrans1D4" presStyleIdx="10" presStyleCnt="23"/>
      <dgm:spPr/>
      <dgm:t>
        <a:bodyPr/>
        <a:lstStyle/>
        <a:p>
          <a:endParaRPr lang="en-US"/>
        </a:p>
      </dgm:t>
    </dgm:pt>
    <dgm:pt modelId="{FA501514-E7C2-400A-9303-26E551DC62DC}" type="pres">
      <dgm:prSet presAssocID="{AD645BEB-48E2-4D8A-85C9-C556995E0FEF}" presName="hierRoot2" presStyleCnt="0">
        <dgm:presLayoutVars>
          <dgm:hierBranch val="init"/>
        </dgm:presLayoutVars>
      </dgm:prSet>
      <dgm:spPr/>
    </dgm:pt>
    <dgm:pt modelId="{F4A47C39-8067-453E-9CF3-DCB7135D41B4}" type="pres">
      <dgm:prSet presAssocID="{AD645BEB-48E2-4D8A-85C9-C556995E0FEF}" presName="rootComposite" presStyleCnt="0"/>
      <dgm:spPr/>
    </dgm:pt>
    <dgm:pt modelId="{39CC140A-F228-4EEB-84B9-381D23F57D86}" type="pres">
      <dgm:prSet presAssocID="{AD645BEB-48E2-4D8A-85C9-C556995E0FEF}" presName="rootText" presStyleLbl="node1" presStyleIdx="14" presStyleCnt="31">
        <dgm:presLayoutVars>
          <dgm:chMax/>
          <dgm:chPref val="3"/>
        </dgm:presLayoutVars>
      </dgm:prSet>
      <dgm:spPr/>
      <dgm:t>
        <a:bodyPr/>
        <a:lstStyle/>
        <a:p>
          <a:endParaRPr lang="en-US"/>
        </a:p>
      </dgm:t>
    </dgm:pt>
    <dgm:pt modelId="{BB90A40C-EDF3-4B24-B814-21EDF213BFD7}" type="pres">
      <dgm:prSet presAssocID="{AD645BEB-48E2-4D8A-85C9-C556995E0FEF}" presName="titleText2" presStyleLbl="fgAcc1" presStyleIdx="14" presStyleCnt="31">
        <dgm:presLayoutVars>
          <dgm:chMax val="0"/>
          <dgm:chPref val="0"/>
        </dgm:presLayoutVars>
      </dgm:prSet>
      <dgm:spPr/>
      <dgm:t>
        <a:bodyPr/>
        <a:lstStyle/>
        <a:p>
          <a:endParaRPr lang="en-US"/>
        </a:p>
      </dgm:t>
    </dgm:pt>
    <dgm:pt modelId="{26E0BCE8-6582-4335-8AB3-55B9AFACC63D}" type="pres">
      <dgm:prSet presAssocID="{AD645BEB-48E2-4D8A-85C9-C556995E0FEF}" presName="rootConnector" presStyleLbl="node4" presStyleIdx="0" presStyleCnt="0"/>
      <dgm:spPr/>
      <dgm:t>
        <a:bodyPr/>
        <a:lstStyle/>
        <a:p>
          <a:endParaRPr lang="en-US"/>
        </a:p>
      </dgm:t>
    </dgm:pt>
    <dgm:pt modelId="{AAA7BFC3-E643-4980-A7AE-5B00DCBF485D}" type="pres">
      <dgm:prSet presAssocID="{AD645BEB-48E2-4D8A-85C9-C556995E0FEF}" presName="hierChild4" presStyleCnt="0"/>
      <dgm:spPr/>
    </dgm:pt>
    <dgm:pt modelId="{ED1807B5-3276-496B-8E97-7458FFC1A7E3}" type="pres">
      <dgm:prSet presAssocID="{AD645BEB-48E2-4D8A-85C9-C556995E0FEF}" presName="hierChild5" presStyleCnt="0"/>
      <dgm:spPr/>
    </dgm:pt>
    <dgm:pt modelId="{9DFB7E66-B6B0-4F65-883B-18753AC1FD83}" type="pres">
      <dgm:prSet presAssocID="{ED393102-BB57-4E61-8E48-94AB6BD80D76}" presName="Name44" presStyleLbl="parChTrans1D4" presStyleIdx="11" presStyleCnt="23"/>
      <dgm:spPr/>
      <dgm:t>
        <a:bodyPr/>
        <a:lstStyle/>
        <a:p>
          <a:endParaRPr lang="en-US"/>
        </a:p>
      </dgm:t>
    </dgm:pt>
    <dgm:pt modelId="{83C3CEEE-82D5-45EF-8EA2-BD7D385B964C}" type="pres">
      <dgm:prSet presAssocID="{F9E7EEC0-E56F-471A-98D4-39433379A086}" presName="hierRoot2" presStyleCnt="0">
        <dgm:presLayoutVars>
          <dgm:hierBranch val="init"/>
        </dgm:presLayoutVars>
      </dgm:prSet>
      <dgm:spPr/>
    </dgm:pt>
    <dgm:pt modelId="{AF0CFBAD-8FC1-4C21-B6E6-3CA7DB41CE22}" type="pres">
      <dgm:prSet presAssocID="{F9E7EEC0-E56F-471A-98D4-39433379A086}" presName="rootComposite" presStyleCnt="0"/>
      <dgm:spPr/>
    </dgm:pt>
    <dgm:pt modelId="{6C1C034D-BA42-4F17-BA48-75C71330E0D1}" type="pres">
      <dgm:prSet presAssocID="{F9E7EEC0-E56F-471A-98D4-39433379A086}" presName="rootText" presStyleLbl="node1" presStyleIdx="15" presStyleCnt="31">
        <dgm:presLayoutVars>
          <dgm:chMax/>
          <dgm:chPref val="3"/>
        </dgm:presLayoutVars>
      </dgm:prSet>
      <dgm:spPr/>
      <dgm:t>
        <a:bodyPr/>
        <a:lstStyle/>
        <a:p>
          <a:endParaRPr lang="en-US"/>
        </a:p>
      </dgm:t>
    </dgm:pt>
    <dgm:pt modelId="{C0B60A87-E953-4537-9C6A-6B90C433EAC3}" type="pres">
      <dgm:prSet presAssocID="{F9E7EEC0-E56F-471A-98D4-39433379A086}" presName="titleText2" presStyleLbl="fgAcc1" presStyleIdx="15" presStyleCnt="31">
        <dgm:presLayoutVars>
          <dgm:chMax val="0"/>
          <dgm:chPref val="0"/>
        </dgm:presLayoutVars>
      </dgm:prSet>
      <dgm:spPr/>
      <dgm:t>
        <a:bodyPr/>
        <a:lstStyle/>
        <a:p>
          <a:endParaRPr lang="en-US"/>
        </a:p>
      </dgm:t>
    </dgm:pt>
    <dgm:pt modelId="{0ADD6EAE-35EC-47E0-A557-FB35AEA764BB}" type="pres">
      <dgm:prSet presAssocID="{F9E7EEC0-E56F-471A-98D4-39433379A086}" presName="rootConnector" presStyleLbl="node4" presStyleIdx="0" presStyleCnt="0"/>
      <dgm:spPr/>
      <dgm:t>
        <a:bodyPr/>
        <a:lstStyle/>
        <a:p>
          <a:endParaRPr lang="en-US"/>
        </a:p>
      </dgm:t>
    </dgm:pt>
    <dgm:pt modelId="{B1E442C8-C56C-4123-9490-CE80BA74CCDF}" type="pres">
      <dgm:prSet presAssocID="{F9E7EEC0-E56F-471A-98D4-39433379A086}" presName="hierChild4" presStyleCnt="0"/>
      <dgm:spPr/>
    </dgm:pt>
    <dgm:pt modelId="{14DE6E25-29A0-4A5F-9105-AD033EC4A76D}" type="pres">
      <dgm:prSet presAssocID="{F9E7EEC0-E56F-471A-98D4-39433379A086}" presName="hierChild5" presStyleCnt="0"/>
      <dgm:spPr/>
    </dgm:pt>
    <dgm:pt modelId="{8EC7CA64-50AF-4A15-B70C-32616B95273A}" type="pres">
      <dgm:prSet presAssocID="{2C04CB49-C13B-470D-9F71-4E649FBE05AF}" presName="hierChild5" presStyleCnt="0"/>
      <dgm:spPr/>
    </dgm:pt>
    <dgm:pt modelId="{E0D1C643-3F03-40B5-BEFB-A55D6321BD04}" type="pres">
      <dgm:prSet presAssocID="{BF270AE3-A4C0-452B-AD25-13A76F3D4C2A}" presName="Name37" presStyleLbl="parChTrans1D3" presStyleIdx="3" presStyleCnt="6"/>
      <dgm:spPr/>
      <dgm:t>
        <a:bodyPr/>
        <a:lstStyle/>
        <a:p>
          <a:endParaRPr lang="en-US"/>
        </a:p>
      </dgm:t>
    </dgm:pt>
    <dgm:pt modelId="{AD930D22-DF65-4955-A71B-D7FA126F6A19}" type="pres">
      <dgm:prSet presAssocID="{01A92A73-DFEC-4F8A-AEF4-3490FD96F062}" presName="hierRoot2" presStyleCnt="0">
        <dgm:presLayoutVars>
          <dgm:hierBranch val="init"/>
        </dgm:presLayoutVars>
      </dgm:prSet>
      <dgm:spPr/>
    </dgm:pt>
    <dgm:pt modelId="{693F766F-8EB6-4E0E-BFBD-E86850197EEB}" type="pres">
      <dgm:prSet presAssocID="{01A92A73-DFEC-4F8A-AEF4-3490FD96F062}" presName="rootComposite" presStyleCnt="0"/>
      <dgm:spPr/>
    </dgm:pt>
    <dgm:pt modelId="{671E1D72-A31E-4363-A8BC-63636C152FC5}" type="pres">
      <dgm:prSet presAssocID="{01A92A73-DFEC-4F8A-AEF4-3490FD96F062}" presName="rootText" presStyleLbl="node1" presStyleIdx="16" presStyleCnt="31">
        <dgm:presLayoutVars>
          <dgm:chMax/>
          <dgm:chPref val="3"/>
        </dgm:presLayoutVars>
      </dgm:prSet>
      <dgm:spPr/>
      <dgm:t>
        <a:bodyPr/>
        <a:lstStyle/>
        <a:p>
          <a:endParaRPr lang="en-US"/>
        </a:p>
      </dgm:t>
    </dgm:pt>
    <dgm:pt modelId="{166D1C82-C7A5-4143-A13F-AE542B2244E6}" type="pres">
      <dgm:prSet presAssocID="{01A92A73-DFEC-4F8A-AEF4-3490FD96F062}" presName="titleText2" presStyleLbl="fgAcc1" presStyleIdx="16" presStyleCnt="31">
        <dgm:presLayoutVars>
          <dgm:chMax val="0"/>
          <dgm:chPref val="0"/>
        </dgm:presLayoutVars>
      </dgm:prSet>
      <dgm:spPr/>
      <dgm:t>
        <a:bodyPr/>
        <a:lstStyle/>
        <a:p>
          <a:endParaRPr lang="en-US"/>
        </a:p>
      </dgm:t>
    </dgm:pt>
    <dgm:pt modelId="{69421795-0101-41D3-AEE0-F98538A0D54C}" type="pres">
      <dgm:prSet presAssocID="{01A92A73-DFEC-4F8A-AEF4-3490FD96F062}" presName="rootConnector" presStyleLbl="node3" presStyleIdx="0" presStyleCnt="0"/>
      <dgm:spPr/>
      <dgm:t>
        <a:bodyPr/>
        <a:lstStyle/>
        <a:p>
          <a:endParaRPr lang="en-US"/>
        </a:p>
      </dgm:t>
    </dgm:pt>
    <dgm:pt modelId="{ABECBB82-1ECD-4D28-B2C0-4026E072528C}" type="pres">
      <dgm:prSet presAssocID="{01A92A73-DFEC-4F8A-AEF4-3490FD96F062}" presName="hierChild4" presStyleCnt="0"/>
      <dgm:spPr/>
    </dgm:pt>
    <dgm:pt modelId="{9CD0559C-F86C-4875-B9E2-D8DEBB025DF9}" type="pres">
      <dgm:prSet presAssocID="{4FE0AFBA-F9DA-4DAC-9342-3924E33A8825}" presName="Name37" presStyleLbl="parChTrans1D4" presStyleIdx="12" presStyleCnt="23"/>
      <dgm:spPr/>
      <dgm:t>
        <a:bodyPr/>
        <a:lstStyle/>
        <a:p>
          <a:endParaRPr lang="en-US"/>
        </a:p>
      </dgm:t>
    </dgm:pt>
    <dgm:pt modelId="{7C259785-CB74-4303-8CE2-E84427799ED3}" type="pres">
      <dgm:prSet presAssocID="{81A39C28-FE24-475B-BD97-96205B6B15E8}" presName="hierRoot2" presStyleCnt="0">
        <dgm:presLayoutVars>
          <dgm:hierBranch val="init"/>
        </dgm:presLayoutVars>
      </dgm:prSet>
      <dgm:spPr/>
    </dgm:pt>
    <dgm:pt modelId="{C8D12417-705E-4F62-9B44-7F1884362C86}" type="pres">
      <dgm:prSet presAssocID="{81A39C28-FE24-475B-BD97-96205B6B15E8}" presName="rootComposite" presStyleCnt="0"/>
      <dgm:spPr/>
    </dgm:pt>
    <dgm:pt modelId="{3161C86F-5964-489E-8195-AF27B711E393}" type="pres">
      <dgm:prSet presAssocID="{81A39C28-FE24-475B-BD97-96205B6B15E8}" presName="rootText" presStyleLbl="node1" presStyleIdx="17" presStyleCnt="31">
        <dgm:presLayoutVars>
          <dgm:chMax/>
          <dgm:chPref val="3"/>
        </dgm:presLayoutVars>
      </dgm:prSet>
      <dgm:spPr/>
      <dgm:t>
        <a:bodyPr/>
        <a:lstStyle/>
        <a:p>
          <a:endParaRPr lang="en-US"/>
        </a:p>
      </dgm:t>
    </dgm:pt>
    <dgm:pt modelId="{D7E9075D-31C0-41D8-B625-689A8BD26962}" type="pres">
      <dgm:prSet presAssocID="{81A39C28-FE24-475B-BD97-96205B6B15E8}" presName="titleText2" presStyleLbl="fgAcc1" presStyleIdx="17" presStyleCnt="31">
        <dgm:presLayoutVars>
          <dgm:chMax val="0"/>
          <dgm:chPref val="0"/>
        </dgm:presLayoutVars>
      </dgm:prSet>
      <dgm:spPr/>
      <dgm:t>
        <a:bodyPr/>
        <a:lstStyle/>
        <a:p>
          <a:endParaRPr lang="en-US"/>
        </a:p>
      </dgm:t>
    </dgm:pt>
    <dgm:pt modelId="{84E34C90-2C04-4A4F-91B6-37921283BF33}" type="pres">
      <dgm:prSet presAssocID="{81A39C28-FE24-475B-BD97-96205B6B15E8}" presName="rootConnector" presStyleLbl="node4" presStyleIdx="0" presStyleCnt="0"/>
      <dgm:spPr/>
      <dgm:t>
        <a:bodyPr/>
        <a:lstStyle/>
        <a:p>
          <a:endParaRPr lang="en-US"/>
        </a:p>
      </dgm:t>
    </dgm:pt>
    <dgm:pt modelId="{D07DEF52-CFF7-4B34-9501-6F61E1FE868A}" type="pres">
      <dgm:prSet presAssocID="{81A39C28-FE24-475B-BD97-96205B6B15E8}" presName="hierChild4" presStyleCnt="0"/>
      <dgm:spPr/>
    </dgm:pt>
    <dgm:pt modelId="{9A3160A4-24C9-47CE-A9F2-57B7AF93D6E6}" type="pres">
      <dgm:prSet presAssocID="{66523F6F-835C-4AD3-AA63-C5C61EFAAA2B}" presName="Name37" presStyleLbl="parChTrans1D4" presStyleIdx="13" presStyleCnt="23"/>
      <dgm:spPr/>
      <dgm:t>
        <a:bodyPr/>
        <a:lstStyle/>
        <a:p>
          <a:endParaRPr lang="en-US"/>
        </a:p>
      </dgm:t>
    </dgm:pt>
    <dgm:pt modelId="{9CBD6E9D-AB32-4214-AC90-09F36606CB7B}" type="pres">
      <dgm:prSet presAssocID="{62DE15D3-1021-49A5-A3A3-9374D79CB83E}" presName="hierRoot2" presStyleCnt="0">
        <dgm:presLayoutVars>
          <dgm:hierBranch val="init"/>
        </dgm:presLayoutVars>
      </dgm:prSet>
      <dgm:spPr/>
    </dgm:pt>
    <dgm:pt modelId="{18434B14-2D22-43B5-BC02-D66A1930B622}" type="pres">
      <dgm:prSet presAssocID="{62DE15D3-1021-49A5-A3A3-9374D79CB83E}" presName="rootComposite" presStyleCnt="0"/>
      <dgm:spPr/>
    </dgm:pt>
    <dgm:pt modelId="{0F3DA753-3D96-4953-995D-B6A71858A6A3}" type="pres">
      <dgm:prSet presAssocID="{62DE15D3-1021-49A5-A3A3-9374D79CB83E}" presName="rootText" presStyleLbl="node1" presStyleIdx="18" presStyleCnt="31">
        <dgm:presLayoutVars>
          <dgm:chMax/>
          <dgm:chPref val="3"/>
        </dgm:presLayoutVars>
      </dgm:prSet>
      <dgm:spPr/>
      <dgm:t>
        <a:bodyPr/>
        <a:lstStyle/>
        <a:p>
          <a:endParaRPr lang="en-US"/>
        </a:p>
      </dgm:t>
    </dgm:pt>
    <dgm:pt modelId="{59075970-8AB2-4516-8BBC-461949B225EE}" type="pres">
      <dgm:prSet presAssocID="{62DE15D3-1021-49A5-A3A3-9374D79CB83E}" presName="titleText2" presStyleLbl="fgAcc1" presStyleIdx="18" presStyleCnt="31">
        <dgm:presLayoutVars>
          <dgm:chMax val="0"/>
          <dgm:chPref val="0"/>
        </dgm:presLayoutVars>
      </dgm:prSet>
      <dgm:spPr/>
      <dgm:t>
        <a:bodyPr/>
        <a:lstStyle/>
        <a:p>
          <a:endParaRPr lang="en-US"/>
        </a:p>
      </dgm:t>
    </dgm:pt>
    <dgm:pt modelId="{4C838D94-C0E2-488B-A67E-43D3D6111EBF}" type="pres">
      <dgm:prSet presAssocID="{62DE15D3-1021-49A5-A3A3-9374D79CB83E}" presName="rootConnector" presStyleLbl="node4" presStyleIdx="0" presStyleCnt="0"/>
      <dgm:spPr/>
      <dgm:t>
        <a:bodyPr/>
        <a:lstStyle/>
        <a:p>
          <a:endParaRPr lang="en-US"/>
        </a:p>
      </dgm:t>
    </dgm:pt>
    <dgm:pt modelId="{57D0ECC5-E71C-4AD3-A7CD-6164FD7D24CE}" type="pres">
      <dgm:prSet presAssocID="{62DE15D3-1021-49A5-A3A3-9374D79CB83E}" presName="hierChild4" presStyleCnt="0"/>
      <dgm:spPr/>
    </dgm:pt>
    <dgm:pt modelId="{344B3419-E7F6-4A14-85BA-B5F0B2CF405A}" type="pres">
      <dgm:prSet presAssocID="{62DE15D3-1021-49A5-A3A3-9374D79CB83E}" presName="hierChild5" presStyleCnt="0"/>
      <dgm:spPr/>
    </dgm:pt>
    <dgm:pt modelId="{63EBC776-3D1C-43D1-AEED-0754B5D8B793}" type="pres">
      <dgm:prSet presAssocID="{81A39C28-FE24-475B-BD97-96205B6B15E8}" presName="hierChild5" presStyleCnt="0"/>
      <dgm:spPr/>
    </dgm:pt>
    <dgm:pt modelId="{887187EA-B361-4841-B14B-C064F5F762DE}" type="pres">
      <dgm:prSet presAssocID="{01A92A73-DFEC-4F8A-AEF4-3490FD96F062}" presName="hierChild5" presStyleCnt="0"/>
      <dgm:spPr/>
    </dgm:pt>
    <dgm:pt modelId="{542BCEB5-41D2-44AF-B23A-AE8B7E8E9734}" type="pres">
      <dgm:prSet presAssocID="{C305C382-623F-4A67-A836-9ADDB4344F0D}" presName="hierChild5" presStyleCnt="0"/>
      <dgm:spPr/>
    </dgm:pt>
    <dgm:pt modelId="{5BF31223-FD6E-4139-BA24-4B126D53408F}" type="pres">
      <dgm:prSet presAssocID="{6448C1C2-3C1C-4099-9AC4-57BC0389C8A6}" presName="Name37" presStyleLbl="parChTrans1D2" presStyleIdx="1" presStyleCnt="2"/>
      <dgm:spPr/>
      <dgm:t>
        <a:bodyPr/>
        <a:lstStyle/>
        <a:p>
          <a:endParaRPr lang="en-US"/>
        </a:p>
      </dgm:t>
    </dgm:pt>
    <dgm:pt modelId="{3F2712D8-0463-4A2F-B017-099110C99727}" type="pres">
      <dgm:prSet presAssocID="{93FC8DBC-1708-4F26-A376-DFE3D30DEB82}" presName="hierRoot2" presStyleCnt="0">
        <dgm:presLayoutVars>
          <dgm:hierBranch val="init"/>
        </dgm:presLayoutVars>
      </dgm:prSet>
      <dgm:spPr/>
    </dgm:pt>
    <dgm:pt modelId="{645569F2-45E9-45BE-838D-07B103654DA9}" type="pres">
      <dgm:prSet presAssocID="{93FC8DBC-1708-4F26-A376-DFE3D30DEB82}" presName="rootComposite" presStyleCnt="0"/>
      <dgm:spPr/>
    </dgm:pt>
    <dgm:pt modelId="{B7EC514D-C4F1-4495-8152-B47D35B51297}" type="pres">
      <dgm:prSet presAssocID="{93FC8DBC-1708-4F26-A376-DFE3D30DEB82}" presName="rootText" presStyleLbl="node1" presStyleIdx="19" presStyleCnt="31">
        <dgm:presLayoutVars>
          <dgm:chMax/>
          <dgm:chPref val="3"/>
        </dgm:presLayoutVars>
      </dgm:prSet>
      <dgm:spPr/>
      <dgm:t>
        <a:bodyPr/>
        <a:lstStyle/>
        <a:p>
          <a:endParaRPr lang="en-US"/>
        </a:p>
      </dgm:t>
    </dgm:pt>
    <dgm:pt modelId="{B42856F2-51BE-454D-9F8C-99755C00F548}" type="pres">
      <dgm:prSet presAssocID="{93FC8DBC-1708-4F26-A376-DFE3D30DEB82}" presName="titleText2" presStyleLbl="fgAcc1" presStyleIdx="19" presStyleCnt="31">
        <dgm:presLayoutVars>
          <dgm:chMax val="0"/>
          <dgm:chPref val="0"/>
        </dgm:presLayoutVars>
      </dgm:prSet>
      <dgm:spPr/>
      <dgm:t>
        <a:bodyPr/>
        <a:lstStyle/>
        <a:p>
          <a:endParaRPr lang="en-US"/>
        </a:p>
      </dgm:t>
    </dgm:pt>
    <dgm:pt modelId="{D021F49F-BFEF-4D7C-9634-927292429DDE}" type="pres">
      <dgm:prSet presAssocID="{93FC8DBC-1708-4F26-A376-DFE3D30DEB82}" presName="rootConnector" presStyleLbl="node2" presStyleIdx="0" presStyleCnt="0"/>
      <dgm:spPr/>
      <dgm:t>
        <a:bodyPr/>
        <a:lstStyle/>
        <a:p>
          <a:endParaRPr lang="en-US"/>
        </a:p>
      </dgm:t>
    </dgm:pt>
    <dgm:pt modelId="{97D01D1B-2306-4283-8D48-7034482136C3}" type="pres">
      <dgm:prSet presAssocID="{93FC8DBC-1708-4F26-A376-DFE3D30DEB82}" presName="hierChild4" presStyleCnt="0"/>
      <dgm:spPr/>
    </dgm:pt>
    <dgm:pt modelId="{0BF0F3B3-211D-40D2-90CD-42ECA0EEA2D7}" type="pres">
      <dgm:prSet presAssocID="{20685809-DB31-4686-A579-FD070C6513BE}" presName="Name37" presStyleLbl="parChTrans1D3" presStyleIdx="4" presStyleCnt="6"/>
      <dgm:spPr/>
      <dgm:t>
        <a:bodyPr/>
        <a:lstStyle/>
        <a:p>
          <a:endParaRPr lang="en-US"/>
        </a:p>
      </dgm:t>
    </dgm:pt>
    <dgm:pt modelId="{62278115-53EE-483E-93F9-77D01BA5DDB2}" type="pres">
      <dgm:prSet presAssocID="{5439321C-E8F7-4595-8A1B-BD54A87DA2E6}" presName="hierRoot2" presStyleCnt="0">
        <dgm:presLayoutVars>
          <dgm:hierBranch val="l"/>
        </dgm:presLayoutVars>
      </dgm:prSet>
      <dgm:spPr/>
    </dgm:pt>
    <dgm:pt modelId="{3A70F430-11B0-4668-A1F0-2D60B9BA0527}" type="pres">
      <dgm:prSet presAssocID="{5439321C-E8F7-4595-8A1B-BD54A87DA2E6}" presName="rootComposite" presStyleCnt="0"/>
      <dgm:spPr/>
    </dgm:pt>
    <dgm:pt modelId="{141A51F8-45CE-40C5-ACE8-4F295607E285}" type="pres">
      <dgm:prSet presAssocID="{5439321C-E8F7-4595-8A1B-BD54A87DA2E6}" presName="rootText" presStyleLbl="node1" presStyleIdx="20" presStyleCnt="31">
        <dgm:presLayoutVars>
          <dgm:chMax/>
          <dgm:chPref val="3"/>
        </dgm:presLayoutVars>
      </dgm:prSet>
      <dgm:spPr/>
      <dgm:t>
        <a:bodyPr/>
        <a:lstStyle/>
        <a:p>
          <a:endParaRPr lang="en-US"/>
        </a:p>
      </dgm:t>
    </dgm:pt>
    <dgm:pt modelId="{D19C9453-EA84-479A-A0D0-911F33C9B564}" type="pres">
      <dgm:prSet presAssocID="{5439321C-E8F7-4595-8A1B-BD54A87DA2E6}" presName="titleText2" presStyleLbl="fgAcc1" presStyleIdx="20" presStyleCnt="31">
        <dgm:presLayoutVars>
          <dgm:chMax val="0"/>
          <dgm:chPref val="0"/>
        </dgm:presLayoutVars>
      </dgm:prSet>
      <dgm:spPr/>
      <dgm:t>
        <a:bodyPr/>
        <a:lstStyle/>
        <a:p>
          <a:endParaRPr lang="en-US"/>
        </a:p>
      </dgm:t>
    </dgm:pt>
    <dgm:pt modelId="{C1D46B9A-225B-4EB3-9914-22A5D322C7D0}" type="pres">
      <dgm:prSet presAssocID="{5439321C-E8F7-4595-8A1B-BD54A87DA2E6}" presName="rootConnector" presStyleLbl="node3" presStyleIdx="0" presStyleCnt="0"/>
      <dgm:spPr/>
      <dgm:t>
        <a:bodyPr/>
        <a:lstStyle/>
        <a:p>
          <a:endParaRPr lang="en-US"/>
        </a:p>
      </dgm:t>
    </dgm:pt>
    <dgm:pt modelId="{6883C03F-B210-47E6-85AC-F1BDED6976F5}" type="pres">
      <dgm:prSet presAssocID="{5439321C-E8F7-4595-8A1B-BD54A87DA2E6}" presName="hierChild4" presStyleCnt="0"/>
      <dgm:spPr/>
    </dgm:pt>
    <dgm:pt modelId="{67CEE5D5-DD2C-4E5B-A2C4-054D2D43B215}" type="pres">
      <dgm:prSet presAssocID="{2D631AAF-0FC9-44D4-9C54-562A688ECD62}" presName="Name44" presStyleLbl="parChTrans1D4" presStyleIdx="14" presStyleCnt="23"/>
      <dgm:spPr/>
      <dgm:t>
        <a:bodyPr/>
        <a:lstStyle/>
        <a:p>
          <a:endParaRPr lang="en-US"/>
        </a:p>
      </dgm:t>
    </dgm:pt>
    <dgm:pt modelId="{3F9541AB-906B-47B1-AE5E-35C7A467EC9E}" type="pres">
      <dgm:prSet presAssocID="{9004714F-BA7E-47B5-B875-29B144099012}" presName="hierRoot2" presStyleCnt="0">
        <dgm:presLayoutVars>
          <dgm:hierBranch val="init"/>
        </dgm:presLayoutVars>
      </dgm:prSet>
      <dgm:spPr/>
    </dgm:pt>
    <dgm:pt modelId="{52ABC956-08D2-4D10-8769-1636C36E672A}" type="pres">
      <dgm:prSet presAssocID="{9004714F-BA7E-47B5-B875-29B144099012}" presName="rootComposite" presStyleCnt="0"/>
      <dgm:spPr/>
    </dgm:pt>
    <dgm:pt modelId="{69780700-6F4D-4C0E-AC6E-1C817ED22079}" type="pres">
      <dgm:prSet presAssocID="{9004714F-BA7E-47B5-B875-29B144099012}" presName="rootText" presStyleLbl="node1" presStyleIdx="21" presStyleCnt="31">
        <dgm:presLayoutVars>
          <dgm:chMax/>
          <dgm:chPref val="3"/>
        </dgm:presLayoutVars>
      </dgm:prSet>
      <dgm:spPr/>
      <dgm:t>
        <a:bodyPr/>
        <a:lstStyle/>
        <a:p>
          <a:endParaRPr lang="en-US"/>
        </a:p>
      </dgm:t>
    </dgm:pt>
    <dgm:pt modelId="{7908C805-12FD-4F32-B632-D39F0A9EE056}" type="pres">
      <dgm:prSet presAssocID="{9004714F-BA7E-47B5-B875-29B144099012}" presName="titleText2" presStyleLbl="fgAcc1" presStyleIdx="21" presStyleCnt="31">
        <dgm:presLayoutVars>
          <dgm:chMax val="0"/>
          <dgm:chPref val="0"/>
        </dgm:presLayoutVars>
      </dgm:prSet>
      <dgm:spPr/>
      <dgm:t>
        <a:bodyPr/>
        <a:lstStyle/>
        <a:p>
          <a:endParaRPr lang="en-US"/>
        </a:p>
      </dgm:t>
    </dgm:pt>
    <dgm:pt modelId="{0870B620-926E-487B-A07C-2062B115E5A8}" type="pres">
      <dgm:prSet presAssocID="{9004714F-BA7E-47B5-B875-29B144099012}" presName="rootConnector" presStyleLbl="node4" presStyleIdx="0" presStyleCnt="0"/>
      <dgm:spPr/>
      <dgm:t>
        <a:bodyPr/>
        <a:lstStyle/>
        <a:p>
          <a:endParaRPr lang="en-US"/>
        </a:p>
      </dgm:t>
    </dgm:pt>
    <dgm:pt modelId="{475D26CC-19ED-4520-A961-6B83F472F8ED}" type="pres">
      <dgm:prSet presAssocID="{9004714F-BA7E-47B5-B875-29B144099012}" presName="hierChild4" presStyleCnt="0"/>
      <dgm:spPr/>
    </dgm:pt>
    <dgm:pt modelId="{C543BD58-7541-402F-8C99-0B60AA0B9474}" type="pres">
      <dgm:prSet presAssocID="{9004714F-BA7E-47B5-B875-29B144099012}" presName="hierChild5" presStyleCnt="0"/>
      <dgm:spPr/>
    </dgm:pt>
    <dgm:pt modelId="{4ECCCCB5-D3BB-4207-BAEE-729CD94A248B}" type="pres">
      <dgm:prSet presAssocID="{9C0DF510-D479-49BC-A57D-ADCBD972943E}" presName="Name44" presStyleLbl="parChTrans1D4" presStyleIdx="15" presStyleCnt="23"/>
      <dgm:spPr/>
      <dgm:t>
        <a:bodyPr/>
        <a:lstStyle/>
        <a:p>
          <a:endParaRPr lang="en-US"/>
        </a:p>
      </dgm:t>
    </dgm:pt>
    <dgm:pt modelId="{14969EB1-E176-44A0-92FE-3F36946A08E0}" type="pres">
      <dgm:prSet presAssocID="{FF1C48B0-27A6-4F1F-B182-5A22E1F166D7}" presName="hierRoot2" presStyleCnt="0">
        <dgm:presLayoutVars>
          <dgm:hierBranch val="init"/>
        </dgm:presLayoutVars>
      </dgm:prSet>
      <dgm:spPr/>
    </dgm:pt>
    <dgm:pt modelId="{3FC7A202-0066-4144-9F69-5B11938D6940}" type="pres">
      <dgm:prSet presAssocID="{FF1C48B0-27A6-4F1F-B182-5A22E1F166D7}" presName="rootComposite" presStyleCnt="0"/>
      <dgm:spPr/>
    </dgm:pt>
    <dgm:pt modelId="{2C01A3B7-B781-4A61-BC65-5764E0942FE7}" type="pres">
      <dgm:prSet presAssocID="{FF1C48B0-27A6-4F1F-B182-5A22E1F166D7}" presName="rootText" presStyleLbl="node1" presStyleIdx="22" presStyleCnt="31">
        <dgm:presLayoutVars>
          <dgm:chMax/>
          <dgm:chPref val="3"/>
        </dgm:presLayoutVars>
      </dgm:prSet>
      <dgm:spPr/>
      <dgm:t>
        <a:bodyPr/>
        <a:lstStyle/>
        <a:p>
          <a:endParaRPr lang="en-US"/>
        </a:p>
      </dgm:t>
    </dgm:pt>
    <dgm:pt modelId="{31C77864-EEDA-487A-892F-B0B30EFDEDCF}" type="pres">
      <dgm:prSet presAssocID="{FF1C48B0-27A6-4F1F-B182-5A22E1F166D7}" presName="titleText2" presStyleLbl="fgAcc1" presStyleIdx="22" presStyleCnt="31">
        <dgm:presLayoutVars>
          <dgm:chMax val="0"/>
          <dgm:chPref val="0"/>
        </dgm:presLayoutVars>
      </dgm:prSet>
      <dgm:spPr/>
      <dgm:t>
        <a:bodyPr/>
        <a:lstStyle/>
        <a:p>
          <a:endParaRPr lang="en-US"/>
        </a:p>
      </dgm:t>
    </dgm:pt>
    <dgm:pt modelId="{914028F2-A3AD-4217-AC1E-286E9134F6FB}" type="pres">
      <dgm:prSet presAssocID="{FF1C48B0-27A6-4F1F-B182-5A22E1F166D7}" presName="rootConnector" presStyleLbl="node4" presStyleIdx="0" presStyleCnt="0"/>
      <dgm:spPr/>
      <dgm:t>
        <a:bodyPr/>
        <a:lstStyle/>
        <a:p>
          <a:endParaRPr lang="en-US"/>
        </a:p>
      </dgm:t>
    </dgm:pt>
    <dgm:pt modelId="{BEED719D-F930-4C63-A593-CCD5ECA0BC33}" type="pres">
      <dgm:prSet presAssocID="{FF1C48B0-27A6-4F1F-B182-5A22E1F166D7}" presName="hierChild4" presStyleCnt="0"/>
      <dgm:spPr/>
    </dgm:pt>
    <dgm:pt modelId="{CC2A4EEC-8849-4ED4-97EA-5F6418B26AA1}" type="pres">
      <dgm:prSet presAssocID="{FF1C48B0-27A6-4F1F-B182-5A22E1F166D7}" presName="hierChild5" presStyleCnt="0"/>
      <dgm:spPr/>
    </dgm:pt>
    <dgm:pt modelId="{E2D6F9A3-53C8-4357-B95F-F1684DD8736A}" type="pres">
      <dgm:prSet presAssocID="{BEE17B56-C19B-4D5B-BB4F-5F7E6B6D4DF9}" presName="Name44" presStyleLbl="parChTrans1D4" presStyleIdx="16" presStyleCnt="23"/>
      <dgm:spPr/>
      <dgm:t>
        <a:bodyPr/>
        <a:lstStyle/>
        <a:p>
          <a:endParaRPr lang="en-US"/>
        </a:p>
      </dgm:t>
    </dgm:pt>
    <dgm:pt modelId="{0321A939-9D4C-47AE-BD2F-7D97351620CB}" type="pres">
      <dgm:prSet presAssocID="{EB3B2C76-4A7C-494E-9E15-ADDF368EC966}" presName="hierRoot2" presStyleCnt="0">
        <dgm:presLayoutVars>
          <dgm:hierBranch val="init"/>
        </dgm:presLayoutVars>
      </dgm:prSet>
      <dgm:spPr/>
    </dgm:pt>
    <dgm:pt modelId="{84090347-E441-4D9D-B3C0-0D2A7D09B3AF}" type="pres">
      <dgm:prSet presAssocID="{EB3B2C76-4A7C-494E-9E15-ADDF368EC966}" presName="rootComposite" presStyleCnt="0"/>
      <dgm:spPr/>
    </dgm:pt>
    <dgm:pt modelId="{B15BB12B-E661-420C-A09D-DF6A9CAD2025}" type="pres">
      <dgm:prSet presAssocID="{EB3B2C76-4A7C-494E-9E15-ADDF368EC966}" presName="rootText" presStyleLbl="node1" presStyleIdx="23" presStyleCnt="31">
        <dgm:presLayoutVars>
          <dgm:chMax/>
          <dgm:chPref val="3"/>
        </dgm:presLayoutVars>
      </dgm:prSet>
      <dgm:spPr/>
      <dgm:t>
        <a:bodyPr/>
        <a:lstStyle/>
        <a:p>
          <a:endParaRPr lang="en-US"/>
        </a:p>
      </dgm:t>
    </dgm:pt>
    <dgm:pt modelId="{404BDF62-2E29-4694-94A9-2B304857F011}" type="pres">
      <dgm:prSet presAssocID="{EB3B2C76-4A7C-494E-9E15-ADDF368EC966}" presName="titleText2" presStyleLbl="fgAcc1" presStyleIdx="23" presStyleCnt="31">
        <dgm:presLayoutVars>
          <dgm:chMax val="0"/>
          <dgm:chPref val="0"/>
        </dgm:presLayoutVars>
      </dgm:prSet>
      <dgm:spPr/>
      <dgm:t>
        <a:bodyPr/>
        <a:lstStyle/>
        <a:p>
          <a:endParaRPr lang="en-US"/>
        </a:p>
      </dgm:t>
    </dgm:pt>
    <dgm:pt modelId="{3439FA7A-379C-48EF-A4E6-AD9866DA23F9}" type="pres">
      <dgm:prSet presAssocID="{EB3B2C76-4A7C-494E-9E15-ADDF368EC966}" presName="rootConnector" presStyleLbl="node4" presStyleIdx="0" presStyleCnt="0"/>
      <dgm:spPr/>
      <dgm:t>
        <a:bodyPr/>
        <a:lstStyle/>
        <a:p>
          <a:endParaRPr lang="en-US"/>
        </a:p>
      </dgm:t>
    </dgm:pt>
    <dgm:pt modelId="{CE81FB93-207B-44E4-8AD5-0015C9F0D91C}" type="pres">
      <dgm:prSet presAssocID="{EB3B2C76-4A7C-494E-9E15-ADDF368EC966}" presName="hierChild4" presStyleCnt="0"/>
      <dgm:spPr/>
    </dgm:pt>
    <dgm:pt modelId="{1F6E378F-EE7C-49A6-9461-F1F2E1316135}" type="pres">
      <dgm:prSet presAssocID="{EB3B2C76-4A7C-494E-9E15-ADDF368EC966}" presName="hierChild5" presStyleCnt="0"/>
      <dgm:spPr/>
    </dgm:pt>
    <dgm:pt modelId="{D93A4ABD-6C2B-40DE-8503-FD5F076F3FFA}" type="pres">
      <dgm:prSet presAssocID="{47350206-A0E4-4DBF-AAA2-F0DD80EB9B00}" presName="Name44" presStyleLbl="parChTrans1D4" presStyleIdx="17" presStyleCnt="23"/>
      <dgm:spPr/>
      <dgm:t>
        <a:bodyPr/>
        <a:lstStyle/>
        <a:p>
          <a:endParaRPr lang="en-US"/>
        </a:p>
      </dgm:t>
    </dgm:pt>
    <dgm:pt modelId="{CCC2D6F9-D607-4252-A29C-0E031033F25B}" type="pres">
      <dgm:prSet presAssocID="{B252DBB6-6750-4568-8C76-9B358409BE43}" presName="hierRoot2" presStyleCnt="0">
        <dgm:presLayoutVars>
          <dgm:hierBranch val="init"/>
        </dgm:presLayoutVars>
      </dgm:prSet>
      <dgm:spPr/>
    </dgm:pt>
    <dgm:pt modelId="{36DD9A45-7AEF-4CFB-A69A-73E7423FCEDE}" type="pres">
      <dgm:prSet presAssocID="{B252DBB6-6750-4568-8C76-9B358409BE43}" presName="rootComposite" presStyleCnt="0"/>
      <dgm:spPr/>
    </dgm:pt>
    <dgm:pt modelId="{E08AA93D-C050-4502-A59A-0D838F6333AD}" type="pres">
      <dgm:prSet presAssocID="{B252DBB6-6750-4568-8C76-9B358409BE43}" presName="rootText" presStyleLbl="node1" presStyleIdx="24" presStyleCnt="31">
        <dgm:presLayoutVars>
          <dgm:chMax/>
          <dgm:chPref val="3"/>
        </dgm:presLayoutVars>
      </dgm:prSet>
      <dgm:spPr/>
      <dgm:t>
        <a:bodyPr/>
        <a:lstStyle/>
        <a:p>
          <a:endParaRPr lang="en-US"/>
        </a:p>
      </dgm:t>
    </dgm:pt>
    <dgm:pt modelId="{1379755E-659A-4722-9337-48BB14B983C5}" type="pres">
      <dgm:prSet presAssocID="{B252DBB6-6750-4568-8C76-9B358409BE43}" presName="titleText2" presStyleLbl="fgAcc1" presStyleIdx="24" presStyleCnt="31">
        <dgm:presLayoutVars>
          <dgm:chMax val="0"/>
          <dgm:chPref val="0"/>
        </dgm:presLayoutVars>
      </dgm:prSet>
      <dgm:spPr/>
      <dgm:t>
        <a:bodyPr/>
        <a:lstStyle/>
        <a:p>
          <a:endParaRPr lang="en-US"/>
        </a:p>
      </dgm:t>
    </dgm:pt>
    <dgm:pt modelId="{B1CAA4DB-D6C6-4C6E-8FD2-14294D7CCA0C}" type="pres">
      <dgm:prSet presAssocID="{B252DBB6-6750-4568-8C76-9B358409BE43}" presName="rootConnector" presStyleLbl="node4" presStyleIdx="0" presStyleCnt="0"/>
      <dgm:spPr/>
      <dgm:t>
        <a:bodyPr/>
        <a:lstStyle/>
        <a:p>
          <a:endParaRPr lang="en-US"/>
        </a:p>
      </dgm:t>
    </dgm:pt>
    <dgm:pt modelId="{B4F85DB3-150F-45CE-AE83-E9F320E33E3D}" type="pres">
      <dgm:prSet presAssocID="{B252DBB6-6750-4568-8C76-9B358409BE43}" presName="hierChild4" presStyleCnt="0"/>
      <dgm:spPr/>
    </dgm:pt>
    <dgm:pt modelId="{C5C07660-555C-4D27-968E-2DD9EF936591}" type="pres">
      <dgm:prSet presAssocID="{B252DBB6-6750-4568-8C76-9B358409BE43}" presName="hierChild5" presStyleCnt="0"/>
      <dgm:spPr/>
    </dgm:pt>
    <dgm:pt modelId="{E7452A6A-FC64-4286-B5D7-EFA83D32DF91}" type="pres">
      <dgm:prSet presAssocID="{08639B11-AF5B-466A-8D10-03EB08AF231B}" presName="Name44" presStyleLbl="parChTrans1D4" presStyleIdx="18" presStyleCnt="23"/>
      <dgm:spPr/>
      <dgm:t>
        <a:bodyPr/>
        <a:lstStyle/>
        <a:p>
          <a:endParaRPr lang="en-US"/>
        </a:p>
      </dgm:t>
    </dgm:pt>
    <dgm:pt modelId="{BD64CF1E-349A-4DEF-BC31-25567D8D57D8}" type="pres">
      <dgm:prSet presAssocID="{7F0CE60B-C86A-4691-A491-7506500F9659}" presName="hierRoot2" presStyleCnt="0">
        <dgm:presLayoutVars>
          <dgm:hierBranch val="init"/>
        </dgm:presLayoutVars>
      </dgm:prSet>
      <dgm:spPr/>
    </dgm:pt>
    <dgm:pt modelId="{30DE97BA-A64C-4FFF-93CB-8C7C01FD1BA8}" type="pres">
      <dgm:prSet presAssocID="{7F0CE60B-C86A-4691-A491-7506500F9659}" presName="rootComposite" presStyleCnt="0"/>
      <dgm:spPr/>
    </dgm:pt>
    <dgm:pt modelId="{0A047109-1855-40D4-AAD9-9D0AF8471E81}" type="pres">
      <dgm:prSet presAssocID="{7F0CE60B-C86A-4691-A491-7506500F9659}" presName="rootText" presStyleLbl="node1" presStyleIdx="25" presStyleCnt="31">
        <dgm:presLayoutVars>
          <dgm:chMax/>
          <dgm:chPref val="3"/>
        </dgm:presLayoutVars>
      </dgm:prSet>
      <dgm:spPr/>
      <dgm:t>
        <a:bodyPr/>
        <a:lstStyle/>
        <a:p>
          <a:endParaRPr lang="en-US"/>
        </a:p>
      </dgm:t>
    </dgm:pt>
    <dgm:pt modelId="{4E7FEAA1-884F-4113-A602-427F5F7350A8}" type="pres">
      <dgm:prSet presAssocID="{7F0CE60B-C86A-4691-A491-7506500F9659}" presName="titleText2" presStyleLbl="fgAcc1" presStyleIdx="25" presStyleCnt="31">
        <dgm:presLayoutVars>
          <dgm:chMax val="0"/>
          <dgm:chPref val="0"/>
        </dgm:presLayoutVars>
      </dgm:prSet>
      <dgm:spPr/>
      <dgm:t>
        <a:bodyPr/>
        <a:lstStyle/>
        <a:p>
          <a:endParaRPr lang="en-US"/>
        </a:p>
      </dgm:t>
    </dgm:pt>
    <dgm:pt modelId="{347E60E5-6691-4C2D-87F3-3E68CA4DC23B}" type="pres">
      <dgm:prSet presAssocID="{7F0CE60B-C86A-4691-A491-7506500F9659}" presName="rootConnector" presStyleLbl="node4" presStyleIdx="0" presStyleCnt="0"/>
      <dgm:spPr/>
      <dgm:t>
        <a:bodyPr/>
        <a:lstStyle/>
        <a:p>
          <a:endParaRPr lang="en-US"/>
        </a:p>
      </dgm:t>
    </dgm:pt>
    <dgm:pt modelId="{080CE46C-A40B-4EC6-B1BD-DA963AE42954}" type="pres">
      <dgm:prSet presAssocID="{7F0CE60B-C86A-4691-A491-7506500F9659}" presName="hierChild4" presStyleCnt="0"/>
      <dgm:spPr/>
    </dgm:pt>
    <dgm:pt modelId="{A65C7206-1252-4B24-A558-DA5B2A5866FB}" type="pres">
      <dgm:prSet presAssocID="{7F0CE60B-C86A-4691-A491-7506500F9659}" presName="hierChild5" presStyleCnt="0"/>
      <dgm:spPr/>
    </dgm:pt>
    <dgm:pt modelId="{CC02DBD4-DDFE-4D8B-B143-1A9807548460}" type="pres">
      <dgm:prSet presAssocID="{559346A1-4E0E-4306-B816-1B7DA54AFF71}" presName="Name44" presStyleLbl="parChTrans1D4" presStyleIdx="19" presStyleCnt="23"/>
      <dgm:spPr/>
      <dgm:t>
        <a:bodyPr/>
        <a:lstStyle/>
        <a:p>
          <a:endParaRPr lang="en-US"/>
        </a:p>
      </dgm:t>
    </dgm:pt>
    <dgm:pt modelId="{C1F9ED3F-9555-402C-B09A-10FC81393836}" type="pres">
      <dgm:prSet presAssocID="{0A3BE6DC-0566-4B35-A5D2-284B0D7B754C}" presName="hierRoot2" presStyleCnt="0">
        <dgm:presLayoutVars>
          <dgm:hierBranch val="init"/>
        </dgm:presLayoutVars>
      </dgm:prSet>
      <dgm:spPr/>
    </dgm:pt>
    <dgm:pt modelId="{832AB6E8-DBC6-4776-A281-7090EEF1BB89}" type="pres">
      <dgm:prSet presAssocID="{0A3BE6DC-0566-4B35-A5D2-284B0D7B754C}" presName="rootComposite" presStyleCnt="0"/>
      <dgm:spPr/>
    </dgm:pt>
    <dgm:pt modelId="{A5380C57-B124-42B3-981F-ECC96FCC1CB4}" type="pres">
      <dgm:prSet presAssocID="{0A3BE6DC-0566-4B35-A5D2-284B0D7B754C}" presName="rootText" presStyleLbl="node1" presStyleIdx="26" presStyleCnt="31">
        <dgm:presLayoutVars>
          <dgm:chMax/>
          <dgm:chPref val="3"/>
        </dgm:presLayoutVars>
      </dgm:prSet>
      <dgm:spPr/>
      <dgm:t>
        <a:bodyPr/>
        <a:lstStyle/>
        <a:p>
          <a:endParaRPr lang="en-US"/>
        </a:p>
      </dgm:t>
    </dgm:pt>
    <dgm:pt modelId="{966872A4-7013-4D04-B115-3CA5C89C8484}" type="pres">
      <dgm:prSet presAssocID="{0A3BE6DC-0566-4B35-A5D2-284B0D7B754C}" presName="titleText2" presStyleLbl="fgAcc1" presStyleIdx="26" presStyleCnt="31">
        <dgm:presLayoutVars>
          <dgm:chMax val="0"/>
          <dgm:chPref val="0"/>
        </dgm:presLayoutVars>
      </dgm:prSet>
      <dgm:spPr/>
      <dgm:t>
        <a:bodyPr/>
        <a:lstStyle/>
        <a:p>
          <a:endParaRPr lang="en-US"/>
        </a:p>
      </dgm:t>
    </dgm:pt>
    <dgm:pt modelId="{6A8515E4-4195-42C4-9F43-5386C91DB6E8}" type="pres">
      <dgm:prSet presAssocID="{0A3BE6DC-0566-4B35-A5D2-284B0D7B754C}" presName="rootConnector" presStyleLbl="node4" presStyleIdx="0" presStyleCnt="0"/>
      <dgm:spPr/>
      <dgm:t>
        <a:bodyPr/>
        <a:lstStyle/>
        <a:p>
          <a:endParaRPr lang="en-US"/>
        </a:p>
      </dgm:t>
    </dgm:pt>
    <dgm:pt modelId="{8567843A-C410-44A3-9E5F-51FCC2A752C3}" type="pres">
      <dgm:prSet presAssocID="{0A3BE6DC-0566-4B35-A5D2-284B0D7B754C}" presName="hierChild4" presStyleCnt="0"/>
      <dgm:spPr/>
    </dgm:pt>
    <dgm:pt modelId="{C1D6CBBD-E54F-461E-A0C1-B42F3AB69624}" type="pres">
      <dgm:prSet presAssocID="{0A3BE6DC-0566-4B35-A5D2-284B0D7B754C}" presName="hierChild5" presStyleCnt="0"/>
      <dgm:spPr/>
    </dgm:pt>
    <dgm:pt modelId="{F816D6ED-012B-4EBA-8668-39CB7C2552B2}" type="pres">
      <dgm:prSet presAssocID="{5439321C-E8F7-4595-8A1B-BD54A87DA2E6}" presName="hierChild5" presStyleCnt="0"/>
      <dgm:spPr/>
    </dgm:pt>
    <dgm:pt modelId="{A7C6978E-68A0-4F98-9A16-B3905199D994}" type="pres">
      <dgm:prSet presAssocID="{8D5BD6E8-E2F1-4B01-B8F9-7CEC0BD2DA2D}" presName="Name37" presStyleLbl="parChTrans1D3" presStyleIdx="5" presStyleCnt="6"/>
      <dgm:spPr/>
      <dgm:t>
        <a:bodyPr/>
        <a:lstStyle/>
        <a:p>
          <a:endParaRPr lang="en-US"/>
        </a:p>
      </dgm:t>
    </dgm:pt>
    <dgm:pt modelId="{80B1FF49-A04D-4DED-8CAF-EFD25D16481A}" type="pres">
      <dgm:prSet presAssocID="{164138E9-7094-4AE5-84BB-49CDAA8C4014}" presName="hierRoot2" presStyleCnt="0">
        <dgm:presLayoutVars>
          <dgm:hierBranch val="l"/>
        </dgm:presLayoutVars>
      </dgm:prSet>
      <dgm:spPr/>
    </dgm:pt>
    <dgm:pt modelId="{A1A86249-5A41-4BB3-9FF6-8946ACC96A6E}" type="pres">
      <dgm:prSet presAssocID="{164138E9-7094-4AE5-84BB-49CDAA8C4014}" presName="rootComposite" presStyleCnt="0"/>
      <dgm:spPr/>
    </dgm:pt>
    <dgm:pt modelId="{9E14A488-4556-4595-9548-CA42D49B90E7}" type="pres">
      <dgm:prSet presAssocID="{164138E9-7094-4AE5-84BB-49CDAA8C4014}" presName="rootText" presStyleLbl="node1" presStyleIdx="27" presStyleCnt="31">
        <dgm:presLayoutVars>
          <dgm:chMax/>
          <dgm:chPref val="3"/>
        </dgm:presLayoutVars>
      </dgm:prSet>
      <dgm:spPr/>
      <dgm:t>
        <a:bodyPr/>
        <a:lstStyle/>
        <a:p>
          <a:endParaRPr lang="en-US"/>
        </a:p>
      </dgm:t>
    </dgm:pt>
    <dgm:pt modelId="{2CD08749-F9BC-4A69-8E57-DAF960CA510A}" type="pres">
      <dgm:prSet presAssocID="{164138E9-7094-4AE5-84BB-49CDAA8C4014}" presName="titleText2" presStyleLbl="fgAcc1" presStyleIdx="27" presStyleCnt="31">
        <dgm:presLayoutVars>
          <dgm:chMax val="0"/>
          <dgm:chPref val="0"/>
        </dgm:presLayoutVars>
      </dgm:prSet>
      <dgm:spPr/>
      <dgm:t>
        <a:bodyPr/>
        <a:lstStyle/>
        <a:p>
          <a:endParaRPr lang="en-US"/>
        </a:p>
      </dgm:t>
    </dgm:pt>
    <dgm:pt modelId="{73183D96-AC9E-47D0-B099-76E745C41300}" type="pres">
      <dgm:prSet presAssocID="{164138E9-7094-4AE5-84BB-49CDAA8C4014}" presName="rootConnector" presStyleLbl="node3" presStyleIdx="0" presStyleCnt="0"/>
      <dgm:spPr/>
      <dgm:t>
        <a:bodyPr/>
        <a:lstStyle/>
        <a:p>
          <a:endParaRPr lang="en-US"/>
        </a:p>
      </dgm:t>
    </dgm:pt>
    <dgm:pt modelId="{38ACBE30-94E0-423A-B4D8-5879D695E928}" type="pres">
      <dgm:prSet presAssocID="{164138E9-7094-4AE5-84BB-49CDAA8C4014}" presName="hierChild4" presStyleCnt="0"/>
      <dgm:spPr/>
    </dgm:pt>
    <dgm:pt modelId="{F8FA7337-CD0C-4E2E-9CA0-5F9F912C4092}" type="pres">
      <dgm:prSet presAssocID="{369E4720-13FB-47DB-A444-DE5065A8F685}" presName="Name44" presStyleLbl="parChTrans1D4" presStyleIdx="20" presStyleCnt="23"/>
      <dgm:spPr/>
      <dgm:t>
        <a:bodyPr/>
        <a:lstStyle/>
        <a:p>
          <a:endParaRPr lang="en-US"/>
        </a:p>
      </dgm:t>
    </dgm:pt>
    <dgm:pt modelId="{EF1B822E-61AD-439C-9CD0-0B8105B47CC6}" type="pres">
      <dgm:prSet presAssocID="{7B1F37EC-CE62-4C07-AC23-47449825A755}" presName="hierRoot2" presStyleCnt="0">
        <dgm:presLayoutVars>
          <dgm:hierBranch val="init"/>
        </dgm:presLayoutVars>
      </dgm:prSet>
      <dgm:spPr/>
    </dgm:pt>
    <dgm:pt modelId="{D8BDAED2-E348-485B-BEA3-808E99652ECE}" type="pres">
      <dgm:prSet presAssocID="{7B1F37EC-CE62-4C07-AC23-47449825A755}" presName="rootComposite" presStyleCnt="0"/>
      <dgm:spPr/>
    </dgm:pt>
    <dgm:pt modelId="{5C025DAC-4937-4F14-9FE3-6413C3AE277F}" type="pres">
      <dgm:prSet presAssocID="{7B1F37EC-CE62-4C07-AC23-47449825A755}" presName="rootText" presStyleLbl="node1" presStyleIdx="28" presStyleCnt="31">
        <dgm:presLayoutVars>
          <dgm:chMax/>
          <dgm:chPref val="3"/>
        </dgm:presLayoutVars>
      </dgm:prSet>
      <dgm:spPr/>
      <dgm:t>
        <a:bodyPr/>
        <a:lstStyle/>
        <a:p>
          <a:endParaRPr lang="en-US"/>
        </a:p>
      </dgm:t>
    </dgm:pt>
    <dgm:pt modelId="{23F6D2AE-FC30-4A61-A194-80BC7CBF1721}" type="pres">
      <dgm:prSet presAssocID="{7B1F37EC-CE62-4C07-AC23-47449825A755}" presName="titleText2" presStyleLbl="fgAcc1" presStyleIdx="28" presStyleCnt="31">
        <dgm:presLayoutVars>
          <dgm:chMax val="0"/>
          <dgm:chPref val="0"/>
        </dgm:presLayoutVars>
      </dgm:prSet>
      <dgm:spPr/>
      <dgm:t>
        <a:bodyPr/>
        <a:lstStyle/>
        <a:p>
          <a:endParaRPr lang="en-US"/>
        </a:p>
      </dgm:t>
    </dgm:pt>
    <dgm:pt modelId="{CB3EC4BA-7283-43A5-9056-0688E7840DCE}" type="pres">
      <dgm:prSet presAssocID="{7B1F37EC-CE62-4C07-AC23-47449825A755}" presName="rootConnector" presStyleLbl="node4" presStyleIdx="0" presStyleCnt="0"/>
      <dgm:spPr/>
      <dgm:t>
        <a:bodyPr/>
        <a:lstStyle/>
        <a:p>
          <a:endParaRPr lang="en-US"/>
        </a:p>
      </dgm:t>
    </dgm:pt>
    <dgm:pt modelId="{5112AA7A-612F-4F4F-BC9D-BDB0BD1FC251}" type="pres">
      <dgm:prSet presAssocID="{7B1F37EC-CE62-4C07-AC23-47449825A755}" presName="hierChild4" presStyleCnt="0"/>
      <dgm:spPr/>
    </dgm:pt>
    <dgm:pt modelId="{480A8B55-6A90-42BB-8843-D19F3A2A033B}" type="pres">
      <dgm:prSet presAssocID="{7B1F37EC-CE62-4C07-AC23-47449825A755}" presName="hierChild5" presStyleCnt="0"/>
      <dgm:spPr/>
    </dgm:pt>
    <dgm:pt modelId="{5298D3C8-048B-4DD3-9EA4-C144F50BA680}" type="pres">
      <dgm:prSet presAssocID="{1E6C16F7-612F-4F68-9F5A-372768A1D990}" presName="Name44" presStyleLbl="parChTrans1D4" presStyleIdx="21" presStyleCnt="23"/>
      <dgm:spPr/>
      <dgm:t>
        <a:bodyPr/>
        <a:lstStyle/>
        <a:p>
          <a:endParaRPr lang="en-US"/>
        </a:p>
      </dgm:t>
    </dgm:pt>
    <dgm:pt modelId="{56971837-9C38-41D9-B31B-0E6208AB9C37}" type="pres">
      <dgm:prSet presAssocID="{FCF57FD1-261E-4E4D-A6C6-8B5805D4B906}" presName="hierRoot2" presStyleCnt="0">
        <dgm:presLayoutVars>
          <dgm:hierBranch val="init"/>
        </dgm:presLayoutVars>
      </dgm:prSet>
      <dgm:spPr/>
    </dgm:pt>
    <dgm:pt modelId="{AAD02693-8A2C-4795-9741-5F6C9883E5F5}" type="pres">
      <dgm:prSet presAssocID="{FCF57FD1-261E-4E4D-A6C6-8B5805D4B906}" presName="rootComposite" presStyleCnt="0"/>
      <dgm:spPr/>
    </dgm:pt>
    <dgm:pt modelId="{D92EDA27-0316-447F-8AF9-8E35BB0EB3D8}" type="pres">
      <dgm:prSet presAssocID="{FCF57FD1-261E-4E4D-A6C6-8B5805D4B906}" presName="rootText" presStyleLbl="node1" presStyleIdx="29" presStyleCnt="31">
        <dgm:presLayoutVars>
          <dgm:chMax/>
          <dgm:chPref val="3"/>
        </dgm:presLayoutVars>
      </dgm:prSet>
      <dgm:spPr/>
      <dgm:t>
        <a:bodyPr/>
        <a:lstStyle/>
        <a:p>
          <a:endParaRPr lang="en-US"/>
        </a:p>
      </dgm:t>
    </dgm:pt>
    <dgm:pt modelId="{D07AE2F6-3684-4C77-9494-0588A0092E49}" type="pres">
      <dgm:prSet presAssocID="{FCF57FD1-261E-4E4D-A6C6-8B5805D4B906}" presName="titleText2" presStyleLbl="fgAcc1" presStyleIdx="29" presStyleCnt="31">
        <dgm:presLayoutVars>
          <dgm:chMax val="0"/>
          <dgm:chPref val="0"/>
        </dgm:presLayoutVars>
      </dgm:prSet>
      <dgm:spPr/>
      <dgm:t>
        <a:bodyPr/>
        <a:lstStyle/>
        <a:p>
          <a:endParaRPr lang="en-US"/>
        </a:p>
      </dgm:t>
    </dgm:pt>
    <dgm:pt modelId="{75B2ECF4-535F-4754-86B0-0BEBD4741B80}" type="pres">
      <dgm:prSet presAssocID="{FCF57FD1-261E-4E4D-A6C6-8B5805D4B906}" presName="rootConnector" presStyleLbl="node4" presStyleIdx="0" presStyleCnt="0"/>
      <dgm:spPr/>
      <dgm:t>
        <a:bodyPr/>
        <a:lstStyle/>
        <a:p>
          <a:endParaRPr lang="en-US"/>
        </a:p>
      </dgm:t>
    </dgm:pt>
    <dgm:pt modelId="{AE25CA0B-F488-4BEF-807B-06DCDD18F85A}" type="pres">
      <dgm:prSet presAssocID="{FCF57FD1-261E-4E4D-A6C6-8B5805D4B906}" presName="hierChild4" presStyleCnt="0"/>
      <dgm:spPr/>
    </dgm:pt>
    <dgm:pt modelId="{6BEBF3AC-7CD5-4AFB-BB0E-A6BE5FB200A3}" type="pres">
      <dgm:prSet presAssocID="{FCF57FD1-261E-4E4D-A6C6-8B5805D4B906}" presName="hierChild5" presStyleCnt="0"/>
      <dgm:spPr/>
    </dgm:pt>
    <dgm:pt modelId="{D8A5E1D7-263A-48DE-B317-697557F40C6D}" type="pres">
      <dgm:prSet presAssocID="{9449C818-1D8E-4DA5-A2B3-758E2825B836}" presName="Name44" presStyleLbl="parChTrans1D4" presStyleIdx="22" presStyleCnt="23"/>
      <dgm:spPr/>
      <dgm:t>
        <a:bodyPr/>
        <a:lstStyle/>
        <a:p>
          <a:endParaRPr lang="en-US"/>
        </a:p>
      </dgm:t>
    </dgm:pt>
    <dgm:pt modelId="{8844AFBF-251A-4F21-8024-79857918FB78}" type="pres">
      <dgm:prSet presAssocID="{2D597F6A-D5CE-4DB5-9287-6C271CD5D857}" presName="hierRoot2" presStyleCnt="0">
        <dgm:presLayoutVars>
          <dgm:hierBranch val="init"/>
        </dgm:presLayoutVars>
      </dgm:prSet>
      <dgm:spPr/>
    </dgm:pt>
    <dgm:pt modelId="{AF491E01-D5CA-4FD5-8343-09A098E981A1}" type="pres">
      <dgm:prSet presAssocID="{2D597F6A-D5CE-4DB5-9287-6C271CD5D857}" presName="rootComposite" presStyleCnt="0"/>
      <dgm:spPr/>
    </dgm:pt>
    <dgm:pt modelId="{8FF9FF4D-7847-4998-ADC4-0A6D25CE06E7}" type="pres">
      <dgm:prSet presAssocID="{2D597F6A-D5CE-4DB5-9287-6C271CD5D857}" presName="rootText" presStyleLbl="node1" presStyleIdx="30" presStyleCnt="31">
        <dgm:presLayoutVars>
          <dgm:chMax/>
          <dgm:chPref val="3"/>
        </dgm:presLayoutVars>
      </dgm:prSet>
      <dgm:spPr/>
      <dgm:t>
        <a:bodyPr/>
        <a:lstStyle/>
        <a:p>
          <a:endParaRPr lang="en-US"/>
        </a:p>
      </dgm:t>
    </dgm:pt>
    <dgm:pt modelId="{FD449449-AE43-4D3A-82CB-D94CB87B110E}" type="pres">
      <dgm:prSet presAssocID="{2D597F6A-D5CE-4DB5-9287-6C271CD5D857}" presName="titleText2" presStyleLbl="fgAcc1" presStyleIdx="30" presStyleCnt="31">
        <dgm:presLayoutVars>
          <dgm:chMax val="0"/>
          <dgm:chPref val="0"/>
        </dgm:presLayoutVars>
      </dgm:prSet>
      <dgm:spPr/>
      <dgm:t>
        <a:bodyPr/>
        <a:lstStyle/>
        <a:p>
          <a:endParaRPr lang="en-US"/>
        </a:p>
      </dgm:t>
    </dgm:pt>
    <dgm:pt modelId="{041512D8-6C6E-45DB-9ACB-05D6255F8FDC}" type="pres">
      <dgm:prSet presAssocID="{2D597F6A-D5CE-4DB5-9287-6C271CD5D857}" presName="rootConnector" presStyleLbl="node4" presStyleIdx="0" presStyleCnt="0"/>
      <dgm:spPr/>
      <dgm:t>
        <a:bodyPr/>
        <a:lstStyle/>
        <a:p>
          <a:endParaRPr lang="en-US"/>
        </a:p>
      </dgm:t>
    </dgm:pt>
    <dgm:pt modelId="{4AC8B7EC-4560-44E5-988D-FFDB0259A9AD}" type="pres">
      <dgm:prSet presAssocID="{2D597F6A-D5CE-4DB5-9287-6C271CD5D857}" presName="hierChild4" presStyleCnt="0"/>
      <dgm:spPr/>
    </dgm:pt>
    <dgm:pt modelId="{18FC7444-2903-481E-8452-06730898F2FE}" type="pres">
      <dgm:prSet presAssocID="{2D597F6A-D5CE-4DB5-9287-6C271CD5D857}" presName="hierChild5" presStyleCnt="0"/>
      <dgm:spPr/>
    </dgm:pt>
    <dgm:pt modelId="{CC314491-28C5-47FB-AF70-9233AE74A42C}" type="pres">
      <dgm:prSet presAssocID="{164138E9-7094-4AE5-84BB-49CDAA8C4014}" presName="hierChild5" presStyleCnt="0"/>
      <dgm:spPr/>
    </dgm:pt>
    <dgm:pt modelId="{9B0B9F3B-43FB-4798-9C0A-51551966267A}" type="pres">
      <dgm:prSet presAssocID="{93FC8DBC-1708-4F26-A376-DFE3D30DEB82}" presName="hierChild5" presStyleCnt="0"/>
      <dgm:spPr/>
    </dgm:pt>
    <dgm:pt modelId="{A7DD7918-FF38-4D53-A0BE-7BF1FA265741}" type="pres">
      <dgm:prSet presAssocID="{E67E04C8-FEB3-4A96-941D-064138F5FC86}" presName="hierChild3" presStyleCnt="0"/>
      <dgm:spPr/>
    </dgm:pt>
  </dgm:ptLst>
  <dgm:cxnLst>
    <dgm:cxn modelId="{EB5ECFA5-A537-4B82-A4AE-470F5AFE1F8B}" type="presOf" srcId="{AD645BEB-48E2-4D8A-85C9-C556995E0FEF}" destId="{26E0BCE8-6582-4335-8AB3-55B9AFACC63D}" srcOrd="1" destOrd="0" presId="urn:microsoft.com/office/officeart/2008/layout/NameandTitleOrganizationalChart"/>
    <dgm:cxn modelId="{5D664C34-5607-443A-BFA0-B190B155A4DB}" srcId="{2C04CB49-C13B-470D-9F71-4E649FBE05AF}" destId="{A7DFE1C9-62A2-4477-8397-8B86D70FBFCB}" srcOrd="0" destOrd="0" parTransId="{38905712-6704-4819-985F-A3A6CB529E39}" sibTransId="{CC291A37-5D16-4508-93C1-0682C5817EE5}"/>
    <dgm:cxn modelId="{8F00F4C5-8595-4CF1-89D3-C15D3DF18BB3}" type="presOf" srcId="{2EAAB93F-620D-40D4-83AD-BB54AA0D7742}" destId="{77759C28-0A4B-42B7-AE41-B135E83CCB23}" srcOrd="1" destOrd="0" presId="urn:microsoft.com/office/officeart/2008/layout/NameandTitleOrganizationalChart"/>
    <dgm:cxn modelId="{CE1598A2-391E-4C05-B932-E8C04F79210D}" srcId="{5439321C-E8F7-4595-8A1B-BD54A87DA2E6}" destId="{B252DBB6-6750-4568-8C76-9B358409BE43}" srcOrd="3" destOrd="0" parTransId="{47350206-A0E4-4DBF-AAA2-F0DD80EB9B00}" sibTransId="{EEF6BC98-CD8F-42EE-81FE-C2D76329ECD8}"/>
    <dgm:cxn modelId="{181F4005-2457-4B9D-A508-397B8EEF0118}" type="presOf" srcId="{93742F14-1C82-4BBE-9643-2B285827A96E}" destId="{BB90A40C-EDF3-4B24-B814-21EDF213BFD7}" srcOrd="0" destOrd="0" presId="urn:microsoft.com/office/officeart/2008/layout/NameandTitleOrganizationalChart"/>
    <dgm:cxn modelId="{F3B3714F-2584-4451-A680-2D38079EA619}" srcId="{164138E9-7094-4AE5-84BB-49CDAA8C4014}" destId="{7B1F37EC-CE62-4C07-AC23-47449825A755}" srcOrd="0" destOrd="0" parTransId="{369E4720-13FB-47DB-A444-DE5065A8F685}" sibTransId="{DFACCA06-0784-44C8-AF1B-FA4579D775E8}"/>
    <dgm:cxn modelId="{27045969-0097-4637-BC45-A3DCCE8BA63F}" type="presOf" srcId="{CB6549AB-2B17-413A-A9A2-55EACAE7D8D9}" destId="{8300513E-085A-4560-9CFF-C0F33C3A6905}" srcOrd="0" destOrd="0" presId="urn:microsoft.com/office/officeart/2008/layout/NameandTitleOrganizationalChart"/>
    <dgm:cxn modelId="{C7E6A39D-9263-44EC-8540-3B91BB0EA6CF}" type="presOf" srcId="{7F5867A9-9CAD-474A-A0F6-3CA705CAAF75}" destId="{D837392B-D1FC-4E98-82AA-4452BCD143F6}" srcOrd="0" destOrd="0" presId="urn:microsoft.com/office/officeart/2008/layout/NameandTitleOrganizationalChart"/>
    <dgm:cxn modelId="{D6239759-087A-4414-A02A-352240DCF13B}" type="presOf" srcId="{5176E121-2C87-463F-A665-DC5388EEA26B}" destId="{E8457699-1C95-4879-AF09-AFB453EC924A}" srcOrd="0" destOrd="0" presId="urn:microsoft.com/office/officeart/2008/layout/NameandTitleOrganizationalChart"/>
    <dgm:cxn modelId="{61DA5D7E-E696-498F-88E1-39EC43320F8A}" srcId="{5439321C-E8F7-4595-8A1B-BD54A87DA2E6}" destId="{9004714F-BA7E-47B5-B875-29B144099012}" srcOrd="0" destOrd="0" parTransId="{2D631AAF-0FC9-44D4-9C54-562A688ECD62}" sibTransId="{423DD191-132A-4D1D-895D-DA5F41B8F5E0}"/>
    <dgm:cxn modelId="{DD7966A6-EC59-4CC0-8006-C9DC06460A22}" type="presOf" srcId="{E447DF81-3A17-4B22-B24C-3DCDFBB7094F}" destId="{0C5E5168-DA79-4A36-BB94-1C8221D3D967}" srcOrd="0" destOrd="0" presId="urn:microsoft.com/office/officeart/2008/layout/NameandTitleOrganizationalChart"/>
    <dgm:cxn modelId="{4DEB29EF-6EC2-4BEA-A0AC-334AAA88A679}" srcId="{81A39C28-FE24-475B-BD97-96205B6B15E8}" destId="{62DE15D3-1021-49A5-A3A3-9374D79CB83E}" srcOrd="0" destOrd="0" parTransId="{66523F6F-835C-4AD3-AA63-C5C61EFAAA2B}" sibTransId="{F314957E-63E4-448B-9B69-A4C22CA95E83}"/>
    <dgm:cxn modelId="{70833F78-0C41-4FBA-8ED3-551FAA3ED287}" type="presOf" srcId="{87DF5918-2763-485C-8F2B-68AE1A38D810}" destId="{6B9D66C5-D04B-48C0-9277-6324C4A7C3E3}" srcOrd="0" destOrd="0" presId="urn:microsoft.com/office/officeart/2008/layout/NameandTitleOrganizationalChart"/>
    <dgm:cxn modelId="{AA8F2310-FBF6-4FC3-B992-0F4C07727961}" type="presOf" srcId="{2EC90429-93FC-4490-93A1-C6E6A941A52A}" destId="{CE53A9C3-11DB-4511-A0CA-41B780692126}" srcOrd="1" destOrd="0" presId="urn:microsoft.com/office/officeart/2008/layout/NameandTitleOrganizationalChart"/>
    <dgm:cxn modelId="{AE6C674D-EE6C-47B4-BFCB-8D7CAF840D05}" type="presOf" srcId="{62404C68-B0E0-46E3-B2F6-BCF90223FC76}" destId="{27DCB92E-9E07-4062-A022-30E219423F84}" srcOrd="0" destOrd="0" presId="urn:microsoft.com/office/officeart/2008/layout/NameandTitleOrganizationalChart"/>
    <dgm:cxn modelId="{009886CB-CD10-4A53-9AFD-7902D3EEA286}" type="presOf" srcId="{1A83F869-1EEE-4DDA-97F3-93BEDF566A6C}" destId="{E6DB6F68-8616-4F0D-B414-D2D64A33852B}" srcOrd="0" destOrd="0" presId="urn:microsoft.com/office/officeart/2008/layout/NameandTitleOrganizationalChart"/>
    <dgm:cxn modelId="{C3EAB765-F431-4986-BB11-9F9CE757A6DE}" type="presOf" srcId="{2D597F6A-D5CE-4DB5-9287-6C271CD5D857}" destId="{041512D8-6C6E-45DB-9ACB-05D6255F8FDC}" srcOrd="1" destOrd="0" presId="urn:microsoft.com/office/officeart/2008/layout/NameandTitleOrganizationalChart"/>
    <dgm:cxn modelId="{6EEAD258-2113-4FD8-9288-814A37A296F6}" srcId="{E67E04C8-FEB3-4A96-941D-064138F5FC86}" destId="{C305C382-623F-4A67-A836-9ADDB4344F0D}" srcOrd="0" destOrd="0" parTransId="{F6E6885D-2D57-4CBA-B36E-0E8E01ED9FDC}" sibTransId="{E447DF81-3A17-4B22-B24C-3DCDFBB7094F}"/>
    <dgm:cxn modelId="{F11E5AA6-81CB-45D4-BA08-62C86DC68E3F}" type="presOf" srcId="{2A267644-B1C6-4037-92C4-A1F9E433971B}" destId="{A50F8FEA-B13D-4EFB-BEFE-3020A96B7050}" srcOrd="1" destOrd="0" presId="urn:microsoft.com/office/officeart/2008/layout/NameandTitleOrganizationalChart"/>
    <dgm:cxn modelId="{207B9955-B6A7-4785-9863-C35BA5A48AF1}" type="presOf" srcId="{93FC8DBC-1708-4F26-A376-DFE3D30DEB82}" destId="{B7EC514D-C4F1-4495-8152-B47D35B51297}" srcOrd="0" destOrd="0" presId="urn:microsoft.com/office/officeart/2008/layout/NameandTitleOrganizationalChart"/>
    <dgm:cxn modelId="{3D8F40AA-1A49-446C-BEF8-FF71D652669A}" type="presOf" srcId="{44A2704E-E427-4EE4-BD60-04FD879E5DBD}" destId="{65C22E9E-02B6-4636-855F-B7B82758CAD3}" srcOrd="1" destOrd="0" presId="urn:microsoft.com/office/officeart/2008/layout/NameandTitleOrganizationalChart"/>
    <dgm:cxn modelId="{0730FBE8-FC48-4F2A-8738-91F96DAE7F0F}" type="presOf" srcId="{74EF586E-B72E-4BA4-A25F-25E0DF184A96}" destId="{C0B60A87-E953-4537-9C6A-6B90C433EAC3}" srcOrd="0" destOrd="0" presId="urn:microsoft.com/office/officeart/2008/layout/NameandTitleOrganizationalChart"/>
    <dgm:cxn modelId="{8EF06AEC-9C00-45FA-88F3-0AE55A39E3F1}" type="presOf" srcId="{38905712-6704-4819-985F-A3A6CB529E39}" destId="{8EE25476-53D6-456A-8789-B14B03ADE5DB}" srcOrd="0" destOrd="0" presId="urn:microsoft.com/office/officeart/2008/layout/NameandTitleOrganizationalChart"/>
    <dgm:cxn modelId="{6D553799-6F8F-4C63-8DE6-43A6EDAE055F}" type="presOf" srcId="{7F5867A9-9CAD-474A-A0F6-3CA705CAAF75}" destId="{5AE4791E-6893-4DC5-A142-3D2119C11B4D}" srcOrd="1" destOrd="0" presId="urn:microsoft.com/office/officeart/2008/layout/NameandTitleOrganizationalChart"/>
    <dgm:cxn modelId="{2659B442-BAD5-421C-B996-D1E957C97184}" type="presOf" srcId="{44A2704E-E427-4EE4-BD60-04FD879E5DBD}" destId="{B502E2F5-99E9-463F-B3D3-F84909F33524}" srcOrd="0" destOrd="0" presId="urn:microsoft.com/office/officeart/2008/layout/NameandTitleOrganizationalChart"/>
    <dgm:cxn modelId="{39142839-F8C5-48FC-8B83-6922A6CB7B49}" type="presOf" srcId="{5439321C-E8F7-4595-8A1B-BD54A87DA2E6}" destId="{C1D46B9A-225B-4EB3-9914-22A5D322C7D0}" srcOrd="1" destOrd="0" presId="urn:microsoft.com/office/officeart/2008/layout/NameandTitleOrganizationalChart"/>
    <dgm:cxn modelId="{15FB5A7E-0D57-45C0-85F5-6396A55C79E9}" type="presOf" srcId="{9004714F-BA7E-47B5-B875-29B144099012}" destId="{0870B620-926E-487B-A07C-2062B115E5A8}" srcOrd="1" destOrd="0" presId="urn:microsoft.com/office/officeart/2008/layout/NameandTitleOrganizationalChart"/>
    <dgm:cxn modelId="{67E41AFB-D309-407F-83E8-CB3A5E566C9A}" type="presOf" srcId="{B6B70105-3F08-41B5-AC39-CF2A8D45DE07}" destId="{97C1F1EC-9E69-44AC-8B2A-C80CD8491593}" srcOrd="0" destOrd="0" presId="urn:microsoft.com/office/officeart/2008/layout/NameandTitleOrganizationalChart"/>
    <dgm:cxn modelId="{278FB5F7-2B21-4B77-B654-00F51FC71BCA}" type="presOf" srcId="{B42460A4-E5CF-45A4-B352-34F56A4E8793}" destId="{47F2ECFA-EC35-48D4-818A-FBAF5022E47C}" srcOrd="0" destOrd="0" presId="urn:microsoft.com/office/officeart/2008/layout/NameandTitleOrganizationalChart"/>
    <dgm:cxn modelId="{57B7ABA0-D007-46D4-836A-87E9EC5F5DCC}" type="presOf" srcId="{08639B11-AF5B-466A-8D10-03EB08AF231B}" destId="{E7452A6A-FC64-4286-B5D7-EFA83D32DF91}" srcOrd="0" destOrd="0" presId="urn:microsoft.com/office/officeart/2008/layout/NameandTitleOrganizationalChart"/>
    <dgm:cxn modelId="{07395053-4694-443B-9625-EF70EC80462A}" type="presOf" srcId="{78CCF56B-5834-4EF2-9275-49815A8D5247}" destId="{D19C9453-EA84-479A-A0D0-911F33C9B564}" srcOrd="0" destOrd="0" presId="urn:microsoft.com/office/officeart/2008/layout/NameandTitleOrganizationalChart"/>
    <dgm:cxn modelId="{7D90270A-86B5-42CF-957D-CDCABDC70201}" type="presOf" srcId="{F9E7EEC0-E56F-471A-98D4-39433379A086}" destId="{0ADD6EAE-35EC-47E0-A557-FB35AEA764BB}" srcOrd="1" destOrd="0" presId="urn:microsoft.com/office/officeart/2008/layout/NameandTitleOrganizationalChart"/>
    <dgm:cxn modelId="{FB5CB2C6-4831-414F-BB7F-37DA6043C15E}" type="presOf" srcId="{3220EB6C-277D-4381-B851-E0FDB932C020}" destId="{110DECA7-A24D-495E-8E31-CFDEDECDB420}" srcOrd="1" destOrd="0" presId="urn:microsoft.com/office/officeart/2008/layout/NameandTitleOrganizationalChart"/>
    <dgm:cxn modelId="{6A331EA0-307D-44A1-B2F0-721C3C7C4541}" type="presOf" srcId="{646767B4-79CC-4C11-8A68-A6BBBA5FDD37}" destId="{28B94B47-EDB0-4373-A841-5FBEA0977C36}" srcOrd="0" destOrd="0" presId="urn:microsoft.com/office/officeart/2008/layout/NameandTitleOrganizationalChart"/>
    <dgm:cxn modelId="{987ED00C-F9CF-4B96-B2A9-D7A4AA33F108}" type="presOf" srcId="{899AF854-373B-4CA2-964A-8A307F371C0D}" destId="{ED1BCE98-0B1D-4774-B336-E43A4F1A96F7}" srcOrd="1" destOrd="0" presId="urn:microsoft.com/office/officeart/2008/layout/NameandTitleOrganizationalChart"/>
    <dgm:cxn modelId="{7A1EBB64-E342-43CA-A2A0-76CAB8C97B0B}" type="presOf" srcId="{A26B9BC8-4751-4769-BD57-F2AC772387A9}" destId="{89D80451-CAB8-483F-AB38-76D158B7DDB4}" srcOrd="1" destOrd="0" presId="urn:microsoft.com/office/officeart/2008/layout/NameandTitleOrganizationalChart"/>
    <dgm:cxn modelId="{D8FD05F7-65C9-49E5-8182-A5321C56D080}" srcId="{2C04CB49-C13B-470D-9F71-4E649FBE05AF}" destId="{44A2704E-E427-4EE4-BD60-04FD879E5DBD}" srcOrd="3" destOrd="0" parTransId="{CB6549AB-2B17-413A-A9A2-55EACAE7D8D9}" sibTransId="{7D51D199-22CB-4DD6-B4E9-6683F61F634D}"/>
    <dgm:cxn modelId="{4718A44A-DAC3-4492-AAA8-497084B1A8F2}" type="presOf" srcId="{C305C382-623F-4A67-A836-9ADDB4344F0D}" destId="{B60A2785-C4D5-4AE9-80BA-B5A59BB98D8B}" srcOrd="1" destOrd="0" presId="urn:microsoft.com/office/officeart/2008/layout/NameandTitleOrganizationalChart"/>
    <dgm:cxn modelId="{1B4DA5FD-622D-48E6-8282-4CE09CFB383D}" srcId="{01A92A73-DFEC-4F8A-AEF4-3490FD96F062}" destId="{81A39C28-FE24-475B-BD97-96205B6B15E8}" srcOrd="0" destOrd="0" parTransId="{4FE0AFBA-F9DA-4DAC-9342-3924E33A8825}" sibTransId="{D78CDC31-36FB-4B06-8757-561E3D056D80}"/>
    <dgm:cxn modelId="{2388366F-D278-4DE4-AC54-F02AE6F772D9}" type="presOf" srcId="{B252DBB6-6750-4568-8C76-9B358409BE43}" destId="{E08AA93D-C050-4502-A59A-0D838F6333AD}" srcOrd="0" destOrd="0" presId="urn:microsoft.com/office/officeart/2008/layout/NameandTitleOrganizationalChart"/>
    <dgm:cxn modelId="{BF896CEB-9900-4CE7-840B-599B2E03A1BF}" type="presOf" srcId="{57BC6ADA-563A-4112-BB1E-EA9E199D90E2}" destId="{3E0795E3-1054-48B1-AF00-1D9711DD954B}" srcOrd="0" destOrd="0" presId="urn:microsoft.com/office/officeart/2008/layout/NameandTitleOrganizationalChart"/>
    <dgm:cxn modelId="{99DBBA76-10BA-46F6-8CDE-A3A3172D1FC8}" type="presOf" srcId="{57BC6ADA-563A-4112-BB1E-EA9E199D90E2}" destId="{20A65825-D029-450D-81AF-FC79E9855CA0}" srcOrd="1" destOrd="0" presId="urn:microsoft.com/office/officeart/2008/layout/NameandTitleOrganizationalChart"/>
    <dgm:cxn modelId="{6C874238-2F2C-4C93-9E33-C7979FB0495E}" type="presOf" srcId="{8D5BD6E8-E2F1-4B01-B8F9-7CEC0BD2DA2D}" destId="{A7C6978E-68A0-4F98-9A16-B3905199D994}" srcOrd="0" destOrd="0" presId="urn:microsoft.com/office/officeart/2008/layout/NameandTitleOrganizationalChart"/>
    <dgm:cxn modelId="{ACB6E0B1-6BC6-46C8-B8B8-DA0AF870B83C}" srcId="{C305C382-623F-4A67-A836-9ADDB4344F0D}" destId="{01A92A73-DFEC-4F8A-AEF4-3490FD96F062}" srcOrd="3" destOrd="0" parTransId="{BF270AE3-A4C0-452B-AD25-13A76F3D4C2A}" sibTransId="{8C786FBD-7F29-4CAD-A84C-9FE7FFC79387}"/>
    <dgm:cxn modelId="{94A26E34-68C7-47C7-8B52-53C6373935AF}" srcId="{2EAAB93F-620D-40D4-83AD-BB54AA0D7742}" destId="{899AF854-373B-4CA2-964A-8A307F371C0D}" srcOrd="5" destOrd="0" parTransId="{646767B4-79CC-4C11-8A68-A6BBBA5FDD37}" sibTransId="{87DF5918-2763-485C-8F2B-68AE1A38D810}"/>
    <dgm:cxn modelId="{86E52B6D-A7AB-40C6-8C92-C6A7FC0A33DE}" type="presOf" srcId="{DCDA1005-725E-4BD7-BCB4-A367D5B887E7}" destId="{31C77864-EEDA-487A-892F-B0B30EFDEDCF}" srcOrd="0" destOrd="0" presId="urn:microsoft.com/office/officeart/2008/layout/NameandTitleOrganizationalChart"/>
    <dgm:cxn modelId="{546057CF-0D6F-4787-8FB1-951D2291CAB6}" type="presOf" srcId="{BEE17B56-C19B-4D5B-BB4F-5F7E6B6D4DF9}" destId="{E2D6F9A3-53C8-4357-B95F-F1684DD8736A}" srcOrd="0" destOrd="0" presId="urn:microsoft.com/office/officeart/2008/layout/NameandTitleOrganizationalChart"/>
    <dgm:cxn modelId="{D15AD96E-831E-48FD-8616-19C2AF9C0BD0}" srcId="{5439321C-E8F7-4595-8A1B-BD54A87DA2E6}" destId="{7F0CE60B-C86A-4691-A491-7506500F9659}" srcOrd="4" destOrd="0" parTransId="{08639B11-AF5B-466A-8D10-03EB08AF231B}" sibTransId="{4E3C1FE2-637B-49EF-BF28-AE0EABDDEA16}"/>
    <dgm:cxn modelId="{F12B96C9-4833-42A6-AB07-5D33CF17BEB5}" type="presOf" srcId="{2EC90429-93FC-4490-93A1-C6E6A941A52A}" destId="{92C0A20C-044A-409C-BACD-45399C2DDA29}" srcOrd="0" destOrd="0" presId="urn:microsoft.com/office/officeart/2008/layout/NameandTitleOrganizationalChart"/>
    <dgm:cxn modelId="{EF72801B-462D-47ED-A44F-639113F02F60}" type="presOf" srcId="{EB3B2C76-4A7C-494E-9E15-ADDF368EC966}" destId="{3439FA7A-379C-48EF-A4E6-AD9866DA23F9}" srcOrd="1" destOrd="0" presId="urn:microsoft.com/office/officeart/2008/layout/NameandTitleOrganizationalChart"/>
    <dgm:cxn modelId="{C8E6F564-3487-43E3-94CB-EE1F4A729009}" type="presOf" srcId="{902F50DF-8CCB-40A2-B6AC-838CED05042B}" destId="{B42856F2-51BE-454D-9F8C-99755C00F548}" srcOrd="0" destOrd="0" presId="urn:microsoft.com/office/officeart/2008/layout/NameandTitleOrganizationalChart"/>
    <dgm:cxn modelId="{3D32211C-F0BE-4642-81F4-9870CAD2E9BA}" type="presOf" srcId="{A26B9BC8-4751-4769-BD57-F2AC772387A9}" destId="{06C04F12-C285-4EDC-9289-91E7228805B6}" srcOrd="0" destOrd="0" presId="urn:microsoft.com/office/officeart/2008/layout/NameandTitleOrganizationalChart"/>
    <dgm:cxn modelId="{914ECA7E-F65E-4F4E-9F7C-EC2B7A46C973}" type="presOf" srcId="{D48792A5-5038-44D9-B541-543E7BADF1F3}" destId="{A7C6392E-9CBF-4AB8-9E42-80EE379C0C36}" srcOrd="0" destOrd="0" presId="urn:microsoft.com/office/officeart/2008/layout/NameandTitleOrganizationalChart"/>
    <dgm:cxn modelId="{1A6A9C8F-F0D0-4207-B6C4-D0F602056603}" type="presOf" srcId="{FCF57FD1-261E-4E4D-A6C6-8B5805D4B906}" destId="{D92EDA27-0316-447F-8AF9-8E35BB0EB3D8}" srcOrd="0" destOrd="0" presId="urn:microsoft.com/office/officeart/2008/layout/NameandTitleOrganizationalChart"/>
    <dgm:cxn modelId="{E540BC6C-8A9D-48EC-9BE3-D1C8CEC58654}" srcId="{C305C382-623F-4A67-A836-9ADDB4344F0D}" destId="{2C04CB49-C13B-470D-9F71-4E649FBE05AF}" srcOrd="2" destOrd="0" parTransId="{C9B40A92-B50D-4C64-8F93-F5D2944E0117}" sibTransId="{B6B70105-3F08-41B5-AC39-CF2A8D45DE07}"/>
    <dgm:cxn modelId="{55BE33C1-3E60-4A8E-9468-42531D24540E}" type="presOf" srcId="{A133BAD3-D185-4840-A626-A70D1D3E06B3}" destId="{FD449449-AE43-4D3A-82CB-D94CB87B110E}" srcOrd="0" destOrd="0" presId="urn:microsoft.com/office/officeart/2008/layout/NameandTitleOrganizationalChart"/>
    <dgm:cxn modelId="{E2F97FCC-BF59-49F7-B13E-F6B9F48171B5}" type="presOf" srcId="{0A3BE6DC-0566-4B35-A5D2-284B0D7B754C}" destId="{6A8515E4-4195-42C4-9F43-5386C91DB6E8}" srcOrd="1" destOrd="0" presId="urn:microsoft.com/office/officeart/2008/layout/NameandTitleOrganizationalChart"/>
    <dgm:cxn modelId="{BF334771-2501-4CE5-84BA-89D6F08FA986}" type="presOf" srcId="{7C589961-F1AB-4BAE-9CE8-FE6D81463B45}" destId="{0BD4AAE9-2F79-4436-979E-DCFBA738DDBB}" srcOrd="0" destOrd="0" presId="urn:microsoft.com/office/officeart/2008/layout/NameandTitleOrganizationalChart"/>
    <dgm:cxn modelId="{B9D9F928-498F-4945-973E-D5A4BA67A4AF}" type="presOf" srcId="{01A92A73-DFEC-4F8A-AEF4-3490FD96F062}" destId="{69421795-0101-41D3-AEE0-F98538A0D54C}" srcOrd="1" destOrd="0" presId="urn:microsoft.com/office/officeart/2008/layout/NameandTitleOrganizationalChart"/>
    <dgm:cxn modelId="{BDDF2055-1FEF-487D-B09D-67C6326AD715}" type="presOf" srcId="{164138E9-7094-4AE5-84BB-49CDAA8C4014}" destId="{9E14A488-4556-4595-9548-CA42D49B90E7}" srcOrd="0" destOrd="0" presId="urn:microsoft.com/office/officeart/2008/layout/NameandTitleOrganizationalChart"/>
    <dgm:cxn modelId="{ACF7951A-20F3-46F8-831B-FB9C74C8A908}" type="presOf" srcId="{F5E9EA8C-A35E-4C8E-9507-EE5F7CEBC962}" destId="{7754724F-6AA3-4283-98C1-760B7BD3DEEE}" srcOrd="0" destOrd="0" presId="urn:microsoft.com/office/officeart/2008/layout/NameandTitleOrganizationalChart"/>
    <dgm:cxn modelId="{4390A1A0-B17E-4B0A-B29F-FDC4156AD9AC}" type="presOf" srcId="{EC749369-D903-4C32-B11D-7E211BB153D2}" destId="{ECD4350D-758F-4285-A096-97FDD948A076}" srcOrd="0" destOrd="0" presId="urn:microsoft.com/office/officeart/2008/layout/NameandTitleOrganizationalChart"/>
    <dgm:cxn modelId="{2D6EBA1D-B99D-4361-9CB0-FBDE6631C4B1}" type="presOf" srcId="{6448C1C2-3C1C-4099-9AC4-57BC0389C8A6}" destId="{5BF31223-FD6E-4139-BA24-4B126D53408F}" srcOrd="0" destOrd="0" presId="urn:microsoft.com/office/officeart/2008/layout/NameandTitleOrganizationalChart"/>
    <dgm:cxn modelId="{6F831A71-5DC6-4907-B3EF-C68DE64D129D}" type="presOf" srcId="{73D4E514-C969-41E5-96D4-1A214A54BAD2}" destId="{404BDF62-2E29-4694-94A9-2B304857F011}" srcOrd="0" destOrd="0" presId="urn:microsoft.com/office/officeart/2008/layout/NameandTitleOrganizationalChart"/>
    <dgm:cxn modelId="{2C6D8F57-769A-4848-9DB1-EEBBBFD07550}" srcId="{E67E04C8-FEB3-4A96-941D-064138F5FC86}" destId="{93FC8DBC-1708-4F26-A376-DFE3D30DEB82}" srcOrd="1" destOrd="0" parTransId="{6448C1C2-3C1C-4099-9AC4-57BC0389C8A6}" sibTransId="{902F50DF-8CCB-40A2-B6AC-838CED05042B}"/>
    <dgm:cxn modelId="{57249C91-43FF-4CF6-B640-C09D52D3C460}" type="presOf" srcId="{A7DFE1C9-62A2-4477-8397-8B86D70FBFCB}" destId="{A9E58A88-871F-4C04-B8C6-34B97DF5E64D}" srcOrd="0" destOrd="0" presId="urn:microsoft.com/office/officeart/2008/layout/NameandTitleOrganizationalChart"/>
    <dgm:cxn modelId="{4382F2AD-C511-4130-9D2A-23EE8CF50EDF}" type="presOf" srcId="{0B20353A-39E5-412F-9E02-E53F479C9C7B}" destId="{9EDB1EED-099D-4471-B95B-2DC86754C493}" srcOrd="0" destOrd="0" presId="urn:microsoft.com/office/officeart/2008/layout/NameandTitleOrganizationalChart"/>
    <dgm:cxn modelId="{62CCF9E4-9169-4BDB-9750-B1E0C308DB5F}" type="presOf" srcId="{93FC8DBC-1708-4F26-A376-DFE3D30DEB82}" destId="{D021F49F-BFEF-4D7C-9634-927292429DDE}" srcOrd="1" destOrd="0" presId="urn:microsoft.com/office/officeart/2008/layout/NameandTitleOrganizationalChart"/>
    <dgm:cxn modelId="{C874F17A-E3E8-46CA-85B3-D0770BBEA9AA}" srcId="{47D3C71D-A2F1-4DBD-9BE3-8604CDEF22B7}" destId="{E67E04C8-FEB3-4A96-941D-064138F5FC86}" srcOrd="0" destOrd="0" parTransId="{0E68CA18-3972-45B8-8FEF-D99EF4A9EA9D}" sibTransId="{A9D7804A-B880-4376-88CD-8C9C759FF4AF}"/>
    <dgm:cxn modelId="{77E4B44D-12A5-4C9A-BFC3-500C16B6D0A8}" srcId="{C305C382-623F-4A67-A836-9ADDB4344F0D}" destId="{2EAAB93F-620D-40D4-83AD-BB54AA0D7742}" srcOrd="1" destOrd="0" parTransId="{A821FA41-45A4-4D3C-82E2-FD38FEAF3713}" sibTransId="{71307819-D440-4E79-9A2D-8FC16E37C485}"/>
    <dgm:cxn modelId="{448366BD-5AB0-4A23-98E4-4D5AE65818E2}" type="presOf" srcId="{62DE15D3-1021-49A5-A3A3-9374D79CB83E}" destId="{0F3DA753-3D96-4953-995D-B6A71858A6A3}" srcOrd="0" destOrd="0" presId="urn:microsoft.com/office/officeart/2008/layout/NameandTitleOrganizationalChart"/>
    <dgm:cxn modelId="{7497F749-54EA-468B-8264-B7C12EB919BB}" type="presOf" srcId="{D7FD7429-31FA-483C-9EE1-35D6C2F59A0D}" destId="{8A882D95-DCFA-4AE8-8564-AD14C3FD0B4A}" srcOrd="0" destOrd="0" presId="urn:microsoft.com/office/officeart/2008/layout/NameandTitleOrganizationalChart"/>
    <dgm:cxn modelId="{58A4E24F-AAA6-40EC-992F-3A3A6A7030AD}" type="presOf" srcId="{CC291A37-5D16-4508-93C1-0682C5817EE5}" destId="{B9F351B2-CEA7-4D9B-BFCE-A99F41F9AFEC}" srcOrd="0" destOrd="0" presId="urn:microsoft.com/office/officeart/2008/layout/NameandTitleOrganizationalChart"/>
    <dgm:cxn modelId="{66712101-1CCE-4DF9-BC6D-7B785CEAD6B5}" srcId="{2C04CB49-C13B-470D-9F71-4E649FBE05AF}" destId="{2EC90429-93FC-4490-93A1-C6E6A941A52A}" srcOrd="2" destOrd="0" parTransId="{180D123C-94CE-44D6-988A-39179C55840C}" sibTransId="{7C589961-F1AB-4BAE-9CE8-FE6D81463B45}"/>
    <dgm:cxn modelId="{36B8F112-7283-4551-B33F-DCCA12895C93}" srcId="{2EAAB93F-620D-40D4-83AD-BB54AA0D7742}" destId="{A26B9BC8-4751-4769-BD57-F2AC772387A9}" srcOrd="4" destOrd="0" parTransId="{D48792A5-5038-44D9-B541-543E7BADF1F3}" sibTransId="{B42460A4-E5CF-45A4-B352-34F56A4E8793}"/>
    <dgm:cxn modelId="{B481F802-4E4C-43BD-B452-EEBC9BB36C5D}" type="presOf" srcId="{A9D7804A-B880-4376-88CD-8C9C759FF4AF}" destId="{0E8306B7-4650-4483-97F2-45294FDC663B}" srcOrd="0" destOrd="0" presId="urn:microsoft.com/office/officeart/2008/layout/NameandTitleOrganizationalChart"/>
    <dgm:cxn modelId="{DA2FAA86-DBD2-45C2-8933-DE9851EBCBE7}" type="presOf" srcId="{BA28ADE7-F0B0-45E7-8CAC-A31E0FBE16E0}" destId="{62E336FE-ECD9-4528-9225-CD66F58A4EC6}" srcOrd="1" destOrd="0" presId="urn:microsoft.com/office/officeart/2008/layout/NameandTitleOrganizationalChart"/>
    <dgm:cxn modelId="{330D6308-5F12-46B7-B3CF-36263D46811E}" type="presOf" srcId="{A7DFE1C9-62A2-4477-8397-8B86D70FBFCB}" destId="{237DF3D5-2FA5-4E4E-BD26-33E03EBAB583}" srcOrd="1" destOrd="0" presId="urn:microsoft.com/office/officeart/2008/layout/NameandTitleOrganizationalChart"/>
    <dgm:cxn modelId="{3B01F81C-5C5C-4496-B29C-B02C96F036E4}" type="presOf" srcId="{369E4720-13FB-47DB-A444-DE5065A8F685}" destId="{F8FA7337-CD0C-4E2E-9CA0-5F9F912C4092}" srcOrd="0" destOrd="0" presId="urn:microsoft.com/office/officeart/2008/layout/NameandTitleOrganizationalChart"/>
    <dgm:cxn modelId="{E07D0ACB-3F45-44EA-B98B-D738B82BD487}" type="presOf" srcId="{20685809-DB31-4686-A579-FD070C6513BE}" destId="{0BF0F3B3-211D-40D2-90CD-42ECA0EEA2D7}" srcOrd="0" destOrd="0" presId="urn:microsoft.com/office/officeart/2008/layout/NameandTitleOrganizationalChart"/>
    <dgm:cxn modelId="{0EA791E2-023E-43D4-B132-D8A62D52D551}" type="presOf" srcId="{47350206-A0E4-4DBF-AAA2-F0DD80EB9B00}" destId="{D93A4ABD-6C2B-40DE-8503-FD5F076F3FFA}" srcOrd="0" destOrd="0" presId="urn:microsoft.com/office/officeart/2008/layout/NameandTitleOrganizationalChart"/>
    <dgm:cxn modelId="{B9D59048-560F-4C22-BDFE-BAE6B0245A50}" type="presOf" srcId="{9449C818-1D8E-4DA5-A2B3-758E2825B836}" destId="{D8A5E1D7-263A-48DE-B317-697557F40C6D}" srcOrd="0" destOrd="0" presId="urn:microsoft.com/office/officeart/2008/layout/NameandTitleOrganizationalChart"/>
    <dgm:cxn modelId="{D702DBF9-5924-406A-9D3B-3879E18B57C3}" type="presOf" srcId="{7F0CE60B-C86A-4691-A491-7506500F9659}" destId="{0A047109-1855-40D4-AAD9-9D0AF8471E81}" srcOrd="0" destOrd="0" presId="urn:microsoft.com/office/officeart/2008/layout/NameandTitleOrganizationalChart"/>
    <dgm:cxn modelId="{C09F5547-92AB-47DA-B324-AA6BF9B5222B}" srcId="{2EAAB93F-620D-40D4-83AD-BB54AA0D7742}" destId="{2A267644-B1C6-4037-92C4-A1F9E433971B}" srcOrd="3" destOrd="0" parTransId="{A07054FC-FAD1-4375-A8FF-E454E368F024}" sibTransId="{9F400396-B34A-4F6A-B5E8-73AD39EBECB4}"/>
    <dgm:cxn modelId="{0B95ED1F-89B6-4586-90EC-CC6858AF297F}" type="presOf" srcId="{5439321C-E8F7-4595-8A1B-BD54A87DA2E6}" destId="{141A51F8-45CE-40C5-ACE8-4F295607E285}" srcOrd="0" destOrd="0" presId="urn:microsoft.com/office/officeart/2008/layout/NameandTitleOrganizationalChart"/>
    <dgm:cxn modelId="{AFE688E1-EBE4-4894-BBC8-F89CF59A63FA}" type="presOf" srcId="{164138E9-7094-4AE5-84BB-49CDAA8C4014}" destId="{73183D96-AC9E-47D0-B099-76E745C41300}" srcOrd="1" destOrd="0" presId="urn:microsoft.com/office/officeart/2008/layout/NameandTitleOrganizationalChart"/>
    <dgm:cxn modelId="{319F35DF-A9DA-4CD7-BAA4-5A01A6CC94BB}" type="presOf" srcId="{BBD41B99-915D-4D01-864A-B2722F25FAF2}" destId="{232185DF-ABC1-4AE1-9BE2-7D4064814C4D}" srcOrd="0" destOrd="0" presId="urn:microsoft.com/office/officeart/2008/layout/NameandTitleOrganizationalChart"/>
    <dgm:cxn modelId="{A5AC24BF-9B0E-4C19-AD0A-2DCC835B8E38}" type="presOf" srcId="{9C0DF510-D479-49BC-A57D-ADCBD972943E}" destId="{4ECCCCB5-D3BB-4207-BAEE-729CD94A248B}" srcOrd="0" destOrd="0" presId="urn:microsoft.com/office/officeart/2008/layout/NameandTitleOrganizationalChart"/>
    <dgm:cxn modelId="{BA8A622B-BAE6-417D-A5E9-A4F40096F18B}" type="presOf" srcId="{5176E121-2C87-463F-A665-DC5388EEA26B}" destId="{AC8A7ECC-BC7E-4EAA-BDC3-AF669D9F5A96}" srcOrd="1" destOrd="0" presId="urn:microsoft.com/office/officeart/2008/layout/NameandTitleOrganizationalChart"/>
    <dgm:cxn modelId="{A20CE763-BE9C-424D-9A09-86E9EE1D4458}" type="presOf" srcId="{FD262318-3C84-4929-B07E-B23DD496B043}" destId="{966872A4-7013-4D04-B115-3CA5C89C8484}" srcOrd="0" destOrd="0" presId="urn:microsoft.com/office/officeart/2008/layout/NameandTitleOrganizationalChart"/>
    <dgm:cxn modelId="{F28D32CD-F09D-4DB1-920E-D87A64B78066}" type="presOf" srcId="{1A90F78D-3F9B-43B1-8080-1E49A2E9018A}" destId="{42DF455F-BB2F-4843-A3DC-2CB9AA2BE719}" srcOrd="0" destOrd="0" presId="urn:microsoft.com/office/officeart/2008/layout/NameandTitleOrganizationalChart"/>
    <dgm:cxn modelId="{C0F6CC58-AE5D-4C1D-9E41-EA37C41493D1}" srcId="{164138E9-7094-4AE5-84BB-49CDAA8C4014}" destId="{2D597F6A-D5CE-4DB5-9287-6C271CD5D857}" srcOrd="2" destOrd="0" parTransId="{9449C818-1D8E-4DA5-A2B3-758E2825B836}" sibTransId="{A133BAD3-D185-4840-A626-A70D1D3E06B3}"/>
    <dgm:cxn modelId="{6DC6EC3E-CF5C-48F1-8E39-CE0700C03037}" type="presOf" srcId="{180D123C-94CE-44D6-988A-39179C55840C}" destId="{A2C55719-F728-4DC1-A936-B627E4F43B8B}" srcOrd="0" destOrd="0" presId="urn:microsoft.com/office/officeart/2008/layout/NameandTitleOrganizationalChart"/>
    <dgm:cxn modelId="{70BA2A5E-8E16-4F65-ACB2-ED2FDA5B81A1}" type="presOf" srcId="{47D3C71D-A2F1-4DBD-9BE3-8604CDEF22B7}" destId="{632AAD65-170F-4CA3-8E56-50ADC3DA1F70}" srcOrd="0" destOrd="0" presId="urn:microsoft.com/office/officeart/2008/layout/NameandTitleOrganizationalChart"/>
    <dgm:cxn modelId="{856E9FA5-15C8-49D7-AE52-C4F619578793}" type="presOf" srcId="{ED393102-BB57-4E61-8E48-94AB6BD80D76}" destId="{9DFB7E66-B6B0-4F65-883B-18753AC1FD83}" srcOrd="0" destOrd="0" presId="urn:microsoft.com/office/officeart/2008/layout/NameandTitleOrganizationalChart"/>
    <dgm:cxn modelId="{1EBA63BC-A8C1-45C9-A732-495CA49AEA0F}" type="presOf" srcId="{BA28ADE7-F0B0-45E7-8CAC-A31E0FBE16E0}" destId="{59B879EF-0CDD-4E84-B0F7-6E18AD1FC823}" srcOrd="0" destOrd="0" presId="urn:microsoft.com/office/officeart/2008/layout/NameandTitleOrganizationalChart"/>
    <dgm:cxn modelId="{9E55CA52-1B41-4280-A2E6-9BB41D4A1ED9}" type="presOf" srcId="{2A267644-B1C6-4037-92C4-A1F9E433971B}" destId="{A79DEDD1-0DF9-428D-B324-86262AB51420}" srcOrd="0" destOrd="0" presId="urn:microsoft.com/office/officeart/2008/layout/NameandTitleOrganizationalChart"/>
    <dgm:cxn modelId="{FA454461-1CEE-48C3-A10C-04F2F01A227D}" type="presOf" srcId="{D78CDC31-36FB-4B06-8757-561E3D056D80}" destId="{D7E9075D-31C0-41D8-B625-689A8BD26962}" srcOrd="0" destOrd="0" presId="urn:microsoft.com/office/officeart/2008/layout/NameandTitleOrganizationalChart"/>
    <dgm:cxn modelId="{14A77C49-9E7C-45A2-A2F6-F317953884CD}" type="presOf" srcId="{FCF57FD1-261E-4E4D-A6C6-8B5805D4B906}" destId="{75B2ECF4-535F-4754-86B0-0BEBD4741B80}" srcOrd="1" destOrd="0" presId="urn:microsoft.com/office/officeart/2008/layout/NameandTitleOrganizationalChart"/>
    <dgm:cxn modelId="{E612AAE2-1F02-418A-A30D-F8566EA14C51}" type="presOf" srcId="{559346A1-4E0E-4306-B816-1B7DA54AFF71}" destId="{CC02DBD4-DDFE-4D8B-B143-1A9807548460}" srcOrd="0" destOrd="0" presId="urn:microsoft.com/office/officeart/2008/layout/NameandTitleOrganizationalChart"/>
    <dgm:cxn modelId="{6870B838-776C-4FA0-9AF5-7FEA4266EF73}" srcId="{93FC8DBC-1708-4F26-A376-DFE3D30DEB82}" destId="{164138E9-7094-4AE5-84BB-49CDAA8C4014}" srcOrd="1" destOrd="0" parTransId="{8D5BD6E8-E2F1-4B01-B8F9-7CEC0BD2DA2D}" sibTransId="{49456A26-ECFA-4EA6-A823-7103C8448AA2}"/>
    <dgm:cxn modelId="{8C30E14D-F5BC-4FB8-B22A-FBA5114B15E9}" srcId="{5439321C-E8F7-4595-8A1B-BD54A87DA2E6}" destId="{FF1C48B0-27A6-4F1F-B182-5A22E1F166D7}" srcOrd="1" destOrd="0" parTransId="{9C0DF510-D479-49BC-A57D-ADCBD972943E}" sibTransId="{DCDA1005-725E-4BD7-BCB4-A367D5B887E7}"/>
    <dgm:cxn modelId="{EF03A1D2-9B6A-41BE-9026-0A5568D880F9}" type="presOf" srcId="{D52AFE7D-E8D2-44EB-AE6E-1594810E60F2}" destId="{D07AE2F6-3684-4C77-9494-0588A0092E49}" srcOrd="0" destOrd="0" presId="urn:microsoft.com/office/officeart/2008/layout/NameandTitleOrganizationalChart"/>
    <dgm:cxn modelId="{47F273FC-751F-41B7-8D46-B0F5B91993CB}" type="presOf" srcId="{1E6C16F7-612F-4F68-9F5A-372768A1D990}" destId="{5298D3C8-048B-4DD3-9EA4-C144F50BA680}" srcOrd="0" destOrd="0" presId="urn:microsoft.com/office/officeart/2008/layout/NameandTitleOrganizationalChart"/>
    <dgm:cxn modelId="{C1D7B407-2075-47CD-934C-BA38F572E56D}" type="presOf" srcId="{7B1F37EC-CE62-4C07-AC23-47449825A755}" destId="{CB3EC4BA-7283-43A5-9056-0688E7840DCE}" srcOrd="1" destOrd="0" presId="urn:microsoft.com/office/officeart/2008/layout/NameandTitleOrganizationalChart"/>
    <dgm:cxn modelId="{9BD5B852-345D-4329-AA58-82716DC1C7AC}" type="presOf" srcId="{81A39C28-FE24-475B-BD97-96205B6B15E8}" destId="{3161C86F-5964-489E-8195-AF27B711E393}" srcOrd="0" destOrd="0" presId="urn:microsoft.com/office/officeart/2008/layout/NameandTitleOrganizationalChart"/>
    <dgm:cxn modelId="{9F687750-7675-4DF5-80FC-E68C974FFD50}" srcId="{2EAAB93F-620D-40D4-83AD-BB54AA0D7742}" destId="{7F5867A9-9CAD-474A-A0F6-3CA705CAAF75}" srcOrd="0" destOrd="0" parTransId="{1A83F869-1EEE-4DDA-97F3-93BEDF566A6C}" sibTransId="{1A90F78D-3F9B-43B1-8080-1E49A2E9018A}"/>
    <dgm:cxn modelId="{1030948A-C230-4069-B709-782ABADCEB17}" type="presOf" srcId="{9004714F-BA7E-47B5-B875-29B144099012}" destId="{69780700-6F4D-4C0E-AC6E-1C817ED22079}" srcOrd="0" destOrd="0" presId="urn:microsoft.com/office/officeart/2008/layout/NameandTitleOrganizationalChart"/>
    <dgm:cxn modelId="{3462BF86-142C-43C4-AFF5-D8406562F3E4}" type="presOf" srcId="{BF270AE3-A4C0-452B-AD25-13A76F3D4C2A}" destId="{E0D1C643-3F03-40B5-BEFB-A55D6321BD04}" srcOrd="0" destOrd="0" presId="urn:microsoft.com/office/officeart/2008/layout/NameandTitleOrganizationalChart"/>
    <dgm:cxn modelId="{C3A09BE3-8857-4230-BDE8-18072CD43FFE}" type="presOf" srcId="{66523F6F-835C-4AD3-AA63-C5C61EFAAA2B}" destId="{9A3160A4-24C9-47CE-A9F2-57B7AF93D6E6}" srcOrd="0" destOrd="0" presId="urn:microsoft.com/office/officeart/2008/layout/NameandTitleOrganizationalChart"/>
    <dgm:cxn modelId="{CAEDBB8C-74DB-4093-898F-AD7D4ACD9202}" type="presOf" srcId="{A821FA41-45A4-4D3C-82E2-FD38FEAF3713}" destId="{7189177E-B34C-42FE-9FA6-84709D6DD887}" srcOrd="0" destOrd="0" presId="urn:microsoft.com/office/officeart/2008/layout/NameandTitleOrganizationalChart"/>
    <dgm:cxn modelId="{A7F44ECD-D256-4F93-94E6-117D2894CC0F}" type="presOf" srcId="{7B1F37EC-CE62-4C07-AC23-47449825A755}" destId="{5C025DAC-4937-4F14-9FE3-6413C3AE277F}" srcOrd="0" destOrd="0" presId="urn:microsoft.com/office/officeart/2008/layout/NameandTitleOrganizationalChart"/>
    <dgm:cxn modelId="{86914B92-D9E2-4DE9-AEC2-4A7081AB3D59}" type="presOf" srcId="{FF1C48B0-27A6-4F1F-B182-5A22E1F166D7}" destId="{914028F2-A3AD-4217-AC1E-286E9134F6FB}" srcOrd="1" destOrd="0" presId="urn:microsoft.com/office/officeart/2008/layout/NameandTitleOrganizationalChart"/>
    <dgm:cxn modelId="{2138F940-D448-4022-9BEB-908691A7E753}" type="presOf" srcId="{A07054FC-FAD1-4375-A8FF-E454E368F024}" destId="{AD0C0858-AD34-4EB5-AE62-E0ADF02EE31C}" srcOrd="0" destOrd="0" presId="urn:microsoft.com/office/officeart/2008/layout/NameandTitleOrganizationalChart"/>
    <dgm:cxn modelId="{9AF9339B-D8E5-446F-8729-EDFB93D046F5}" srcId="{5439321C-E8F7-4595-8A1B-BD54A87DA2E6}" destId="{0A3BE6DC-0566-4B35-A5D2-284B0D7B754C}" srcOrd="5" destOrd="0" parTransId="{559346A1-4E0E-4306-B816-1B7DA54AFF71}" sibTransId="{FD262318-3C84-4929-B07E-B23DD496B043}"/>
    <dgm:cxn modelId="{2608155E-BEF6-4B1E-A12E-3FA7ED737039}" srcId="{C305C382-623F-4A67-A836-9ADDB4344F0D}" destId="{5176E121-2C87-463F-A665-DC5388EEA26B}" srcOrd="0" destOrd="0" parTransId="{EC749369-D903-4C32-B11D-7E211BB153D2}" sibTransId="{96427DA9-E8F4-49FF-BB27-6F2AB007C275}"/>
    <dgm:cxn modelId="{8AC3C63E-FF71-4947-9367-61F91E4D2FDD}" type="presOf" srcId="{EEF6BC98-CD8F-42EE-81FE-C2D76329ECD8}" destId="{1379755E-659A-4722-9337-48BB14B983C5}" srcOrd="0" destOrd="0" presId="urn:microsoft.com/office/officeart/2008/layout/NameandTitleOrganizationalChart"/>
    <dgm:cxn modelId="{7B96C168-8F97-42E5-9C4A-C572FAAFC85A}" type="presOf" srcId="{F6E6885D-2D57-4CBA-B36E-0E8E01ED9FDC}" destId="{9834A4BA-046F-41D5-9E35-B940EF9CFAE2}" srcOrd="0" destOrd="0" presId="urn:microsoft.com/office/officeart/2008/layout/NameandTitleOrganizationalChart"/>
    <dgm:cxn modelId="{AB3C65CD-9F14-4741-88C1-DC9977D55B5E}" type="presOf" srcId="{0A3BE6DC-0566-4B35-A5D2-284B0D7B754C}" destId="{A5380C57-B124-42B3-981F-ECC96FCC1CB4}" srcOrd="0" destOrd="0" presId="urn:microsoft.com/office/officeart/2008/layout/NameandTitleOrganizationalChart"/>
    <dgm:cxn modelId="{C907CD89-E5D3-439E-83D1-8512BB77D5D7}" type="presOf" srcId="{2EAAB93F-620D-40D4-83AD-BB54AA0D7742}" destId="{52F5DF79-6296-4F1A-B5D4-4BB70610C771}" srcOrd="0" destOrd="0" presId="urn:microsoft.com/office/officeart/2008/layout/NameandTitleOrganizationalChart"/>
    <dgm:cxn modelId="{252FF7AA-FD41-4644-AE48-35F2795ACC01}" srcId="{164138E9-7094-4AE5-84BB-49CDAA8C4014}" destId="{FCF57FD1-261E-4E4D-A6C6-8B5805D4B906}" srcOrd="1" destOrd="0" parTransId="{1E6C16F7-612F-4F68-9F5A-372768A1D990}" sibTransId="{D52AFE7D-E8D2-44EB-AE6E-1594810E60F2}"/>
    <dgm:cxn modelId="{DE990269-F6FF-4081-A9AF-6B38A320AB28}" srcId="{2EAAB93F-620D-40D4-83AD-BB54AA0D7742}" destId="{57BC6ADA-563A-4112-BB1E-EA9E199D90E2}" srcOrd="2" destOrd="0" parTransId="{0B20353A-39E5-412F-9E02-E53F479C9C7B}" sibTransId="{BBD41B99-915D-4D01-864A-B2722F25FAF2}"/>
    <dgm:cxn modelId="{9AE82942-466E-4757-9A27-87674EDC9375}" type="presOf" srcId="{899AF854-373B-4CA2-964A-8A307F371C0D}" destId="{9A37A4BA-5D2B-492E-953B-4ACF252546D5}" srcOrd="0" destOrd="0" presId="urn:microsoft.com/office/officeart/2008/layout/NameandTitleOrganizationalChart"/>
    <dgm:cxn modelId="{9F897E98-B6F6-402B-906B-014B6BFA1D60}" type="presOf" srcId="{E67E04C8-FEB3-4A96-941D-064138F5FC86}" destId="{D2046D5C-704A-43B9-A70E-DBDE9A6DDFD0}" srcOrd="1" destOrd="0" presId="urn:microsoft.com/office/officeart/2008/layout/NameandTitleOrganizationalChart"/>
    <dgm:cxn modelId="{7D17B2F8-49A7-4B83-AFC0-E4FEF1D56042}" type="presOf" srcId="{01A92A73-DFEC-4F8A-AEF4-3490FD96F062}" destId="{671E1D72-A31E-4363-A8BC-63636C152FC5}" srcOrd="0" destOrd="0" presId="urn:microsoft.com/office/officeart/2008/layout/NameandTitleOrganizationalChart"/>
    <dgm:cxn modelId="{68A30068-4535-4306-8B2F-D45591254CF0}" type="presOf" srcId="{7D51D199-22CB-4DD6-B4E9-6683F61F634D}" destId="{818A3815-9B86-45EA-9C3E-AB5A4CC4BCA8}" srcOrd="0" destOrd="0" presId="urn:microsoft.com/office/officeart/2008/layout/NameandTitleOrganizationalChart"/>
    <dgm:cxn modelId="{90E5F98F-BE20-46C8-9FCB-02F7ACA92B18}" type="presOf" srcId="{2C04CB49-C13B-470D-9F71-4E649FBE05AF}" destId="{17C87E64-C725-41C8-B7EA-6DBA3383CF62}" srcOrd="1" destOrd="0" presId="urn:microsoft.com/office/officeart/2008/layout/NameandTitleOrganizationalChart"/>
    <dgm:cxn modelId="{75FDFCA4-A496-4F4A-9D55-B2FBD48F72AA}" type="presOf" srcId="{AD645BEB-48E2-4D8A-85C9-C556995E0FEF}" destId="{39CC140A-F228-4EEB-84B9-381D23F57D86}" srcOrd="0" destOrd="0" presId="urn:microsoft.com/office/officeart/2008/layout/NameandTitleOrganizationalChart"/>
    <dgm:cxn modelId="{D806B908-862A-4B97-8D83-9180FEE5869B}" type="presOf" srcId="{8C786FBD-7F29-4CAD-A84C-9FE7FFC79387}" destId="{166D1C82-C7A5-4143-A13F-AE542B2244E6}" srcOrd="0" destOrd="0" presId="urn:microsoft.com/office/officeart/2008/layout/NameandTitleOrganizationalChart"/>
    <dgm:cxn modelId="{C3D29387-F9AD-4691-9241-FDE75A319FBC}" type="presOf" srcId="{9F400396-B34A-4F6A-B5E8-73AD39EBECB4}" destId="{8A3B96FE-B3EF-4C46-8637-EE6D94CC6B86}" srcOrd="0" destOrd="0" presId="urn:microsoft.com/office/officeart/2008/layout/NameandTitleOrganizationalChart"/>
    <dgm:cxn modelId="{E8FD23E6-1D67-4654-AFB8-E768E3ACAF43}" type="presOf" srcId="{E67E04C8-FEB3-4A96-941D-064138F5FC86}" destId="{DB769786-039B-4815-A86B-166CB6142836}" srcOrd="0" destOrd="0" presId="urn:microsoft.com/office/officeart/2008/layout/NameandTitleOrganizationalChart"/>
    <dgm:cxn modelId="{06B1E91A-BF27-4925-9CC3-C60B19FF9DB7}" type="presOf" srcId="{FF1C48B0-27A6-4F1F-B182-5A22E1F166D7}" destId="{2C01A3B7-B781-4A61-BC65-5764E0942FE7}" srcOrd="0" destOrd="0" presId="urn:microsoft.com/office/officeart/2008/layout/NameandTitleOrganizationalChart"/>
    <dgm:cxn modelId="{CF61B0A1-8BDB-4D61-AAA6-5F694F07B3C3}" srcId="{2C04CB49-C13B-470D-9F71-4E649FBE05AF}" destId="{AD645BEB-48E2-4D8A-85C9-C556995E0FEF}" srcOrd="4" destOrd="0" parTransId="{CE0DEB67-2EEB-4E8E-9CBB-8F5324083F5D}" sibTransId="{93742F14-1C82-4BBE-9643-2B285827A96E}"/>
    <dgm:cxn modelId="{065E58EA-F85B-4A8B-BACB-61115BA97DA3}" srcId="{2C04CB49-C13B-470D-9F71-4E649FBE05AF}" destId="{BA28ADE7-F0B0-45E7-8CAC-A31E0FBE16E0}" srcOrd="1" destOrd="0" parTransId="{D7FD7429-31FA-483C-9EE1-35D6C2F59A0D}" sibTransId="{26D5DBAF-2FDA-4E8E-9C52-50D70F3B1FB6}"/>
    <dgm:cxn modelId="{E81A0F85-D6FA-42A7-BFB6-5C1329515933}" srcId="{2EAAB93F-620D-40D4-83AD-BB54AA0D7742}" destId="{3220EB6C-277D-4381-B851-E0FDB932C020}" srcOrd="1" destOrd="0" parTransId="{62404C68-B0E0-46E3-B2F6-BCF90223FC76}" sibTransId="{F5E9EA8C-A35E-4C8E-9507-EE5F7CEBC962}"/>
    <dgm:cxn modelId="{BD53D462-1CD2-4434-B8AA-D34381AEC324}" type="presOf" srcId="{423DD191-132A-4D1D-895D-DA5F41B8F5E0}" destId="{7908C805-12FD-4F32-B632-D39F0A9EE056}" srcOrd="0" destOrd="0" presId="urn:microsoft.com/office/officeart/2008/layout/NameandTitleOrganizationalChart"/>
    <dgm:cxn modelId="{2FB941D8-FFD5-4257-B970-A8E6321416B4}" type="presOf" srcId="{B252DBB6-6750-4568-8C76-9B358409BE43}" destId="{B1CAA4DB-D6C6-4C6E-8FD2-14294D7CCA0C}" srcOrd="1" destOrd="0" presId="urn:microsoft.com/office/officeart/2008/layout/NameandTitleOrganizationalChart"/>
    <dgm:cxn modelId="{AF826F30-C358-4307-92CD-33298A71DDD9}" type="presOf" srcId="{2D631AAF-0FC9-44D4-9C54-562A688ECD62}" destId="{67CEE5D5-DD2C-4E5B-A2C4-054D2D43B215}" srcOrd="0" destOrd="0" presId="urn:microsoft.com/office/officeart/2008/layout/NameandTitleOrganizationalChart"/>
    <dgm:cxn modelId="{5FC634E3-A545-4092-A56E-B79B6E2262D7}" type="presOf" srcId="{C305C382-623F-4A67-A836-9ADDB4344F0D}" destId="{5059E568-5D4A-4E24-A388-3CF261A726C8}" srcOrd="0" destOrd="0" presId="urn:microsoft.com/office/officeart/2008/layout/NameandTitleOrganizationalChart"/>
    <dgm:cxn modelId="{9C6B621B-8EB3-411B-A8A4-05C5EB064FB5}" srcId="{5439321C-E8F7-4595-8A1B-BD54A87DA2E6}" destId="{EB3B2C76-4A7C-494E-9E15-ADDF368EC966}" srcOrd="2" destOrd="0" parTransId="{BEE17B56-C19B-4D5B-BB4F-5F7E6B6D4DF9}" sibTransId="{73D4E514-C969-41E5-96D4-1A214A54BAD2}"/>
    <dgm:cxn modelId="{2E0138FC-54B7-4E9B-AB6E-46E04660C891}" type="presOf" srcId="{71307819-D440-4E79-9A2D-8FC16E37C485}" destId="{8FEDBE1D-81BD-4353-BBC4-4E746F6DB55E}" srcOrd="0" destOrd="0" presId="urn:microsoft.com/office/officeart/2008/layout/NameandTitleOrganizationalChart"/>
    <dgm:cxn modelId="{B51FE51D-6AF8-4568-A1D5-BB53604F53C5}" srcId="{2C04CB49-C13B-470D-9F71-4E649FBE05AF}" destId="{F9E7EEC0-E56F-471A-98D4-39433379A086}" srcOrd="5" destOrd="0" parTransId="{ED393102-BB57-4E61-8E48-94AB6BD80D76}" sibTransId="{74EF586E-B72E-4BA4-A25F-25E0DF184A96}"/>
    <dgm:cxn modelId="{113ACD0A-192D-40E1-863B-B32368BFCC2D}" srcId="{93FC8DBC-1708-4F26-A376-DFE3D30DEB82}" destId="{5439321C-E8F7-4595-8A1B-BD54A87DA2E6}" srcOrd="0" destOrd="0" parTransId="{20685809-DB31-4686-A579-FD070C6513BE}" sibTransId="{78CCF56B-5834-4EF2-9275-49815A8D5247}"/>
    <dgm:cxn modelId="{CF11F5DC-119E-4AE9-AFCC-682FF59DE10B}" type="presOf" srcId="{7F0CE60B-C86A-4691-A491-7506500F9659}" destId="{347E60E5-6691-4C2D-87F3-3E68CA4DC23B}" srcOrd="1" destOrd="0" presId="urn:microsoft.com/office/officeart/2008/layout/NameandTitleOrganizationalChart"/>
    <dgm:cxn modelId="{DCF94AC7-2C8D-42C3-822C-06C41C2FB822}" type="presOf" srcId="{EB3B2C76-4A7C-494E-9E15-ADDF368EC966}" destId="{B15BB12B-E661-420C-A09D-DF6A9CAD2025}" srcOrd="0" destOrd="0" presId="urn:microsoft.com/office/officeart/2008/layout/NameandTitleOrganizationalChart"/>
    <dgm:cxn modelId="{3F36822F-763B-48E5-A9E1-C5E918D08016}" type="presOf" srcId="{81A39C28-FE24-475B-BD97-96205B6B15E8}" destId="{84E34C90-2C04-4A4F-91B6-37921283BF33}" srcOrd="1" destOrd="0" presId="urn:microsoft.com/office/officeart/2008/layout/NameandTitleOrganizationalChart"/>
    <dgm:cxn modelId="{419BCC66-5F08-46F8-B450-ADAFCEABF679}" type="presOf" srcId="{3220EB6C-277D-4381-B851-E0FDB932C020}" destId="{6A901CC2-055A-468E-AC04-7EBB674F8C79}" srcOrd="0" destOrd="0" presId="urn:microsoft.com/office/officeart/2008/layout/NameandTitleOrganizationalChart"/>
    <dgm:cxn modelId="{C2F3FE4F-C03E-4FB7-A13A-1987C8D3CF16}" type="presOf" srcId="{96427DA9-E8F4-49FF-BB27-6F2AB007C275}" destId="{4E608EB6-E8AA-468E-B912-07A65CED8C07}" srcOrd="0" destOrd="0" presId="urn:microsoft.com/office/officeart/2008/layout/NameandTitleOrganizationalChart"/>
    <dgm:cxn modelId="{5B244DE8-43D0-4EC4-BF8B-93A2C1285357}" type="presOf" srcId="{62DE15D3-1021-49A5-A3A3-9374D79CB83E}" destId="{4C838D94-C0E2-488B-A67E-43D3D6111EBF}" srcOrd="1" destOrd="0" presId="urn:microsoft.com/office/officeart/2008/layout/NameandTitleOrganizationalChart"/>
    <dgm:cxn modelId="{D36C55A6-6490-436A-9205-64428A36C5F9}" type="presOf" srcId="{2C04CB49-C13B-470D-9F71-4E649FBE05AF}" destId="{8E58D0AC-22D8-41E9-BE58-2B0B910E1C0A}" srcOrd="0" destOrd="0" presId="urn:microsoft.com/office/officeart/2008/layout/NameandTitleOrganizationalChart"/>
    <dgm:cxn modelId="{B3B01ED3-EE20-42C1-9267-B521F4E09805}" type="presOf" srcId="{F9E7EEC0-E56F-471A-98D4-39433379A086}" destId="{6C1C034D-BA42-4F17-BA48-75C71330E0D1}" srcOrd="0" destOrd="0" presId="urn:microsoft.com/office/officeart/2008/layout/NameandTitleOrganizationalChart"/>
    <dgm:cxn modelId="{3F30B430-89B2-46AA-826A-E549CE3E7D05}" type="presOf" srcId="{2D597F6A-D5CE-4DB5-9287-6C271CD5D857}" destId="{8FF9FF4D-7847-4998-ADC4-0A6D25CE06E7}" srcOrd="0" destOrd="0" presId="urn:microsoft.com/office/officeart/2008/layout/NameandTitleOrganizationalChart"/>
    <dgm:cxn modelId="{A984DB95-1F06-49CE-A94A-C0615FFF16E1}" type="presOf" srcId="{CE0DEB67-2EEB-4E8E-9CBB-8F5324083F5D}" destId="{E0697481-6A7A-4B8C-9684-854F0C4CAEFD}" srcOrd="0" destOrd="0" presId="urn:microsoft.com/office/officeart/2008/layout/NameandTitleOrganizationalChart"/>
    <dgm:cxn modelId="{A587220C-05D8-43B0-B77F-47653A3815BA}" type="presOf" srcId="{49456A26-ECFA-4EA6-A823-7103C8448AA2}" destId="{2CD08749-F9BC-4A69-8E57-DAF960CA510A}" srcOrd="0" destOrd="0" presId="urn:microsoft.com/office/officeart/2008/layout/NameandTitleOrganizationalChart"/>
    <dgm:cxn modelId="{5AB1E5C7-31A4-401C-B47F-7361D2F5617A}" type="presOf" srcId="{26D5DBAF-2FDA-4E8E-9C52-50D70F3B1FB6}" destId="{D53A298B-F73F-449F-84D3-DE428FBB2DF6}" srcOrd="0" destOrd="0" presId="urn:microsoft.com/office/officeart/2008/layout/NameandTitleOrganizationalChart"/>
    <dgm:cxn modelId="{F43ABD6B-95EE-4B96-9D78-CD46FC8EA337}" type="presOf" srcId="{F314957E-63E4-448B-9B69-A4C22CA95E83}" destId="{59075970-8AB2-4516-8BBC-461949B225EE}" srcOrd="0" destOrd="0" presId="urn:microsoft.com/office/officeart/2008/layout/NameandTitleOrganizationalChart"/>
    <dgm:cxn modelId="{B5E32E34-7CA7-4759-853F-530BE4501F32}" type="presOf" srcId="{DFACCA06-0784-44C8-AF1B-FA4579D775E8}" destId="{23F6D2AE-FC30-4A61-A194-80BC7CBF1721}" srcOrd="0" destOrd="0" presId="urn:microsoft.com/office/officeart/2008/layout/NameandTitleOrganizationalChart"/>
    <dgm:cxn modelId="{A82D4E31-B26E-45BF-9183-B5B918A22043}" type="presOf" srcId="{4FE0AFBA-F9DA-4DAC-9342-3924E33A8825}" destId="{9CD0559C-F86C-4875-B9E2-D8DEBB025DF9}" srcOrd="0" destOrd="0" presId="urn:microsoft.com/office/officeart/2008/layout/NameandTitleOrganizationalChart"/>
    <dgm:cxn modelId="{F996E8F9-677C-407B-92A6-1004F58CF277}" type="presOf" srcId="{C9B40A92-B50D-4C64-8F93-F5D2944E0117}" destId="{57CD8256-D9B0-4947-BE6D-4DBCD7E1866A}" srcOrd="0" destOrd="0" presId="urn:microsoft.com/office/officeart/2008/layout/NameandTitleOrganizationalChart"/>
    <dgm:cxn modelId="{49A7D8E5-2D3B-45EF-9E81-D5BFF4751B8A}" type="presOf" srcId="{4E3C1FE2-637B-49EF-BF28-AE0EABDDEA16}" destId="{4E7FEAA1-884F-4113-A602-427F5F7350A8}" srcOrd="0" destOrd="0" presId="urn:microsoft.com/office/officeart/2008/layout/NameandTitleOrganizationalChart"/>
    <dgm:cxn modelId="{F0FDFA2C-95A9-45CF-9016-3AFCBB5153EB}" type="presParOf" srcId="{632AAD65-170F-4CA3-8E56-50ADC3DA1F70}" destId="{23F2548E-0696-4B8D-A910-C00D2DC7074A}" srcOrd="0" destOrd="0" presId="urn:microsoft.com/office/officeart/2008/layout/NameandTitleOrganizationalChart"/>
    <dgm:cxn modelId="{C5752BE6-067B-4E12-BA27-FB63CA6BB8EB}" type="presParOf" srcId="{23F2548E-0696-4B8D-A910-C00D2DC7074A}" destId="{2C6B78E8-2F52-4F2D-ABE4-077EB20FAB43}" srcOrd="0" destOrd="0" presId="urn:microsoft.com/office/officeart/2008/layout/NameandTitleOrganizationalChart"/>
    <dgm:cxn modelId="{D5464819-7512-46B2-A699-FF4987EF1EC6}" type="presParOf" srcId="{2C6B78E8-2F52-4F2D-ABE4-077EB20FAB43}" destId="{DB769786-039B-4815-A86B-166CB6142836}" srcOrd="0" destOrd="0" presId="urn:microsoft.com/office/officeart/2008/layout/NameandTitleOrganizationalChart"/>
    <dgm:cxn modelId="{2E6931B5-2273-4836-8419-1227BED8C15D}" type="presParOf" srcId="{2C6B78E8-2F52-4F2D-ABE4-077EB20FAB43}" destId="{0E8306B7-4650-4483-97F2-45294FDC663B}" srcOrd="1" destOrd="0" presId="urn:microsoft.com/office/officeart/2008/layout/NameandTitleOrganizationalChart"/>
    <dgm:cxn modelId="{72C5206F-33B6-42FC-BE44-48008883835D}" type="presParOf" srcId="{2C6B78E8-2F52-4F2D-ABE4-077EB20FAB43}" destId="{D2046D5C-704A-43B9-A70E-DBDE9A6DDFD0}" srcOrd="2" destOrd="0" presId="urn:microsoft.com/office/officeart/2008/layout/NameandTitleOrganizationalChart"/>
    <dgm:cxn modelId="{B03AA916-4795-413D-A967-8F960BA5C7BC}" type="presParOf" srcId="{23F2548E-0696-4B8D-A910-C00D2DC7074A}" destId="{8E4B59A6-4FA1-4CB1-A8E1-91D9FF76C703}" srcOrd="1" destOrd="0" presId="urn:microsoft.com/office/officeart/2008/layout/NameandTitleOrganizationalChart"/>
    <dgm:cxn modelId="{F7F9224A-DBB0-4D9C-A0DB-A3FEFAFFAE45}" type="presParOf" srcId="{8E4B59A6-4FA1-4CB1-A8E1-91D9FF76C703}" destId="{9834A4BA-046F-41D5-9E35-B940EF9CFAE2}" srcOrd="0" destOrd="0" presId="urn:microsoft.com/office/officeart/2008/layout/NameandTitleOrganizationalChart"/>
    <dgm:cxn modelId="{246DE0F5-3F21-400B-B675-D347450542A4}" type="presParOf" srcId="{8E4B59A6-4FA1-4CB1-A8E1-91D9FF76C703}" destId="{5CA2B2EE-07EE-4C00-A326-8EDB485A19AD}" srcOrd="1" destOrd="0" presId="urn:microsoft.com/office/officeart/2008/layout/NameandTitleOrganizationalChart"/>
    <dgm:cxn modelId="{815CFF09-C250-4A6D-A003-119CE43AD2CF}" type="presParOf" srcId="{5CA2B2EE-07EE-4C00-A326-8EDB485A19AD}" destId="{5BD66CE4-1651-46EC-9FE3-EBF18C40CC82}" srcOrd="0" destOrd="0" presId="urn:microsoft.com/office/officeart/2008/layout/NameandTitleOrganizationalChart"/>
    <dgm:cxn modelId="{7DDCAC65-50A2-49CA-9D01-6A8445FFF2CE}" type="presParOf" srcId="{5BD66CE4-1651-46EC-9FE3-EBF18C40CC82}" destId="{5059E568-5D4A-4E24-A388-3CF261A726C8}" srcOrd="0" destOrd="0" presId="urn:microsoft.com/office/officeart/2008/layout/NameandTitleOrganizationalChart"/>
    <dgm:cxn modelId="{5137DE28-8998-4A9D-A9BF-533818EA457C}" type="presParOf" srcId="{5BD66CE4-1651-46EC-9FE3-EBF18C40CC82}" destId="{0C5E5168-DA79-4A36-BB94-1C8221D3D967}" srcOrd="1" destOrd="0" presId="urn:microsoft.com/office/officeart/2008/layout/NameandTitleOrganizationalChart"/>
    <dgm:cxn modelId="{E5748946-12A5-43DF-849D-7ADA92273843}" type="presParOf" srcId="{5BD66CE4-1651-46EC-9FE3-EBF18C40CC82}" destId="{B60A2785-C4D5-4AE9-80BA-B5A59BB98D8B}" srcOrd="2" destOrd="0" presId="urn:microsoft.com/office/officeart/2008/layout/NameandTitleOrganizationalChart"/>
    <dgm:cxn modelId="{63903709-EFB8-4E38-BFFF-3485B73AB90A}" type="presParOf" srcId="{5CA2B2EE-07EE-4C00-A326-8EDB485A19AD}" destId="{85E84951-8FAA-49E1-9B9E-CAEB5A06F4CC}" srcOrd="1" destOrd="0" presId="urn:microsoft.com/office/officeart/2008/layout/NameandTitleOrganizationalChart"/>
    <dgm:cxn modelId="{4EC1405C-4B22-4679-8A56-17DA3516B2D5}" type="presParOf" srcId="{85E84951-8FAA-49E1-9B9E-CAEB5A06F4CC}" destId="{ECD4350D-758F-4285-A096-97FDD948A076}" srcOrd="0" destOrd="0" presId="urn:microsoft.com/office/officeart/2008/layout/NameandTitleOrganizationalChart"/>
    <dgm:cxn modelId="{B36429AC-DE6E-46D3-A5D9-D2236192A489}" type="presParOf" srcId="{85E84951-8FAA-49E1-9B9E-CAEB5A06F4CC}" destId="{3F5B563B-4D02-4CC1-A41B-CC4F36A09813}" srcOrd="1" destOrd="0" presId="urn:microsoft.com/office/officeart/2008/layout/NameandTitleOrganizationalChart"/>
    <dgm:cxn modelId="{168DFD76-342B-4797-8A07-62172EA0BF1A}" type="presParOf" srcId="{3F5B563B-4D02-4CC1-A41B-CC4F36A09813}" destId="{970521B6-C1FD-447B-9394-C025B4A486F1}" srcOrd="0" destOrd="0" presId="urn:microsoft.com/office/officeart/2008/layout/NameandTitleOrganizationalChart"/>
    <dgm:cxn modelId="{55CFD70D-4E7A-4267-A212-B4E83B943726}" type="presParOf" srcId="{970521B6-C1FD-447B-9394-C025B4A486F1}" destId="{E8457699-1C95-4879-AF09-AFB453EC924A}" srcOrd="0" destOrd="0" presId="urn:microsoft.com/office/officeart/2008/layout/NameandTitleOrganizationalChart"/>
    <dgm:cxn modelId="{A33F58FE-1E41-4E54-8E4A-5393667650C5}" type="presParOf" srcId="{970521B6-C1FD-447B-9394-C025B4A486F1}" destId="{4E608EB6-E8AA-468E-B912-07A65CED8C07}" srcOrd="1" destOrd="0" presId="urn:microsoft.com/office/officeart/2008/layout/NameandTitleOrganizationalChart"/>
    <dgm:cxn modelId="{ECB0127A-F3DF-414C-BC8F-EF077FD6818B}" type="presParOf" srcId="{970521B6-C1FD-447B-9394-C025B4A486F1}" destId="{AC8A7ECC-BC7E-4EAA-BDC3-AF669D9F5A96}" srcOrd="2" destOrd="0" presId="urn:microsoft.com/office/officeart/2008/layout/NameandTitleOrganizationalChart"/>
    <dgm:cxn modelId="{9A63914A-C9B0-4940-86C2-FB4599F48739}" type="presParOf" srcId="{3F5B563B-4D02-4CC1-A41B-CC4F36A09813}" destId="{062F4C8B-1454-4E8C-AD54-8281F3DCD830}" srcOrd="1" destOrd="0" presId="urn:microsoft.com/office/officeart/2008/layout/NameandTitleOrganizationalChart"/>
    <dgm:cxn modelId="{84193B2A-1A24-4604-BAE5-4C81586677BA}" type="presParOf" srcId="{3F5B563B-4D02-4CC1-A41B-CC4F36A09813}" destId="{AB33EE69-59F7-406C-A84A-EC7123B93D53}" srcOrd="2" destOrd="0" presId="urn:microsoft.com/office/officeart/2008/layout/NameandTitleOrganizationalChart"/>
    <dgm:cxn modelId="{6406440A-1D5B-4D94-897C-F08AD6B1A538}" type="presParOf" srcId="{85E84951-8FAA-49E1-9B9E-CAEB5A06F4CC}" destId="{7189177E-B34C-42FE-9FA6-84709D6DD887}" srcOrd="2" destOrd="0" presId="urn:microsoft.com/office/officeart/2008/layout/NameandTitleOrganizationalChart"/>
    <dgm:cxn modelId="{45A39608-0520-49D5-84CB-AABCBA8D8ECA}" type="presParOf" srcId="{85E84951-8FAA-49E1-9B9E-CAEB5A06F4CC}" destId="{CD89A5D2-D093-42EC-A561-1CE38D01F399}" srcOrd="3" destOrd="0" presId="urn:microsoft.com/office/officeart/2008/layout/NameandTitleOrganizationalChart"/>
    <dgm:cxn modelId="{99437AD5-91B0-4A5F-AD25-0A081A44535A}" type="presParOf" srcId="{CD89A5D2-D093-42EC-A561-1CE38D01F399}" destId="{F0C738B3-EA1D-470E-9FC9-96F9309DC0A2}" srcOrd="0" destOrd="0" presId="urn:microsoft.com/office/officeart/2008/layout/NameandTitleOrganizationalChart"/>
    <dgm:cxn modelId="{3246539F-E490-422D-809F-D5F43E718BF1}" type="presParOf" srcId="{F0C738B3-EA1D-470E-9FC9-96F9309DC0A2}" destId="{52F5DF79-6296-4F1A-B5D4-4BB70610C771}" srcOrd="0" destOrd="0" presId="urn:microsoft.com/office/officeart/2008/layout/NameandTitleOrganizationalChart"/>
    <dgm:cxn modelId="{CCBCA772-9264-45B3-9541-D658EA12C1C4}" type="presParOf" srcId="{F0C738B3-EA1D-470E-9FC9-96F9309DC0A2}" destId="{8FEDBE1D-81BD-4353-BBC4-4E746F6DB55E}" srcOrd="1" destOrd="0" presId="urn:microsoft.com/office/officeart/2008/layout/NameandTitleOrganizationalChart"/>
    <dgm:cxn modelId="{8F6702EB-D0DF-4720-BAF5-4DB93497CB3D}" type="presParOf" srcId="{F0C738B3-EA1D-470E-9FC9-96F9309DC0A2}" destId="{77759C28-0A4B-42B7-AE41-B135E83CCB23}" srcOrd="2" destOrd="0" presId="urn:microsoft.com/office/officeart/2008/layout/NameandTitleOrganizationalChart"/>
    <dgm:cxn modelId="{556ED2B8-0EAE-4E7D-A279-815C38488100}" type="presParOf" srcId="{CD89A5D2-D093-42EC-A561-1CE38D01F399}" destId="{855073E0-7CAA-4F64-822D-AD3EB0B6229A}" srcOrd="1" destOrd="0" presId="urn:microsoft.com/office/officeart/2008/layout/NameandTitleOrganizationalChart"/>
    <dgm:cxn modelId="{2DCEAA68-C239-4D2C-BC5D-C7F8A5304372}" type="presParOf" srcId="{855073E0-7CAA-4F64-822D-AD3EB0B6229A}" destId="{E6DB6F68-8616-4F0D-B414-D2D64A33852B}" srcOrd="0" destOrd="0" presId="urn:microsoft.com/office/officeart/2008/layout/NameandTitleOrganizationalChart"/>
    <dgm:cxn modelId="{4438E6EE-39F5-4F68-8882-E256B2A3B4FD}" type="presParOf" srcId="{855073E0-7CAA-4F64-822D-AD3EB0B6229A}" destId="{FF43BB7D-A455-4423-A395-6DD13B5BE7AC}" srcOrd="1" destOrd="0" presId="urn:microsoft.com/office/officeart/2008/layout/NameandTitleOrganizationalChart"/>
    <dgm:cxn modelId="{FF305C4D-BA1F-4959-9C8B-62C9097E75A5}" type="presParOf" srcId="{FF43BB7D-A455-4423-A395-6DD13B5BE7AC}" destId="{DCB8D3F7-B6A5-439D-838E-5448599411DC}" srcOrd="0" destOrd="0" presId="urn:microsoft.com/office/officeart/2008/layout/NameandTitleOrganizationalChart"/>
    <dgm:cxn modelId="{F12431F0-1A1B-4677-865E-246C94902272}" type="presParOf" srcId="{DCB8D3F7-B6A5-439D-838E-5448599411DC}" destId="{D837392B-D1FC-4E98-82AA-4452BCD143F6}" srcOrd="0" destOrd="0" presId="urn:microsoft.com/office/officeart/2008/layout/NameandTitleOrganizationalChart"/>
    <dgm:cxn modelId="{359AE7B8-97AF-43DF-B974-FB4B21296E2A}" type="presParOf" srcId="{DCB8D3F7-B6A5-439D-838E-5448599411DC}" destId="{42DF455F-BB2F-4843-A3DC-2CB9AA2BE719}" srcOrd="1" destOrd="0" presId="urn:microsoft.com/office/officeart/2008/layout/NameandTitleOrganizationalChart"/>
    <dgm:cxn modelId="{BE4977E5-8155-4398-BAE2-5A8CB498C2C5}" type="presParOf" srcId="{DCB8D3F7-B6A5-439D-838E-5448599411DC}" destId="{5AE4791E-6893-4DC5-A142-3D2119C11B4D}" srcOrd="2" destOrd="0" presId="urn:microsoft.com/office/officeart/2008/layout/NameandTitleOrganizationalChart"/>
    <dgm:cxn modelId="{FF104293-430D-4B0E-B21A-2897B127A674}" type="presParOf" srcId="{FF43BB7D-A455-4423-A395-6DD13B5BE7AC}" destId="{763A7BCC-43B7-430A-B042-090400125EB9}" srcOrd="1" destOrd="0" presId="urn:microsoft.com/office/officeart/2008/layout/NameandTitleOrganizationalChart"/>
    <dgm:cxn modelId="{153AD7EE-9739-4886-B5B7-421F26C59CF8}" type="presParOf" srcId="{FF43BB7D-A455-4423-A395-6DD13B5BE7AC}" destId="{0A78CE3E-6BAA-4C96-8975-6F3B570043FE}" srcOrd="2" destOrd="0" presId="urn:microsoft.com/office/officeart/2008/layout/NameandTitleOrganizationalChart"/>
    <dgm:cxn modelId="{EA277B40-30C8-42F2-B74E-E848D6417724}" type="presParOf" srcId="{855073E0-7CAA-4F64-822D-AD3EB0B6229A}" destId="{27DCB92E-9E07-4062-A022-30E219423F84}" srcOrd="2" destOrd="0" presId="urn:microsoft.com/office/officeart/2008/layout/NameandTitleOrganizationalChart"/>
    <dgm:cxn modelId="{3FAADFD2-DB38-44A1-95EF-08CCD99071CD}" type="presParOf" srcId="{855073E0-7CAA-4F64-822D-AD3EB0B6229A}" destId="{781CD61B-CFBE-4558-B41F-258A7C24B653}" srcOrd="3" destOrd="0" presId="urn:microsoft.com/office/officeart/2008/layout/NameandTitleOrganizationalChart"/>
    <dgm:cxn modelId="{D2534981-9050-4161-8105-495619EB926F}" type="presParOf" srcId="{781CD61B-CFBE-4558-B41F-258A7C24B653}" destId="{66E987D5-78AB-41AC-B641-B1C9E70060FF}" srcOrd="0" destOrd="0" presId="urn:microsoft.com/office/officeart/2008/layout/NameandTitleOrganizationalChart"/>
    <dgm:cxn modelId="{A57C35B7-9FA5-461D-B7B1-7BF9B2DD4AE6}" type="presParOf" srcId="{66E987D5-78AB-41AC-B641-B1C9E70060FF}" destId="{6A901CC2-055A-468E-AC04-7EBB674F8C79}" srcOrd="0" destOrd="0" presId="urn:microsoft.com/office/officeart/2008/layout/NameandTitleOrganizationalChart"/>
    <dgm:cxn modelId="{7BE04422-65DA-496E-BE07-607D3BE1E97F}" type="presParOf" srcId="{66E987D5-78AB-41AC-B641-B1C9E70060FF}" destId="{7754724F-6AA3-4283-98C1-760B7BD3DEEE}" srcOrd="1" destOrd="0" presId="urn:microsoft.com/office/officeart/2008/layout/NameandTitleOrganizationalChart"/>
    <dgm:cxn modelId="{160B9EBA-1C72-4F61-93BB-62D9EC39D0DD}" type="presParOf" srcId="{66E987D5-78AB-41AC-B641-B1C9E70060FF}" destId="{110DECA7-A24D-495E-8E31-CFDEDECDB420}" srcOrd="2" destOrd="0" presId="urn:microsoft.com/office/officeart/2008/layout/NameandTitleOrganizationalChart"/>
    <dgm:cxn modelId="{25A5EE27-EA52-422D-9C53-D6A040158782}" type="presParOf" srcId="{781CD61B-CFBE-4558-B41F-258A7C24B653}" destId="{1B9961B9-CD1B-4864-97A1-6D94536950DF}" srcOrd="1" destOrd="0" presId="urn:microsoft.com/office/officeart/2008/layout/NameandTitleOrganizationalChart"/>
    <dgm:cxn modelId="{3EA01C86-CC89-47A7-A96A-C9EE4C5E5729}" type="presParOf" srcId="{781CD61B-CFBE-4558-B41F-258A7C24B653}" destId="{25670C88-D7F2-4B5E-BD82-D75C5CDD49C3}" srcOrd="2" destOrd="0" presId="urn:microsoft.com/office/officeart/2008/layout/NameandTitleOrganizationalChart"/>
    <dgm:cxn modelId="{916EB682-D161-4607-95FA-43EBA937399D}" type="presParOf" srcId="{855073E0-7CAA-4F64-822D-AD3EB0B6229A}" destId="{9EDB1EED-099D-4471-B95B-2DC86754C493}" srcOrd="4" destOrd="0" presId="urn:microsoft.com/office/officeart/2008/layout/NameandTitleOrganizationalChart"/>
    <dgm:cxn modelId="{1767920C-F484-4A43-ADAA-D506B8E25DAA}" type="presParOf" srcId="{855073E0-7CAA-4F64-822D-AD3EB0B6229A}" destId="{68EF30FA-3B13-42A7-BAEB-6D22D52CAE44}" srcOrd="5" destOrd="0" presId="urn:microsoft.com/office/officeart/2008/layout/NameandTitleOrganizationalChart"/>
    <dgm:cxn modelId="{8F84248D-74F3-4291-96E3-D555BEE1C2C2}" type="presParOf" srcId="{68EF30FA-3B13-42A7-BAEB-6D22D52CAE44}" destId="{DDBE4E7B-ACBE-4FC1-8A87-0BD7DEE2C2A4}" srcOrd="0" destOrd="0" presId="urn:microsoft.com/office/officeart/2008/layout/NameandTitleOrganizationalChart"/>
    <dgm:cxn modelId="{0104510F-6EDF-4A68-A073-78A242ECC218}" type="presParOf" srcId="{DDBE4E7B-ACBE-4FC1-8A87-0BD7DEE2C2A4}" destId="{3E0795E3-1054-48B1-AF00-1D9711DD954B}" srcOrd="0" destOrd="0" presId="urn:microsoft.com/office/officeart/2008/layout/NameandTitleOrganizationalChart"/>
    <dgm:cxn modelId="{4E46DE53-0777-4EA5-A8CC-264355BB5056}" type="presParOf" srcId="{DDBE4E7B-ACBE-4FC1-8A87-0BD7DEE2C2A4}" destId="{232185DF-ABC1-4AE1-9BE2-7D4064814C4D}" srcOrd="1" destOrd="0" presId="urn:microsoft.com/office/officeart/2008/layout/NameandTitleOrganizationalChart"/>
    <dgm:cxn modelId="{1DCEE349-6B3B-4581-9616-2670FE95CA1E}" type="presParOf" srcId="{DDBE4E7B-ACBE-4FC1-8A87-0BD7DEE2C2A4}" destId="{20A65825-D029-450D-81AF-FC79E9855CA0}" srcOrd="2" destOrd="0" presId="urn:microsoft.com/office/officeart/2008/layout/NameandTitleOrganizationalChart"/>
    <dgm:cxn modelId="{CEBA683D-8375-43A1-81B3-95EC3B598020}" type="presParOf" srcId="{68EF30FA-3B13-42A7-BAEB-6D22D52CAE44}" destId="{F3B3EB46-FED4-4B3C-9150-5D7F212E5012}" srcOrd="1" destOrd="0" presId="urn:microsoft.com/office/officeart/2008/layout/NameandTitleOrganizationalChart"/>
    <dgm:cxn modelId="{4924A61A-3052-4406-880D-0AE6C4FF3C23}" type="presParOf" srcId="{68EF30FA-3B13-42A7-BAEB-6D22D52CAE44}" destId="{AF521E86-CCAB-4BEF-A4C1-BCFD42980B7B}" srcOrd="2" destOrd="0" presId="urn:microsoft.com/office/officeart/2008/layout/NameandTitleOrganizationalChart"/>
    <dgm:cxn modelId="{EAFF248D-5052-4DEA-A3C7-6615C6CA79F4}" type="presParOf" srcId="{855073E0-7CAA-4F64-822D-AD3EB0B6229A}" destId="{AD0C0858-AD34-4EB5-AE62-E0ADF02EE31C}" srcOrd="6" destOrd="0" presId="urn:microsoft.com/office/officeart/2008/layout/NameandTitleOrganizationalChart"/>
    <dgm:cxn modelId="{939C2C9A-42EC-4A38-B8CF-5D859D105309}" type="presParOf" srcId="{855073E0-7CAA-4F64-822D-AD3EB0B6229A}" destId="{379AF37B-1E93-4B50-A700-33D70FA10509}" srcOrd="7" destOrd="0" presId="urn:microsoft.com/office/officeart/2008/layout/NameandTitleOrganizationalChart"/>
    <dgm:cxn modelId="{9DB1EF6F-39EE-4381-8C67-8416F6A84F2E}" type="presParOf" srcId="{379AF37B-1E93-4B50-A700-33D70FA10509}" destId="{CB4A1138-8211-499A-B444-8018BC2CD993}" srcOrd="0" destOrd="0" presId="urn:microsoft.com/office/officeart/2008/layout/NameandTitleOrganizationalChart"/>
    <dgm:cxn modelId="{3091D75D-6B15-4E72-B097-B504EC6324CA}" type="presParOf" srcId="{CB4A1138-8211-499A-B444-8018BC2CD993}" destId="{A79DEDD1-0DF9-428D-B324-86262AB51420}" srcOrd="0" destOrd="0" presId="urn:microsoft.com/office/officeart/2008/layout/NameandTitleOrganizationalChart"/>
    <dgm:cxn modelId="{6939CD49-F1AB-420E-AAE4-5F43FFCD8F7B}" type="presParOf" srcId="{CB4A1138-8211-499A-B444-8018BC2CD993}" destId="{8A3B96FE-B3EF-4C46-8637-EE6D94CC6B86}" srcOrd="1" destOrd="0" presId="urn:microsoft.com/office/officeart/2008/layout/NameandTitleOrganizationalChart"/>
    <dgm:cxn modelId="{948D4392-5D9E-44F5-BA02-B881DF2DC26D}" type="presParOf" srcId="{CB4A1138-8211-499A-B444-8018BC2CD993}" destId="{A50F8FEA-B13D-4EFB-BEFE-3020A96B7050}" srcOrd="2" destOrd="0" presId="urn:microsoft.com/office/officeart/2008/layout/NameandTitleOrganizationalChart"/>
    <dgm:cxn modelId="{2571F172-C716-4F15-9875-02C4D6D35900}" type="presParOf" srcId="{379AF37B-1E93-4B50-A700-33D70FA10509}" destId="{6C84590B-D027-48FC-91AE-25BE91004497}" srcOrd="1" destOrd="0" presId="urn:microsoft.com/office/officeart/2008/layout/NameandTitleOrganizationalChart"/>
    <dgm:cxn modelId="{1A062CA0-5FAC-4686-B582-2CAA5450E105}" type="presParOf" srcId="{379AF37B-1E93-4B50-A700-33D70FA10509}" destId="{99037C64-7E9C-4829-B948-9C377941F576}" srcOrd="2" destOrd="0" presId="urn:microsoft.com/office/officeart/2008/layout/NameandTitleOrganizationalChart"/>
    <dgm:cxn modelId="{ED8C17E3-F745-4564-9887-92541D39164A}" type="presParOf" srcId="{855073E0-7CAA-4F64-822D-AD3EB0B6229A}" destId="{A7C6392E-9CBF-4AB8-9E42-80EE379C0C36}" srcOrd="8" destOrd="0" presId="urn:microsoft.com/office/officeart/2008/layout/NameandTitleOrganizationalChart"/>
    <dgm:cxn modelId="{C697A4AD-6BCA-477A-AB83-BC94E5E0A22A}" type="presParOf" srcId="{855073E0-7CAA-4F64-822D-AD3EB0B6229A}" destId="{4ACB7E00-BD82-4034-B838-8FD18D35F466}" srcOrd="9" destOrd="0" presId="urn:microsoft.com/office/officeart/2008/layout/NameandTitleOrganizationalChart"/>
    <dgm:cxn modelId="{8EC6571C-96DD-419B-B45C-A11392C6B2AA}" type="presParOf" srcId="{4ACB7E00-BD82-4034-B838-8FD18D35F466}" destId="{4A7E12CC-F53B-4BE9-9163-D103C4D08E62}" srcOrd="0" destOrd="0" presId="urn:microsoft.com/office/officeart/2008/layout/NameandTitleOrganizationalChart"/>
    <dgm:cxn modelId="{2E344E74-DD6D-4395-986C-783BB84D19DC}" type="presParOf" srcId="{4A7E12CC-F53B-4BE9-9163-D103C4D08E62}" destId="{06C04F12-C285-4EDC-9289-91E7228805B6}" srcOrd="0" destOrd="0" presId="urn:microsoft.com/office/officeart/2008/layout/NameandTitleOrganizationalChart"/>
    <dgm:cxn modelId="{B35B90C8-EC10-46AB-81BA-709579720C89}" type="presParOf" srcId="{4A7E12CC-F53B-4BE9-9163-D103C4D08E62}" destId="{47F2ECFA-EC35-48D4-818A-FBAF5022E47C}" srcOrd="1" destOrd="0" presId="urn:microsoft.com/office/officeart/2008/layout/NameandTitleOrganizationalChart"/>
    <dgm:cxn modelId="{75EEE222-636A-4969-8A3E-995F428DC79D}" type="presParOf" srcId="{4A7E12CC-F53B-4BE9-9163-D103C4D08E62}" destId="{89D80451-CAB8-483F-AB38-76D158B7DDB4}" srcOrd="2" destOrd="0" presId="urn:microsoft.com/office/officeart/2008/layout/NameandTitleOrganizationalChart"/>
    <dgm:cxn modelId="{623C8053-A15E-4F3B-9053-928465CE1132}" type="presParOf" srcId="{4ACB7E00-BD82-4034-B838-8FD18D35F466}" destId="{DE212B1E-8B8C-4060-9509-7B54F865D223}" srcOrd="1" destOrd="0" presId="urn:microsoft.com/office/officeart/2008/layout/NameandTitleOrganizationalChart"/>
    <dgm:cxn modelId="{9CBB9521-9517-4EC5-87F6-EC6F28A99E06}" type="presParOf" srcId="{4ACB7E00-BD82-4034-B838-8FD18D35F466}" destId="{3C7AC495-D7D5-4800-8A2F-E3DE6054073E}" srcOrd="2" destOrd="0" presId="urn:microsoft.com/office/officeart/2008/layout/NameandTitleOrganizationalChart"/>
    <dgm:cxn modelId="{A02D0E01-4E2B-4290-95C9-7D17F48BC4F2}" type="presParOf" srcId="{855073E0-7CAA-4F64-822D-AD3EB0B6229A}" destId="{28B94B47-EDB0-4373-A841-5FBEA0977C36}" srcOrd="10" destOrd="0" presId="urn:microsoft.com/office/officeart/2008/layout/NameandTitleOrganizationalChart"/>
    <dgm:cxn modelId="{308F8D1E-D4CE-4412-B2FD-5EC1EAFD40A3}" type="presParOf" srcId="{855073E0-7CAA-4F64-822D-AD3EB0B6229A}" destId="{328C2D37-634B-4631-B4EC-13FEFAF2F67E}" srcOrd="11" destOrd="0" presId="urn:microsoft.com/office/officeart/2008/layout/NameandTitleOrganizationalChart"/>
    <dgm:cxn modelId="{C4E108E9-FF6A-46A6-A484-53F02A0AA6C8}" type="presParOf" srcId="{328C2D37-634B-4631-B4EC-13FEFAF2F67E}" destId="{DC0B0119-B533-42E6-8F7D-76A66F6BC689}" srcOrd="0" destOrd="0" presId="urn:microsoft.com/office/officeart/2008/layout/NameandTitleOrganizationalChart"/>
    <dgm:cxn modelId="{272A3170-F257-4419-9A05-51E17072675A}" type="presParOf" srcId="{DC0B0119-B533-42E6-8F7D-76A66F6BC689}" destId="{9A37A4BA-5D2B-492E-953B-4ACF252546D5}" srcOrd="0" destOrd="0" presId="urn:microsoft.com/office/officeart/2008/layout/NameandTitleOrganizationalChart"/>
    <dgm:cxn modelId="{A883B3FF-1673-4381-A97A-D154A56ABEA0}" type="presParOf" srcId="{DC0B0119-B533-42E6-8F7D-76A66F6BC689}" destId="{6B9D66C5-D04B-48C0-9277-6324C4A7C3E3}" srcOrd="1" destOrd="0" presId="urn:microsoft.com/office/officeart/2008/layout/NameandTitleOrganizationalChart"/>
    <dgm:cxn modelId="{B37DF68A-7F75-4E6E-8612-04FEDE8CD61B}" type="presParOf" srcId="{DC0B0119-B533-42E6-8F7D-76A66F6BC689}" destId="{ED1BCE98-0B1D-4774-B336-E43A4F1A96F7}" srcOrd="2" destOrd="0" presId="urn:microsoft.com/office/officeart/2008/layout/NameandTitleOrganizationalChart"/>
    <dgm:cxn modelId="{B00285F6-1072-4B60-A3DF-F2F15338CC4D}" type="presParOf" srcId="{328C2D37-634B-4631-B4EC-13FEFAF2F67E}" destId="{83FAC093-C2E6-496F-8114-0255316B0416}" srcOrd="1" destOrd="0" presId="urn:microsoft.com/office/officeart/2008/layout/NameandTitleOrganizationalChart"/>
    <dgm:cxn modelId="{D8363B85-F63F-438E-8B0F-FB2ABB812AEA}" type="presParOf" srcId="{328C2D37-634B-4631-B4EC-13FEFAF2F67E}" destId="{855F3396-FD42-4355-907B-AF2394726005}" srcOrd="2" destOrd="0" presId="urn:microsoft.com/office/officeart/2008/layout/NameandTitleOrganizationalChart"/>
    <dgm:cxn modelId="{2735269B-DB23-4E92-8E63-8E26842A4EFC}" type="presParOf" srcId="{CD89A5D2-D093-42EC-A561-1CE38D01F399}" destId="{F2690093-7BFF-4B96-AAE0-BD672B1C91E1}" srcOrd="2" destOrd="0" presId="urn:microsoft.com/office/officeart/2008/layout/NameandTitleOrganizationalChart"/>
    <dgm:cxn modelId="{86A9C7F2-78C6-4BE9-AC84-336FAD4BB450}" type="presParOf" srcId="{85E84951-8FAA-49E1-9B9E-CAEB5A06F4CC}" destId="{57CD8256-D9B0-4947-BE6D-4DBCD7E1866A}" srcOrd="4" destOrd="0" presId="urn:microsoft.com/office/officeart/2008/layout/NameandTitleOrganizationalChart"/>
    <dgm:cxn modelId="{07F237BD-A994-4C35-8F96-21CD489406F0}" type="presParOf" srcId="{85E84951-8FAA-49E1-9B9E-CAEB5A06F4CC}" destId="{C7F8699A-3587-4D14-A24A-92CC04C8EF08}" srcOrd="5" destOrd="0" presId="urn:microsoft.com/office/officeart/2008/layout/NameandTitleOrganizationalChart"/>
    <dgm:cxn modelId="{835CCF14-76C0-47E6-8162-7C7E3D8FB2E3}" type="presParOf" srcId="{C7F8699A-3587-4D14-A24A-92CC04C8EF08}" destId="{D52907C3-01F3-4290-988E-2A7FA8E46752}" srcOrd="0" destOrd="0" presId="urn:microsoft.com/office/officeart/2008/layout/NameandTitleOrganizationalChart"/>
    <dgm:cxn modelId="{73383146-F51A-420D-A81D-1B9702DDEA06}" type="presParOf" srcId="{D52907C3-01F3-4290-988E-2A7FA8E46752}" destId="{8E58D0AC-22D8-41E9-BE58-2B0B910E1C0A}" srcOrd="0" destOrd="0" presId="urn:microsoft.com/office/officeart/2008/layout/NameandTitleOrganizationalChart"/>
    <dgm:cxn modelId="{03B31B6F-B0E9-4A00-B485-4CB901CC50C4}" type="presParOf" srcId="{D52907C3-01F3-4290-988E-2A7FA8E46752}" destId="{97C1F1EC-9E69-44AC-8B2A-C80CD8491593}" srcOrd="1" destOrd="0" presId="urn:microsoft.com/office/officeart/2008/layout/NameandTitleOrganizationalChart"/>
    <dgm:cxn modelId="{39F1C117-F7B0-43B5-B714-15EAAE34A394}" type="presParOf" srcId="{D52907C3-01F3-4290-988E-2A7FA8E46752}" destId="{17C87E64-C725-41C8-B7EA-6DBA3383CF62}" srcOrd="2" destOrd="0" presId="urn:microsoft.com/office/officeart/2008/layout/NameandTitleOrganizationalChart"/>
    <dgm:cxn modelId="{B8B202A5-6595-4E62-A6B3-07AD681E805C}" type="presParOf" srcId="{C7F8699A-3587-4D14-A24A-92CC04C8EF08}" destId="{4C0192FA-08D3-43AE-8B83-2B04F3C872DE}" srcOrd="1" destOrd="0" presId="urn:microsoft.com/office/officeart/2008/layout/NameandTitleOrganizationalChart"/>
    <dgm:cxn modelId="{58A73880-908E-4ABD-869A-0B358A0C3BF9}" type="presParOf" srcId="{4C0192FA-08D3-43AE-8B83-2B04F3C872DE}" destId="{8EE25476-53D6-456A-8789-B14B03ADE5DB}" srcOrd="0" destOrd="0" presId="urn:microsoft.com/office/officeart/2008/layout/NameandTitleOrganizationalChart"/>
    <dgm:cxn modelId="{6F1CA506-F8CD-4DA4-9570-2D25B550F894}" type="presParOf" srcId="{4C0192FA-08D3-43AE-8B83-2B04F3C872DE}" destId="{01529E03-1F2C-4E3B-829C-C6D7009EF3CE}" srcOrd="1" destOrd="0" presId="urn:microsoft.com/office/officeart/2008/layout/NameandTitleOrganizationalChart"/>
    <dgm:cxn modelId="{35FEA2C9-515A-4D83-B15C-7B7569797F50}" type="presParOf" srcId="{01529E03-1F2C-4E3B-829C-C6D7009EF3CE}" destId="{BE33BF64-3FC8-4E31-9327-B9047DFFF7B2}" srcOrd="0" destOrd="0" presId="urn:microsoft.com/office/officeart/2008/layout/NameandTitleOrganizationalChart"/>
    <dgm:cxn modelId="{ECD8706F-0799-41B3-9301-ED665A5A81B6}" type="presParOf" srcId="{BE33BF64-3FC8-4E31-9327-B9047DFFF7B2}" destId="{A9E58A88-871F-4C04-B8C6-34B97DF5E64D}" srcOrd="0" destOrd="0" presId="urn:microsoft.com/office/officeart/2008/layout/NameandTitleOrganizationalChart"/>
    <dgm:cxn modelId="{D274E70D-8885-4874-9634-7AEFCADB200C}" type="presParOf" srcId="{BE33BF64-3FC8-4E31-9327-B9047DFFF7B2}" destId="{B9F351B2-CEA7-4D9B-BFCE-A99F41F9AFEC}" srcOrd="1" destOrd="0" presId="urn:microsoft.com/office/officeart/2008/layout/NameandTitleOrganizationalChart"/>
    <dgm:cxn modelId="{520A840B-847A-48ED-8A6D-E770852FE789}" type="presParOf" srcId="{BE33BF64-3FC8-4E31-9327-B9047DFFF7B2}" destId="{237DF3D5-2FA5-4E4E-BD26-33E03EBAB583}" srcOrd="2" destOrd="0" presId="urn:microsoft.com/office/officeart/2008/layout/NameandTitleOrganizationalChart"/>
    <dgm:cxn modelId="{B0446A67-3607-4DC7-9C0B-1B30B6387FD8}" type="presParOf" srcId="{01529E03-1F2C-4E3B-829C-C6D7009EF3CE}" destId="{500E2EA6-1368-4F1B-A244-ED042854F0C2}" srcOrd="1" destOrd="0" presId="urn:microsoft.com/office/officeart/2008/layout/NameandTitleOrganizationalChart"/>
    <dgm:cxn modelId="{2DF98D59-BBFC-4E3C-8032-6F6A016F0384}" type="presParOf" srcId="{01529E03-1F2C-4E3B-829C-C6D7009EF3CE}" destId="{A1BD964A-149B-4FBE-AF5C-0F53226C83E8}" srcOrd="2" destOrd="0" presId="urn:microsoft.com/office/officeart/2008/layout/NameandTitleOrganizationalChart"/>
    <dgm:cxn modelId="{BD101858-358C-4969-BCD8-363A8E3BEFEB}" type="presParOf" srcId="{4C0192FA-08D3-43AE-8B83-2B04F3C872DE}" destId="{8A882D95-DCFA-4AE8-8564-AD14C3FD0B4A}" srcOrd="2" destOrd="0" presId="urn:microsoft.com/office/officeart/2008/layout/NameandTitleOrganizationalChart"/>
    <dgm:cxn modelId="{AE9D05D7-C9A9-44C4-8DEB-AD094F07322F}" type="presParOf" srcId="{4C0192FA-08D3-43AE-8B83-2B04F3C872DE}" destId="{8C6B5E5D-1090-4209-B382-60402C0A50D1}" srcOrd="3" destOrd="0" presId="urn:microsoft.com/office/officeart/2008/layout/NameandTitleOrganizationalChart"/>
    <dgm:cxn modelId="{6856EE77-3413-4138-BD85-286C05875AA0}" type="presParOf" srcId="{8C6B5E5D-1090-4209-B382-60402C0A50D1}" destId="{5ACBBEFC-5B82-47B3-A285-A5B5D8C7CB85}" srcOrd="0" destOrd="0" presId="urn:microsoft.com/office/officeart/2008/layout/NameandTitleOrganizationalChart"/>
    <dgm:cxn modelId="{2F177610-3E99-4F1B-89C7-EB411848B4F3}" type="presParOf" srcId="{5ACBBEFC-5B82-47B3-A285-A5B5D8C7CB85}" destId="{59B879EF-0CDD-4E84-B0F7-6E18AD1FC823}" srcOrd="0" destOrd="0" presId="urn:microsoft.com/office/officeart/2008/layout/NameandTitleOrganizationalChart"/>
    <dgm:cxn modelId="{4B0E7478-C915-43C9-B34B-B6A2DF88105D}" type="presParOf" srcId="{5ACBBEFC-5B82-47B3-A285-A5B5D8C7CB85}" destId="{D53A298B-F73F-449F-84D3-DE428FBB2DF6}" srcOrd="1" destOrd="0" presId="urn:microsoft.com/office/officeart/2008/layout/NameandTitleOrganizationalChart"/>
    <dgm:cxn modelId="{6643503D-8B8A-455F-B5CF-D69D1A18D654}" type="presParOf" srcId="{5ACBBEFC-5B82-47B3-A285-A5B5D8C7CB85}" destId="{62E336FE-ECD9-4528-9225-CD66F58A4EC6}" srcOrd="2" destOrd="0" presId="urn:microsoft.com/office/officeart/2008/layout/NameandTitleOrganizationalChart"/>
    <dgm:cxn modelId="{666B0976-2D87-4ACF-918E-AD7FB0BE99FA}" type="presParOf" srcId="{8C6B5E5D-1090-4209-B382-60402C0A50D1}" destId="{17543B61-6CD0-45A6-BAC2-2E6B19D6A394}" srcOrd="1" destOrd="0" presId="urn:microsoft.com/office/officeart/2008/layout/NameandTitleOrganizationalChart"/>
    <dgm:cxn modelId="{DAEE724A-A886-4561-9050-E0515BA3C1E1}" type="presParOf" srcId="{8C6B5E5D-1090-4209-B382-60402C0A50D1}" destId="{F5D1D534-B653-42A3-9EFC-378755FB7C8B}" srcOrd="2" destOrd="0" presId="urn:microsoft.com/office/officeart/2008/layout/NameandTitleOrganizationalChart"/>
    <dgm:cxn modelId="{F4944C81-3DDF-44F0-91B9-47D81CDAC003}" type="presParOf" srcId="{4C0192FA-08D3-43AE-8B83-2B04F3C872DE}" destId="{A2C55719-F728-4DC1-A936-B627E4F43B8B}" srcOrd="4" destOrd="0" presId="urn:microsoft.com/office/officeart/2008/layout/NameandTitleOrganizationalChart"/>
    <dgm:cxn modelId="{B19C4379-A0A2-4B73-82DF-2A070FC49167}" type="presParOf" srcId="{4C0192FA-08D3-43AE-8B83-2B04F3C872DE}" destId="{796E7EE3-CD1D-4DCC-AFC0-4878F3A7C2A4}" srcOrd="5" destOrd="0" presId="urn:microsoft.com/office/officeart/2008/layout/NameandTitleOrganizationalChart"/>
    <dgm:cxn modelId="{B49877AC-A7FA-43AA-B883-C7BB0778EEDE}" type="presParOf" srcId="{796E7EE3-CD1D-4DCC-AFC0-4878F3A7C2A4}" destId="{9582B5F0-AD97-41EB-9787-DC4859B54A0D}" srcOrd="0" destOrd="0" presId="urn:microsoft.com/office/officeart/2008/layout/NameandTitleOrganizationalChart"/>
    <dgm:cxn modelId="{7FC61D64-5BF3-448D-B80B-DE2FEE4201B7}" type="presParOf" srcId="{9582B5F0-AD97-41EB-9787-DC4859B54A0D}" destId="{92C0A20C-044A-409C-BACD-45399C2DDA29}" srcOrd="0" destOrd="0" presId="urn:microsoft.com/office/officeart/2008/layout/NameandTitleOrganizationalChart"/>
    <dgm:cxn modelId="{74797F55-9A40-444E-BE08-EA8104E8E516}" type="presParOf" srcId="{9582B5F0-AD97-41EB-9787-DC4859B54A0D}" destId="{0BD4AAE9-2F79-4436-979E-DCFBA738DDBB}" srcOrd="1" destOrd="0" presId="urn:microsoft.com/office/officeart/2008/layout/NameandTitleOrganizationalChart"/>
    <dgm:cxn modelId="{12569B77-37B2-499B-8870-BDC776BF214D}" type="presParOf" srcId="{9582B5F0-AD97-41EB-9787-DC4859B54A0D}" destId="{CE53A9C3-11DB-4511-A0CA-41B780692126}" srcOrd="2" destOrd="0" presId="urn:microsoft.com/office/officeart/2008/layout/NameandTitleOrganizationalChart"/>
    <dgm:cxn modelId="{18F6B274-5335-4579-858A-CB6FE85C377F}" type="presParOf" srcId="{796E7EE3-CD1D-4DCC-AFC0-4878F3A7C2A4}" destId="{8E4352EB-2582-4B91-9544-E1AE847E20C6}" srcOrd="1" destOrd="0" presId="urn:microsoft.com/office/officeart/2008/layout/NameandTitleOrganizationalChart"/>
    <dgm:cxn modelId="{C3F9FE8B-8143-4AEA-B25A-74C9C922E625}" type="presParOf" srcId="{796E7EE3-CD1D-4DCC-AFC0-4878F3A7C2A4}" destId="{A06FD890-FDA8-4B28-92B3-82FA43E82BB2}" srcOrd="2" destOrd="0" presId="urn:microsoft.com/office/officeart/2008/layout/NameandTitleOrganizationalChart"/>
    <dgm:cxn modelId="{BAC80869-2CD7-42CC-995C-A40791B1DB64}" type="presParOf" srcId="{4C0192FA-08D3-43AE-8B83-2B04F3C872DE}" destId="{8300513E-085A-4560-9CFF-C0F33C3A6905}" srcOrd="6" destOrd="0" presId="urn:microsoft.com/office/officeart/2008/layout/NameandTitleOrganizationalChart"/>
    <dgm:cxn modelId="{1B5D0869-8F0E-41F5-8A20-FF6FB9274641}" type="presParOf" srcId="{4C0192FA-08D3-43AE-8B83-2B04F3C872DE}" destId="{5B17C301-9B2D-415B-8DC6-0A5AE2756846}" srcOrd="7" destOrd="0" presId="urn:microsoft.com/office/officeart/2008/layout/NameandTitleOrganizationalChart"/>
    <dgm:cxn modelId="{C4D7954D-E553-4DD4-8A21-C6A9D235984A}" type="presParOf" srcId="{5B17C301-9B2D-415B-8DC6-0A5AE2756846}" destId="{E293EEB1-AB27-4060-9DAE-F06A0E536A08}" srcOrd="0" destOrd="0" presId="urn:microsoft.com/office/officeart/2008/layout/NameandTitleOrganizationalChart"/>
    <dgm:cxn modelId="{3A398942-B682-44FC-AD59-E464976598A3}" type="presParOf" srcId="{E293EEB1-AB27-4060-9DAE-F06A0E536A08}" destId="{B502E2F5-99E9-463F-B3D3-F84909F33524}" srcOrd="0" destOrd="0" presId="urn:microsoft.com/office/officeart/2008/layout/NameandTitleOrganizationalChart"/>
    <dgm:cxn modelId="{9468E0DA-1E40-4DB8-B5F9-3840B07C1AEF}" type="presParOf" srcId="{E293EEB1-AB27-4060-9DAE-F06A0E536A08}" destId="{818A3815-9B86-45EA-9C3E-AB5A4CC4BCA8}" srcOrd="1" destOrd="0" presId="urn:microsoft.com/office/officeart/2008/layout/NameandTitleOrganizationalChart"/>
    <dgm:cxn modelId="{771EE669-C166-49BA-A90D-0772B36F20A8}" type="presParOf" srcId="{E293EEB1-AB27-4060-9DAE-F06A0E536A08}" destId="{65C22E9E-02B6-4636-855F-B7B82758CAD3}" srcOrd="2" destOrd="0" presId="urn:microsoft.com/office/officeart/2008/layout/NameandTitleOrganizationalChart"/>
    <dgm:cxn modelId="{1DA45BAF-0BD5-44A0-BEF1-CA6434364DBF}" type="presParOf" srcId="{5B17C301-9B2D-415B-8DC6-0A5AE2756846}" destId="{604F5D1A-7BF0-49F6-B887-A220B0DDA928}" srcOrd="1" destOrd="0" presId="urn:microsoft.com/office/officeart/2008/layout/NameandTitleOrganizationalChart"/>
    <dgm:cxn modelId="{82FC5D9B-7FAA-478D-885A-BE0DDECD7078}" type="presParOf" srcId="{5B17C301-9B2D-415B-8DC6-0A5AE2756846}" destId="{F9E4ED25-80FB-453A-B35B-EA8546583C7E}" srcOrd="2" destOrd="0" presId="urn:microsoft.com/office/officeart/2008/layout/NameandTitleOrganizationalChart"/>
    <dgm:cxn modelId="{81EF78EA-5318-4A1F-B391-47A085EE9695}" type="presParOf" srcId="{4C0192FA-08D3-43AE-8B83-2B04F3C872DE}" destId="{E0697481-6A7A-4B8C-9684-854F0C4CAEFD}" srcOrd="8" destOrd="0" presId="urn:microsoft.com/office/officeart/2008/layout/NameandTitleOrganizationalChart"/>
    <dgm:cxn modelId="{929D1907-C0D9-484F-B199-4516DE99F8E5}" type="presParOf" srcId="{4C0192FA-08D3-43AE-8B83-2B04F3C872DE}" destId="{FA501514-E7C2-400A-9303-26E551DC62DC}" srcOrd="9" destOrd="0" presId="urn:microsoft.com/office/officeart/2008/layout/NameandTitleOrganizationalChart"/>
    <dgm:cxn modelId="{C8A8A7BC-B626-4039-A92E-67693F1FED67}" type="presParOf" srcId="{FA501514-E7C2-400A-9303-26E551DC62DC}" destId="{F4A47C39-8067-453E-9CF3-DCB7135D41B4}" srcOrd="0" destOrd="0" presId="urn:microsoft.com/office/officeart/2008/layout/NameandTitleOrganizationalChart"/>
    <dgm:cxn modelId="{FDF5D435-6FDB-408F-B80A-B0BC39A343B5}" type="presParOf" srcId="{F4A47C39-8067-453E-9CF3-DCB7135D41B4}" destId="{39CC140A-F228-4EEB-84B9-381D23F57D86}" srcOrd="0" destOrd="0" presId="urn:microsoft.com/office/officeart/2008/layout/NameandTitleOrganizationalChart"/>
    <dgm:cxn modelId="{9761CFAD-787A-4608-94DE-9DA57A211498}" type="presParOf" srcId="{F4A47C39-8067-453E-9CF3-DCB7135D41B4}" destId="{BB90A40C-EDF3-4B24-B814-21EDF213BFD7}" srcOrd="1" destOrd="0" presId="urn:microsoft.com/office/officeart/2008/layout/NameandTitleOrganizationalChart"/>
    <dgm:cxn modelId="{3D901DD7-80DE-42C5-AC41-D7DC05FE9021}" type="presParOf" srcId="{F4A47C39-8067-453E-9CF3-DCB7135D41B4}" destId="{26E0BCE8-6582-4335-8AB3-55B9AFACC63D}" srcOrd="2" destOrd="0" presId="urn:microsoft.com/office/officeart/2008/layout/NameandTitleOrganizationalChart"/>
    <dgm:cxn modelId="{8FD87E97-08D8-4C19-8D01-73B93919153B}" type="presParOf" srcId="{FA501514-E7C2-400A-9303-26E551DC62DC}" destId="{AAA7BFC3-E643-4980-A7AE-5B00DCBF485D}" srcOrd="1" destOrd="0" presId="urn:microsoft.com/office/officeart/2008/layout/NameandTitleOrganizationalChart"/>
    <dgm:cxn modelId="{6767D06F-46B0-4EAA-AA5E-C9F09BE913FE}" type="presParOf" srcId="{FA501514-E7C2-400A-9303-26E551DC62DC}" destId="{ED1807B5-3276-496B-8E97-7458FFC1A7E3}" srcOrd="2" destOrd="0" presId="urn:microsoft.com/office/officeart/2008/layout/NameandTitleOrganizationalChart"/>
    <dgm:cxn modelId="{BF11F01E-2AC4-455F-8139-921D2B254661}" type="presParOf" srcId="{4C0192FA-08D3-43AE-8B83-2B04F3C872DE}" destId="{9DFB7E66-B6B0-4F65-883B-18753AC1FD83}" srcOrd="10" destOrd="0" presId="urn:microsoft.com/office/officeart/2008/layout/NameandTitleOrganizationalChart"/>
    <dgm:cxn modelId="{D1BF2999-9D9B-47A8-B90C-282880001E0E}" type="presParOf" srcId="{4C0192FA-08D3-43AE-8B83-2B04F3C872DE}" destId="{83C3CEEE-82D5-45EF-8EA2-BD7D385B964C}" srcOrd="11" destOrd="0" presId="urn:microsoft.com/office/officeart/2008/layout/NameandTitleOrganizationalChart"/>
    <dgm:cxn modelId="{06A949E8-0550-4AC3-BE99-DAF62221153B}" type="presParOf" srcId="{83C3CEEE-82D5-45EF-8EA2-BD7D385B964C}" destId="{AF0CFBAD-8FC1-4C21-B6E6-3CA7DB41CE22}" srcOrd="0" destOrd="0" presId="urn:microsoft.com/office/officeart/2008/layout/NameandTitleOrganizationalChart"/>
    <dgm:cxn modelId="{168432D1-CEDB-4F83-9C4C-BEAD5F0DDD57}" type="presParOf" srcId="{AF0CFBAD-8FC1-4C21-B6E6-3CA7DB41CE22}" destId="{6C1C034D-BA42-4F17-BA48-75C71330E0D1}" srcOrd="0" destOrd="0" presId="urn:microsoft.com/office/officeart/2008/layout/NameandTitleOrganizationalChart"/>
    <dgm:cxn modelId="{40761230-7EC2-44FC-A14D-E9EA9747B501}" type="presParOf" srcId="{AF0CFBAD-8FC1-4C21-B6E6-3CA7DB41CE22}" destId="{C0B60A87-E953-4537-9C6A-6B90C433EAC3}" srcOrd="1" destOrd="0" presId="urn:microsoft.com/office/officeart/2008/layout/NameandTitleOrganizationalChart"/>
    <dgm:cxn modelId="{BDABF2E9-5D3F-4657-A6E6-8791ED52F646}" type="presParOf" srcId="{AF0CFBAD-8FC1-4C21-B6E6-3CA7DB41CE22}" destId="{0ADD6EAE-35EC-47E0-A557-FB35AEA764BB}" srcOrd="2" destOrd="0" presId="urn:microsoft.com/office/officeart/2008/layout/NameandTitleOrganizationalChart"/>
    <dgm:cxn modelId="{A6F4526F-8F21-4568-9E97-8498DD67D4B8}" type="presParOf" srcId="{83C3CEEE-82D5-45EF-8EA2-BD7D385B964C}" destId="{B1E442C8-C56C-4123-9490-CE80BA74CCDF}" srcOrd="1" destOrd="0" presId="urn:microsoft.com/office/officeart/2008/layout/NameandTitleOrganizationalChart"/>
    <dgm:cxn modelId="{8A3B43AC-5FDE-4539-9E59-CFAB32B97547}" type="presParOf" srcId="{83C3CEEE-82D5-45EF-8EA2-BD7D385B964C}" destId="{14DE6E25-29A0-4A5F-9105-AD033EC4A76D}" srcOrd="2" destOrd="0" presId="urn:microsoft.com/office/officeart/2008/layout/NameandTitleOrganizationalChart"/>
    <dgm:cxn modelId="{8E1B1AF4-44D6-4AB6-AFC9-FE84EB509D1F}" type="presParOf" srcId="{C7F8699A-3587-4D14-A24A-92CC04C8EF08}" destId="{8EC7CA64-50AF-4A15-B70C-32616B95273A}" srcOrd="2" destOrd="0" presId="urn:microsoft.com/office/officeart/2008/layout/NameandTitleOrganizationalChart"/>
    <dgm:cxn modelId="{EE4BB562-01CC-489C-8990-005FBF670708}" type="presParOf" srcId="{85E84951-8FAA-49E1-9B9E-CAEB5A06F4CC}" destId="{E0D1C643-3F03-40B5-BEFB-A55D6321BD04}" srcOrd="6" destOrd="0" presId="urn:microsoft.com/office/officeart/2008/layout/NameandTitleOrganizationalChart"/>
    <dgm:cxn modelId="{879AB224-1B54-4A48-9401-A75BF3805075}" type="presParOf" srcId="{85E84951-8FAA-49E1-9B9E-CAEB5A06F4CC}" destId="{AD930D22-DF65-4955-A71B-D7FA126F6A19}" srcOrd="7" destOrd="0" presId="urn:microsoft.com/office/officeart/2008/layout/NameandTitleOrganizationalChart"/>
    <dgm:cxn modelId="{C9AF725E-F507-4727-AC91-F88350ED9FD8}" type="presParOf" srcId="{AD930D22-DF65-4955-A71B-D7FA126F6A19}" destId="{693F766F-8EB6-4E0E-BFBD-E86850197EEB}" srcOrd="0" destOrd="0" presId="urn:microsoft.com/office/officeart/2008/layout/NameandTitleOrganizationalChart"/>
    <dgm:cxn modelId="{02D61C64-68EB-4981-8935-21D202DC73E2}" type="presParOf" srcId="{693F766F-8EB6-4E0E-BFBD-E86850197EEB}" destId="{671E1D72-A31E-4363-A8BC-63636C152FC5}" srcOrd="0" destOrd="0" presId="urn:microsoft.com/office/officeart/2008/layout/NameandTitleOrganizationalChart"/>
    <dgm:cxn modelId="{5A4FFE85-149C-49CC-BD14-E4F47D234FAF}" type="presParOf" srcId="{693F766F-8EB6-4E0E-BFBD-E86850197EEB}" destId="{166D1C82-C7A5-4143-A13F-AE542B2244E6}" srcOrd="1" destOrd="0" presId="urn:microsoft.com/office/officeart/2008/layout/NameandTitleOrganizationalChart"/>
    <dgm:cxn modelId="{1E4FF86C-594C-403B-889E-42522C301B4F}" type="presParOf" srcId="{693F766F-8EB6-4E0E-BFBD-E86850197EEB}" destId="{69421795-0101-41D3-AEE0-F98538A0D54C}" srcOrd="2" destOrd="0" presId="urn:microsoft.com/office/officeart/2008/layout/NameandTitleOrganizationalChart"/>
    <dgm:cxn modelId="{2E07F604-7631-4958-922A-4D83CC7CB693}" type="presParOf" srcId="{AD930D22-DF65-4955-A71B-D7FA126F6A19}" destId="{ABECBB82-1ECD-4D28-B2C0-4026E072528C}" srcOrd="1" destOrd="0" presId="urn:microsoft.com/office/officeart/2008/layout/NameandTitleOrganizationalChart"/>
    <dgm:cxn modelId="{59508E41-F30E-461D-985C-0A04692239B6}" type="presParOf" srcId="{ABECBB82-1ECD-4D28-B2C0-4026E072528C}" destId="{9CD0559C-F86C-4875-B9E2-D8DEBB025DF9}" srcOrd="0" destOrd="0" presId="urn:microsoft.com/office/officeart/2008/layout/NameandTitleOrganizationalChart"/>
    <dgm:cxn modelId="{8B4CD661-A975-456E-AF83-6ABE5261B2D2}" type="presParOf" srcId="{ABECBB82-1ECD-4D28-B2C0-4026E072528C}" destId="{7C259785-CB74-4303-8CE2-E84427799ED3}" srcOrd="1" destOrd="0" presId="urn:microsoft.com/office/officeart/2008/layout/NameandTitleOrganizationalChart"/>
    <dgm:cxn modelId="{87AE45B0-7A76-459C-BA9F-FC5D3C44E0F7}" type="presParOf" srcId="{7C259785-CB74-4303-8CE2-E84427799ED3}" destId="{C8D12417-705E-4F62-9B44-7F1884362C86}" srcOrd="0" destOrd="0" presId="urn:microsoft.com/office/officeart/2008/layout/NameandTitleOrganizationalChart"/>
    <dgm:cxn modelId="{619F142F-F9F8-4689-9A80-CD13FAA029ED}" type="presParOf" srcId="{C8D12417-705E-4F62-9B44-7F1884362C86}" destId="{3161C86F-5964-489E-8195-AF27B711E393}" srcOrd="0" destOrd="0" presId="urn:microsoft.com/office/officeart/2008/layout/NameandTitleOrganizationalChart"/>
    <dgm:cxn modelId="{1186B05C-9FED-4DEF-8CEA-53A9F46310F5}" type="presParOf" srcId="{C8D12417-705E-4F62-9B44-7F1884362C86}" destId="{D7E9075D-31C0-41D8-B625-689A8BD26962}" srcOrd="1" destOrd="0" presId="urn:microsoft.com/office/officeart/2008/layout/NameandTitleOrganizationalChart"/>
    <dgm:cxn modelId="{9A5AF772-E5D8-4AB2-990A-0CD1512BB8C5}" type="presParOf" srcId="{C8D12417-705E-4F62-9B44-7F1884362C86}" destId="{84E34C90-2C04-4A4F-91B6-37921283BF33}" srcOrd="2" destOrd="0" presId="urn:microsoft.com/office/officeart/2008/layout/NameandTitleOrganizationalChart"/>
    <dgm:cxn modelId="{92209B0A-471E-44CB-9380-ED51BB9836EA}" type="presParOf" srcId="{7C259785-CB74-4303-8CE2-E84427799ED3}" destId="{D07DEF52-CFF7-4B34-9501-6F61E1FE868A}" srcOrd="1" destOrd="0" presId="urn:microsoft.com/office/officeart/2008/layout/NameandTitleOrganizationalChart"/>
    <dgm:cxn modelId="{936C25C3-8660-4219-A6C9-C7F6CA323C45}" type="presParOf" srcId="{D07DEF52-CFF7-4B34-9501-6F61E1FE868A}" destId="{9A3160A4-24C9-47CE-A9F2-57B7AF93D6E6}" srcOrd="0" destOrd="0" presId="urn:microsoft.com/office/officeart/2008/layout/NameandTitleOrganizationalChart"/>
    <dgm:cxn modelId="{D475EBE0-F67E-444B-AD4A-5F76A4B92B73}" type="presParOf" srcId="{D07DEF52-CFF7-4B34-9501-6F61E1FE868A}" destId="{9CBD6E9D-AB32-4214-AC90-09F36606CB7B}" srcOrd="1" destOrd="0" presId="urn:microsoft.com/office/officeart/2008/layout/NameandTitleOrganizationalChart"/>
    <dgm:cxn modelId="{1CF1629A-BC1A-4BF4-B6F3-04D5A77CD5BD}" type="presParOf" srcId="{9CBD6E9D-AB32-4214-AC90-09F36606CB7B}" destId="{18434B14-2D22-43B5-BC02-D66A1930B622}" srcOrd="0" destOrd="0" presId="urn:microsoft.com/office/officeart/2008/layout/NameandTitleOrganizationalChart"/>
    <dgm:cxn modelId="{41CE3E72-8B3B-4D0D-B3F6-0DE8B1174C08}" type="presParOf" srcId="{18434B14-2D22-43B5-BC02-D66A1930B622}" destId="{0F3DA753-3D96-4953-995D-B6A71858A6A3}" srcOrd="0" destOrd="0" presId="urn:microsoft.com/office/officeart/2008/layout/NameandTitleOrganizationalChart"/>
    <dgm:cxn modelId="{54E5148A-B916-497E-BD14-43E385652E90}" type="presParOf" srcId="{18434B14-2D22-43B5-BC02-D66A1930B622}" destId="{59075970-8AB2-4516-8BBC-461949B225EE}" srcOrd="1" destOrd="0" presId="urn:microsoft.com/office/officeart/2008/layout/NameandTitleOrganizationalChart"/>
    <dgm:cxn modelId="{3C21C18A-D7D9-496E-88AB-16B534D42DEF}" type="presParOf" srcId="{18434B14-2D22-43B5-BC02-D66A1930B622}" destId="{4C838D94-C0E2-488B-A67E-43D3D6111EBF}" srcOrd="2" destOrd="0" presId="urn:microsoft.com/office/officeart/2008/layout/NameandTitleOrganizationalChart"/>
    <dgm:cxn modelId="{1474626A-4FA4-4910-BEE0-A0B476B5C3D2}" type="presParOf" srcId="{9CBD6E9D-AB32-4214-AC90-09F36606CB7B}" destId="{57D0ECC5-E71C-4AD3-A7CD-6164FD7D24CE}" srcOrd="1" destOrd="0" presId="urn:microsoft.com/office/officeart/2008/layout/NameandTitleOrganizationalChart"/>
    <dgm:cxn modelId="{FD752D3F-A9E9-4FC8-9EFD-ED0E51CA08E8}" type="presParOf" srcId="{9CBD6E9D-AB32-4214-AC90-09F36606CB7B}" destId="{344B3419-E7F6-4A14-85BA-B5F0B2CF405A}" srcOrd="2" destOrd="0" presId="urn:microsoft.com/office/officeart/2008/layout/NameandTitleOrganizationalChart"/>
    <dgm:cxn modelId="{59547339-CE30-40EC-B1E7-182952E58373}" type="presParOf" srcId="{7C259785-CB74-4303-8CE2-E84427799ED3}" destId="{63EBC776-3D1C-43D1-AEED-0754B5D8B793}" srcOrd="2" destOrd="0" presId="urn:microsoft.com/office/officeart/2008/layout/NameandTitleOrganizationalChart"/>
    <dgm:cxn modelId="{926F10AF-5F7E-4D00-A76F-788D392AE765}" type="presParOf" srcId="{AD930D22-DF65-4955-A71B-D7FA126F6A19}" destId="{887187EA-B361-4841-B14B-C064F5F762DE}" srcOrd="2" destOrd="0" presId="urn:microsoft.com/office/officeart/2008/layout/NameandTitleOrganizationalChart"/>
    <dgm:cxn modelId="{BA110AA1-874E-46A9-A726-7DEC39060AE4}" type="presParOf" srcId="{5CA2B2EE-07EE-4C00-A326-8EDB485A19AD}" destId="{542BCEB5-41D2-44AF-B23A-AE8B7E8E9734}" srcOrd="2" destOrd="0" presId="urn:microsoft.com/office/officeart/2008/layout/NameandTitleOrganizationalChart"/>
    <dgm:cxn modelId="{92515D47-FDFB-4361-AE61-A99E2B4A8784}" type="presParOf" srcId="{8E4B59A6-4FA1-4CB1-A8E1-91D9FF76C703}" destId="{5BF31223-FD6E-4139-BA24-4B126D53408F}" srcOrd="2" destOrd="0" presId="urn:microsoft.com/office/officeart/2008/layout/NameandTitleOrganizationalChart"/>
    <dgm:cxn modelId="{2E9FF20E-5D8B-47DF-9E7F-E3A1186A6F5A}" type="presParOf" srcId="{8E4B59A6-4FA1-4CB1-A8E1-91D9FF76C703}" destId="{3F2712D8-0463-4A2F-B017-099110C99727}" srcOrd="3" destOrd="0" presId="urn:microsoft.com/office/officeart/2008/layout/NameandTitleOrganizationalChart"/>
    <dgm:cxn modelId="{BC776272-8561-45C4-B27B-C9989B13A50E}" type="presParOf" srcId="{3F2712D8-0463-4A2F-B017-099110C99727}" destId="{645569F2-45E9-45BE-838D-07B103654DA9}" srcOrd="0" destOrd="0" presId="urn:microsoft.com/office/officeart/2008/layout/NameandTitleOrganizationalChart"/>
    <dgm:cxn modelId="{7AAE6F0D-3FD5-4CF8-9B30-07676BA819CD}" type="presParOf" srcId="{645569F2-45E9-45BE-838D-07B103654DA9}" destId="{B7EC514D-C4F1-4495-8152-B47D35B51297}" srcOrd="0" destOrd="0" presId="urn:microsoft.com/office/officeart/2008/layout/NameandTitleOrganizationalChart"/>
    <dgm:cxn modelId="{02AE3E56-2BB1-418C-87F8-DFCCC53CB949}" type="presParOf" srcId="{645569F2-45E9-45BE-838D-07B103654DA9}" destId="{B42856F2-51BE-454D-9F8C-99755C00F548}" srcOrd="1" destOrd="0" presId="urn:microsoft.com/office/officeart/2008/layout/NameandTitleOrganizationalChart"/>
    <dgm:cxn modelId="{55398566-6B82-4CF3-9767-B31C8BDAA39B}" type="presParOf" srcId="{645569F2-45E9-45BE-838D-07B103654DA9}" destId="{D021F49F-BFEF-4D7C-9634-927292429DDE}" srcOrd="2" destOrd="0" presId="urn:microsoft.com/office/officeart/2008/layout/NameandTitleOrganizationalChart"/>
    <dgm:cxn modelId="{A6370959-501F-4817-85FC-F002211682AF}" type="presParOf" srcId="{3F2712D8-0463-4A2F-B017-099110C99727}" destId="{97D01D1B-2306-4283-8D48-7034482136C3}" srcOrd="1" destOrd="0" presId="urn:microsoft.com/office/officeart/2008/layout/NameandTitleOrganizationalChart"/>
    <dgm:cxn modelId="{F7C8533A-61F0-4ECF-964B-C0D1E805772B}" type="presParOf" srcId="{97D01D1B-2306-4283-8D48-7034482136C3}" destId="{0BF0F3B3-211D-40D2-90CD-42ECA0EEA2D7}" srcOrd="0" destOrd="0" presId="urn:microsoft.com/office/officeart/2008/layout/NameandTitleOrganizationalChart"/>
    <dgm:cxn modelId="{1FCE3CC0-F0F8-461F-933E-DCE83D25FD3F}" type="presParOf" srcId="{97D01D1B-2306-4283-8D48-7034482136C3}" destId="{62278115-53EE-483E-93F9-77D01BA5DDB2}" srcOrd="1" destOrd="0" presId="urn:microsoft.com/office/officeart/2008/layout/NameandTitleOrganizationalChart"/>
    <dgm:cxn modelId="{F2730487-0225-47F0-AB64-FF5003DCEB98}" type="presParOf" srcId="{62278115-53EE-483E-93F9-77D01BA5DDB2}" destId="{3A70F430-11B0-4668-A1F0-2D60B9BA0527}" srcOrd="0" destOrd="0" presId="urn:microsoft.com/office/officeart/2008/layout/NameandTitleOrganizationalChart"/>
    <dgm:cxn modelId="{001401FA-BEE7-4142-ABA2-B2EBCB78B972}" type="presParOf" srcId="{3A70F430-11B0-4668-A1F0-2D60B9BA0527}" destId="{141A51F8-45CE-40C5-ACE8-4F295607E285}" srcOrd="0" destOrd="0" presId="urn:microsoft.com/office/officeart/2008/layout/NameandTitleOrganizationalChart"/>
    <dgm:cxn modelId="{B6797ECF-BE58-4A49-89D0-1EB16BA010D3}" type="presParOf" srcId="{3A70F430-11B0-4668-A1F0-2D60B9BA0527}" destId="{D19C9453-EA84-479A-A0D0-911F33C9B564}" srcOrd="1" destOrd="0" presId="urn:microsoft.com/office/officeart/2008/layout/NameandTitleOrganizationalChart"/>
    <dgm:cxn modelId="{FB87D4AA-9E9D-4662-BB17-61BD88241338}" type="presParOf" srcId="{3A70F430-11B0-4668-A1F0-2D60B9BA0527}" destId="{C1D46B9A-225B-4EB3-9914-22A5D322C7D0}" srcOrd="2" destOrd="0" presId="urn:microsoft.com/office/officeart/2008/layout/NameandTitleOrganizationalChart"/>
    <dgm:cxn modelId="{623A0B43-D1A4-4494-AAA4-134C24631B30}" type="presParOf" srcId="{62278115-53EE-483E-93F9-77D01BA5DDB2}" destId="{6883C03F-B210-47E6-85AC-F1BDED6976F5}" srcOrd="1" destOrd="0" presId="urn:microsoft.com/office/officeart/2008/layout/NameandTitleOrganizationalChart"/>
    <dgm:cxn modelId="{D48ABBAC-79DA-4725-A792-6371DBE6DD66}" type="presParOf" srcId="{6883C03F-B210-47E6-85AC-F1BDED6976F5}" destId="{67CEE5D5-DD2C-4E5B-A2C4-054D2D43B215}" srcOrd="0" destOrd="0" presId="urn:microsoft.com/office/officeart/2008/layout/NameandTitleOrganizationalChart"/>
    <dgm:cxn modelId="{C1ECC45D-67CF-4A8C-8007-E6125E679C9E}" type="presParOf" srcId="{6883C03F-B210-47E6-85AC-F1BDED6976F5}" destId="{3F9541AB-906B-47B1-AE5E-35C7A467EC9E}" srcOrd="1" destOrd="0" presId="urn:microsoft.com/office/officeart/2008/layout/NameandTitleOrganizationalChart"/>
    <dgm:cxn modelId="{82D1B133-3793-4146-AAA6-3371B97F2C3A}" type="presParOf" srcId="{3F9541AB-906B-47B1-AE5E-35C7A467EC9E}" destId="{52ABC956-08D2-4D10-8769-1636C36E672A}" srcOrd="0" destOrd="0" presId="urn:microsoft.com/office/officeart/2008/layout/NameandTitleOrganizationalChart"/>
    <dgm:cxn modelId="{5504407B-FE3A-49E3-B44B-30FE22008471}" type="presParOf" srcId="{52ABC956-08D2-4D10-8769-1636C36E672A}" destId="{69780700-6F4D-4C0E-AC6E-1C817ED22079}" srcOrd="0" destOrd="0" presId="urn:microsoft.com/office/officeart/2008/layout/NameandTitleOrganizationalChart"/>
    <dgm:cxn modelId="{37742F8E-648E-489A-BEF9-CED55B1CEFA5}" type="presParOf" srcId="{52ABC956-08D2-4D10-8769-1636C36E672A}" destId="{7908C805-12FD-4F32-B632-D39F0A9EE056}" srcOrd="1" destOrd="0" presId="urn:microsoft.com/office/officeart/2008/layout/NameandTitleOrganizationalChart"/>
    <dgm:cxn modelId="{9353550F-BF72-49F4-AF48-D14D40C995FA}" type="presParOf" srcId="{52ABC956-08D2-4D10-8769-1636C36E672A}" destId="{0870B620-926E-487B-A07C-2062B115E5A8}" srcOrd="2" destOrd="0" presId="urn:microsoft.com/office/officeart/2008/layout/NameandTitleOrganizationalChart"/>
    <dgm:cxn modelId="{6DCEFD2F-8A67-43D1-8860-716FBBEEF8D2}" type="presParOf" srcId="{3F9541AB-906B-47B1-AE5E-35C7A467EC9E}" destId="{475D26CC-19ED-4520-A961-6B83F472F8ED}" srcOrd="1" destOrd="0" presId="urn:microsoft.com/office/officeart/2008/layout/NameandTitleOrganizationalChart"/>
    <dgm:cxn modelId="{66FBF873-CFDC-4DAA-9B83-D37BC1817D74}" type="presParOf" srcId="{3F9541AB-906B-47B1-AE5E-35C7A467EC9E}" destId="{C543BD58-7541-402F-8C99-0B60AA0B9474}" srcOrd="2" destOrd="0" presId="urn:microsoft.com/office/officeart/2008/layout/NameandTitleOrganizationalChart"/>
    <dgm:cxn modelId="{89D58AF4-0EDF-44FF-AC05-DE7D5B893D5F}" type="presParOf" srcId="{6883C03F-B210-47E6-85AC-F1BDED6976F5}" destId="{4ECCCCB5-D3BB-4207-BAEE-729CD94A248B}" srcOrd="2" destOrd="0" presId="urn:microsoft.com/office/officeart/2008/layout/NameandTitleOrganizationalChart"/>
    <dgm:cxn modelId="{63726ABF-2F99-48DF-A102-679F00575A8C}" type="presParOf" srcId="{6883C03F-B210-47E6-85AC-F1BDED6976F5}" destId="{14969EB1-E176-44A0-92FE-3F36946A08E0}" srcOrd="3" destOrd="0" presId="urn:microsoft.com/office/officeart/2008/layout/NameandTitleOrganizationalChart"/>
    <dgm:cxn modelId="{1F858ADE-AA70-48DC-8FED-AA85376EF2B7}" type="presParOf" srcId="{14969EB1-E176-44A0-92FE-3F36946A08E0}" destId="{3FC7A202-0066-4144-9F69-5B11938D6940}" srcOrd="0" destOrd="0" presId="urn:microsoft.com/office/officeart/2008/layout/NameandTitleOrganizationalChart"/>
    <dgm:cxn modelId="{676AE557-39A6-47AA-9E39-DBBEAED7E3EA}" type="presParOf" srcId="{3FC7A202-0066-4144-9F69-5B11938D6940}" destId="{2C01A3B7-B781-4A61-BC65-5764E0942FE7}" srcOrd="0" destOrd="0" presId="urn:microsoft.com/office/officeart/2008/layout/NameandTitleOrganizationalChart"/>
    <dgm:cxn modelId="{2C9C7310-0B07-4E51-9D08-9762CB57F1A2}" type="presParOf" srcId="{3FC7A202-0066-4144-9F69-5B11938D6940}" destId="{31C77864-EEDA-487A-892F-B0B30EFDEDCF}" srcOrd="1" destOrd="0" presId="urn:microsoft.com/office/officeart/2008/layout/NameandTitleOrganizationalChart"/>
    <dgm:cxn modelId="{EA62AF7F-6C4D-4B65-A497-3A8092548356}" type="presParOf" srcId="{3FC7A202-0066-4144-9F69-5B11938D6940}" destId="{914028F2-A3AD-4217-AC1E-286E9134F6FB}" srcOrd="2" destOrd="0" presId="urn:microsoft.com/office/officeart/2008/layout/NameandTitleOrganizationalChart"/>
    <dgm:cxn modelId="{974A593B-95A2-43E2-9F65-30588DFA3BAB}" type="presParOf" srcId="{14969EB1-E176-44A0-92FE-3F36946A08E0}" destId="{BEED719D-F930-4C63-A593-CCD5ECA0BC33}" srcOrd="1" destOrd="0" presId="urn:microsoft.com/office/officeart/2008/layout/NameandTitleOrganizationalChart"/>
    <dgm:cxn modelId="{A45CBE3A-8DE3-4937-A870-219293D8E653}" type="presParOf" srcId="{14969EB1-E176-44A0-92FE-3F36946A08E0}" destId="{CC2A4EEC-8849-4ED4-97EA-5F6418B26AA1}" srcOrd="2" destOrd="0" presId="urn:microsoft.com/office/officeart/2008/layout/NameandTitleOrganizationalChart"/>
    <dgm:cxn modelId="{703FD89E-445C-4746-90AD-CEFEC15781F7}" type="presParOf" srcId="{6883C03F-B210-47E6-85AC-F1BDED6976F5}" destId="{E2D6F9A3-53C8-4357-B95F-F1684DD8736A}" srcOrd="4" destOrd="0" presId="urn:microsoft.com/office/officeart/2008/layout/NameandTitleOrganizationalChart"/>
    <dgm:cxn modelId="{1F5BB38F-6BF9-4B41-BE44-855B3CBC8ACD}" type="presParOf" srcId="{6883C03F-B210-47E6-85AC-F1BDED6976F5}" destId="{0321A939-9D4C-47AE-BD2F-7D97351620CB}" srcOrd="5" destOrd="0" presId="urn:microsoft.com/office/officeart/2008/layout/NameandTitleOrganizationalChart"/>
    <dgm:cxn modelId="{7F528285-6FFD-49A3-A9A7-49593B843A88}" type="presParOf" srcId="{0321A939-9D4C-47AE-BD2F-7D97351620CB}" destId="{84090347-E441-4D9D-B3C0-0D2A7D09B3AF}" srcOrd="0" destOrd="0" presId="urn:microsoft.com/office/officeart/2008/layout/NameandTitleOrganizationalChart"/>
    <dgm:cxn modelId="{693A40F7-C4E7-4177-BAFB-778E17910854}" type="presParOf" srcId="{84090347-E441-4D9D-B3C0-0D2A7D09B3AF}" destId="{B15BB12B-E661-420C-A09D-DF6A9CAD2025}" srcOrd="0" destOrd="0" presId="urn:microsoft.com/office/officeart/2008/layout/NameandTitleOrganizationalChart"/>
    <dgm:cxn modelId="{41BFAEDB-B804-4931-B323-8E1B7651B426}" type="presParOf" srcId="{84090347-E441-4D9D-B3C0-0D2A7D09B3AF}" destId="{404BDF62-2E29-4694-94A9-2B304857F011}" srcOrd="1" destOrd="0" presId="urn:microsoft.com/office/officeart/2008/layout/NameandTitleOrganizationalChart"/>
    <dgm:cxn modelId="{E635AB7C-1A62-4CE0-8EB7-A8DA6018B4DC}" type="presParOf" srcId="{84090347-E441-4D9D-B3C0-0D2A7D09B3AF}" destId="{3439FA7A-379C-48EF-A4E6-AD9866DA23F9}" srcOrd="2" destOrd="0" presId="urn:microsoft.com/office/officeart/2008/layout/NameandTitleOrganizationalChart"/>
    <dgm:cxn modelId="{350DA1CD-9B3F-450C-A2B3-755B5A9C9D72}" type="presParOf" srcId="{0321A939-9D4C-47AE-BD2F-7D97351620CB}" destId="{CE81FB93-207B-44E4-8AD5-0015C9F0D91C}" srcOrd="1" destOrd="0" presId="urn:microsoft.com/office/officeart/2008/layout/NameandTitleOrganizationalChart"/>
    <dgm:cxn modelId="{932B2A2B-5DA0-4195-A8F1-1E66C2FD3384}" type="presParOf" srcId="{0321A939-9D4C-47AE-BD2F-7D97351620CB}" destId="{1F6E378F-EE7C-49A6-9461-F1F2E1316135}" srcOrd="2" destOrd="0" presId="urn:microsoft.com/office/officeart/2008/layout/NameandTitleOrganizationalChart"/>
    <dgm:cxn modelId="{0B1433E7-27EF-4335-A50E-7065A59F13F3}" type="presParOf" srcId="{6883C03F-B210-47E6-85AC-F1BDED6976F5}" destId="{D93A4ABD-6C2B-40DE-8503-FD5F076F3FFA}" srcOrd="6" destOrd="0" presId="urn:microsoft.com/office/officeart/2008/layout/NameandTitleOrganizationalChart"/>
    <dgm:cxn modelId="{148D5A19-9C19-4A03-9BBB-AD646A810755}" type="presParOf" srcId="{6883C03F-B210-47E6-85AC-F1BDED6976F5}" destId="{CCC2D6F9-D607-4252-A29C-0E031033F25B}" srcOrd="7" destOrd="0" presId="urn:microsoft.com/office/officeart/2008/layout/NameandTitleOrganizationalChart"/>
    <dgm:cxn modelId="{3F71787C-7D29-437A-A68B-F753F9DF5F13}" type="presParOf" srcId="{CCC2D6F9-D607-4252-A29C-0E031033F25B}" destId="{36DD9A45-7AEF-4CFB-A69A-73E7423FCEDE}" srcOrd="0" destOrd="0" presId="urn:microsoft.com/office/officeart/2008/layout/NameandTitleOrganizationalChart"/>
    <dgm:cxn modelId="{1FADE09D-6C4E-4E6B-83D8-0911D34FB41B}" type="presParOf" srcId="{36DD9A45-7AEF-4CFB-A69A-73E7423FCEDE}" destId="{E08AA93D-C050-4502-A59A-0D838F6333AD}" srcOrd="0" destOrd="0" presId="urn:microsoft.com/office/officeart/2008/layout/NameandTitleOrganizationalChart"/>
    <dgm:cxn modelId="{44DD4D4F-6426-437C-B48E-DF4100E76F82}" type="presParOf" srcId="{36DD9A45-7AEF-4CFB-A69A-73E7423FCEDE}" destId="{1379755E-659A-4722-9337-48BB14B983C5}" srcOrd="1" destOrd="0" presId="urn:microsoft.com/office/officeart/2008/layout/NameandTitleOrganizationalChart"/>
    <dgm:cxn modelId="{D73A89FF-DA5E-457A-9F40-CF7F551B74A5}" type="presParOf" srcId="{36DD9A45-7AEF-4CFB-A69A-73E7423FCEDE}" destId="{B1CAA4DB-D6C6-4C6E-8FD2-14294D7CCA0C}" srcOrd="2" destOrd="0" presId="urn:microsoft.com/office/officeart/2008/layout/NameandTitleOrganizationalChart"/>
    <dgm:cxn modelId="{2C1F3D8A-77E0-4EB4-9AEF-C69358DB76AC}" type="presParOf" srcId="{CCC2D6F9-D607-4252-A29C-0E031033F25B}" destId="{B4F85DB3-150F-45CE-AE83-E9F320E33E3D}" srcOrd="1" destOrd="0" presId="urn:microsoft.com/office/officeart/2008/layout/NameandTitleOrganizationalChart"/>
    <dgm:cxn modelId="{63F81229-3322-4425-9405-0F93C51D907C}" type="presParOf" srcId="{CCC2D6F9-D607-4252-A29C-0E031033F25B}" destId="{C5C07660-555C-4D27-968E-2DD9EF936591}" srcOrd="2" destOrd="0" presId="urn:microsoft.com/office/officeart/2008/layout/NameandTitleOrganizationalChart"/>
    <dgm:cxn modelId="{B581900A-3941-42A4-99D0-0ACF3F85D7B0}" type="presParOf" srcId="{6883C03F-B210-47E6-85AC-F1BDED6976F5}" destId="{E7452A6A-FC64-4286-B5D7-EFA83D32DF91}" srcOrd="8" destOrd="0" presId="urn:microsoft.com/office/officeart/2008/layout/NameandTitleOrganizationalChart"/>
    <dgm:cxn modelId="{17FAEAED-9532-4FB1-8FD7-E21A3EABAE0B}" type="presParOf" srcId="{6883C03F-B210-47E6-85AC-F1BDED6976F5}" destId="{BD64CF1E-349A-4DEF-BC31-25567D8D57D8}" srcOrd="9" destOrd="0" presId="urn:microsoft.com/office/officeart/2008/layout/NameandTitleOrganizationalChart"/>
    <dgm:cxn modelId="{A122D4C1-AE30-45CB-8F8D-A1898648E578}" type="presParOf" srcId="{BD64CF1E-349A-4DEF-BC31-25567D8D57D8}" destId="{30DE97BA-A64C-4FFF-93CB-8C7C01FD1BA8}" srcOrd="0" destOrd="0" presId="urn:microsoft.com/office/officeart/2008/layout/NameandTitleOrganizationalChart"/>
    <dgm:cxn modelId="{0B76AE92-BA06-4D80-BEAF-D97F3FB55FED}" type="presParOf" srcId="{30DE97BA-A64C-4FFF-93CB-8C7C01FD1BA8}" destId="{0A047109-1855-40D4-AAD9-9D0AF8471E81}" srcOrd="0" destOrd="0" presId="urn:microsoft.com/office/officeart/2008/layout/NameandTitleOrganizationalChart"/>
    <dgm:cxn modelId="{8176915B-35F6-407C-90EA-DE554A9004DD}" type="presParOf" srcId="{30DE97BA-A64C-4FFF-93CB-8C7C01FD1BA8}" destId="{4E7FEAA1-884F-4113-A602-427F5F7350A8}" srcOrd="1" destOrd="0" presId="urn:microsoft.com/office/officeart/2008/layout/NameandTitleOrganizationalChart"/>
    <dgm:cxn modelId="{2DA79433-B27E-470B-8518-B04DC619067C}" type="presParOf" srcId="{30DE97BA-A64C-4FFF-93CB-8C7C01FD1BA8}" destId="{347E60E5-6691-4C2D-87F3-3E68CA4DC23B}" srcOrd="2" destOrd="0" presId="urn:microsoft.com/office/officeart/2008/layout/NameandTitleOrganizationalChart"/>
    <dgm:cxn modelId="{CB9DAAA7-F189-428A-8103-AD3A53C0B637}" type="presParOf" srcId="{BD64CF1E-349A-4DEF-BC31-25567D8D57D8}" destId="{080CE46C-A40B-4EC6-B1BD-DA963AE42954}" srcOrd="1" destOrd="0" presId="urn:microsoft.com/office/officeart/2008/layout/NameandTitleOrganizationalChart"/>
    <dgm:cxn modelId="{FFE65064-51E2-440B-A973-4BCF4B5AD6C2}" type="presParOf" srcId="{BD64CF1E-349A-4DEF-BC31-25567D8D57D8}" destId="{A65C7206-1252-4B24-A558-DA5B2A5866FB}" srcOrd="2" destOrd="0" presId="urn:microsoft.com/office/officeart/2008/layout/NameandTitleOrganizationalChart"/>
    <dgm:cxn modelId="{A36D0A1B-A230-4265-BAE3-46D435D1D6F5}" type="presParOf" srcId="{6883C03F-B210-47E6-85AC-F1BDED6976F5}" destId="{CC02DBD4-DDFE-4D8B-B143-1A9807548460}" srcOrd="10" destOrd="0" presId="urn:microsoft.com/office/officeart/2008/layout/NameandTitleOrganizationalChart"/>
    <dgm:cxn modelId="{FC169C00-0D99-4550-B872-D2CE1552006D}" type="presParOf" srcId="{6883C03F-B210-47E6-85AC-F1BDED6976F5}" destId="{C1F9ED3F-9555-402C-B09A-10FC81393836}" srcOrd="11" destOrd="0" presId="urn:microsoft.com/office/officeart/2008/layout/NameandTitleOrganizationalChart"/>
    <dgm:cxn modelId="{E4222950-2F45-4BA9-BCED-C998551AD58C}" type="presParOf" srcId="{C1F9ED3F-9555-402C-B09A-10FC81393836}" destId="{832AB6E8-DBC6-4776-A281-7090EEF1BB89}" srcOrd="0" destOrd="0" presId="urn:microsoft.com/office/officeart/2008/layout/NameandTitleOrganizationalChart"/>
    <dgm:cxn modelId="{0C7AC854-FBC7-44C0-AADF-ED7B3CF61BA3}" type="presParOf" srcId="{832AB6E8-DBC6-4776-A281-7090EEF1BB89}" destId="{A5380C57-B124-42B3-981F-ECC96FCC1CB4}" srcOrd="0" destOrd="0" presId="urn:microsoft.com/office/officeart/2008/layout/NameandTitleOrganizationalChart"/>
    <dgm:cxn modelId="{326ECD2C-24DE-4983-834C-0C5F720479B1}" type="presParOf" srcId="{832AB6E8-DBC6-4776-A281-7090EEF1BB89}" destId="{966872A4-7013-4D04-B115-3CA5C89C8484}" srcOrd="1" destOrd="0" presId="urn:microsoft.com/office/officeart/2008/layout/NameandTitleOrganizationalChart"/>
    <dgm:cxn modelId="{4A2BB77C-77A4-4AA5-8566-FD684560589F}" type="presParOf" srcId="{832AB6E8-DBC6-4776-A281-7090EEF1BB89}" destId="{6A8515E4-4195-42C4-9F43-5386C91DB6E8}" srcOrd="2" destOrd="0" presId="urn:microsoft.com/office/officeart/2008/layout/NameandTitleOrganizationalChart"/>
    <dgm:cxn modelId="{B4AE0907-4BC3-4721-9110-AD882674DE78}" type="presParOf" srcId="{C1F9ED3F-9555-402C-B09A-10FC81393836}" destId="{8567843A-C410-44A3-9E5F-51FCC2A752C3}" srcOrd="1" destOrd="0" presId="urn:microsoft.com/office/officeart/2008/layout/NameandTitleOrganizationalChart"/>
    <dgm:cxn modelId="{F89225C3-8EA0-4C2F-9016-39A3E3F195AD}" type="presParOf" srcId="{C1F9ED3F-9555-402C-B09A-10FC81393836}" destId="{C1D6CBBD-E54F-461E-A0C1-B42F3AB69624}" srcOrd="2" destOrd="0" presId="urn:microsoft.com/office/officeart/2008/layout/NameandTitleOrganizationalChart"/>
    <dgm:cxn modelId="{30892DDA-A48D-4158-A222-A0C57F7C7FAA}" type="presParOf" srcId="{62278115-53EE-483E-93F9-77D01BA5DDB2}" destId="{F816D6ED-012B-4EBA-8668-39CB7C2552B2}" srcOrd="2" destOrd="0" presId="urn:microsoft.com/office/officeart/2008/layout/NameandTitleOrganizationalChart"/>
    <dgm:cxn modelId="{0238F9D4-D78A-4F82-A1F1-028B193671C4}" type="presParOf" srcId="{97D01D1B-2306-4283-8D48-7034482136C3}" destId="{A7C6978E-68A0-4F98-9A16-B3905199D994}" srcOrd="2" destOrd="0" presId="urn:microsoft.com/office/officeart/2008/layout/NameandTitleOrganizationalChart"/>
    <dgm:cxn modelId="{15452955-392F-4326-BF08-C111D3A9D47C}" type="presParOf" srcId="{97D01D1B-2306-4283-8D48-7034482136C3}" destId="{80B1FF49-A04D-4DED-8CAF-EFD25D16481A}" srcOrd="3" destOrd="0" presId="urn:microsoft.com/office/officeart/2008/layout/NameandTitleOrganizationalChart"/>
    <dgm:cxn modelId="{7421C766-0272-45DE-98E6-D2ACDD07857D}" type="presParOf" srcId="{80B1FF49-A04D-4DED-8CAF-EFD25D16481A}" destId="{A1A86249-5A41-4BB3-9FF6-8946ACC96A6E}" srcOrd="0" destOrd="0" presId="urn:microsoft.com/office/officeart/2008/layout/NameandTitleOrganizationalChart"/>
    <dgm:cxn modelId="{FD2435C7-A813-46DC-A379-1BD242D28005}" type="presParOf" srcId="{A1A86249-5A41-4BB3-9FF6-8946ACC96A6E}" destId="{9E14A488-4556-4595-9548-CA42D49B90E7}" srcOrd="0" destOrd="0" presId="urn:microsoft.com/office/officeart/2008/layout/NameandTitleOrganizationalChart"/>
    <dgm:cxn modelId="{B08E19B4-3076-4C65-B785-AE7CD25357BC}" type="presParOf" srcId="{A1A86249-5A41-4BB3-9FF6-8946ACC96A6E}" destId="{2CD08749-F9BC-4A69-8E57-DAF960CA510A}" srcOrd="1" destOrd="0" presId="urn:microsoft.com/office/officeart/2008/layout/NameandTitleOrganizationalChart"/>
    <dgm:cxn modelId="{839D7132-58C9-49FB-85AB-9D09827B24C3}" type="presParOf" srcId="{A1A86249-5A41-4BB3-9FF6-8946ACC96A6E}" destId="{73183D96-AC9E-47D0-B099-76E745C41300}" srcOrd="2" destOrd="0" presId="urn:microsoft.com/office/officeart/2008/layout/NameandTitleOrganizationalChart"/>
    <dgm:cxn modelId="{937DA69F-3CE8-40A6-A3A9-70A21DB9EC65}" type="presParOf" srcId="{80B1FF49-A04D-4DED-8CAF-EFD25D16481A}" destId="{38ACBE30-94E0-423A-B4D8-5879D695E928}" srcOrd="1" destOrd="0" presId="urn:microsoft.com/office/officeart/2008/layout/NameandTitleOrganizationalChart"/>
    <dgm:cxn modelId="{369180DB-112B-41F4-87B6-4425A9F0C151}" type="presParOf" srcId="{38ACBE30-94E0-423A-B4D8-5879D695E928}" destId="{F8FA7337-CD0C-4E2E-9CA0-5F9F912C4092}" srcOrd="0" destOrd="0" presId="urn:microsoft.com/office/officeart/2008/layout/NameandTitleOrganizationalChart"/>
    <dgm:cxn modelId="{20B3648F-92F7-433E-9A3D-926EB6446FA9}" type="presParOf" srcId="{38ACBE30-94E0-423A-B4D8-5879D695E928}" destId="{EF1B822E-61AD-439C-9CD0-0B8105B47CC6}" srcOrd="1" destOrd="0" presId="urn:microsoft.com/office/officeart/2008/layout/NameandTitleOrganizationalChart"/>
    <dgm:cxn modelId="{590696EA-88DD-4561-9E99-6D1B31292D5D}" type="presParOf" srcId="{EF1B822E-61AD-439C-9CD0-0B8105B47CC6}" destId="{D8BDAED2-E348-485B-BEA3-808E99652ECE}" srcOrd="0" destOrd="0" presId="urn:microsoft.com/office/officeart/2008/layout/NameandTitleOrganizationalChart"/>
    <dgm:cxn modelId="{D8EC54F7-AC53-4AD5-8461-0BB48868D8E3}" type="presParOf" srcId="{D8BDAED2-E348-485B-BEA3-808E99652ECE}" destId="{5C025DAC-4937-4F14-9FE3-6413C3AE277F}" srcOrd="0" destOrd="0" presId="urn:microsoft.com/office/officeart/2008/layout/NameandTitleOrganizationalChart"/>
    <dgm:cxn modelId="{638B0274-7972-471B-83D5-5F5329B7C321}" type="presParOf" srcId="{D8BDAED2-E348-485B-BEA3-808E99652ECE}" destId="{23F6D2AE-FC30-4A61-A194-80BC7CBF1721}" srcOrd="1" destOrd="0" presId="urn:microsoft.com/office/officeart/2008/layout/NameandTitleOrganizationalChart"/>
    <dgm:cxn modelId="{C9608052-51D5-4539-93AB-3AEE41101B4B}" type="presParOf" srcId="{D8BDAED2-E348-485B-BEA3-808E99652ECE}" destId="{CB3EC4BA-7283-43A5-9056-0688E7840DCE}" srcOrd="2" destOrd="0" presId="urn:microsoft.com/office/officeart/2008/layout/NameandTitleOrganizationalChart"/>
    <dgm:cxn modelId="{8006E782-2F9B-449E-83A5-D60DAA2D010C}" type="presParOf" srcId="{EF1B822E-61AD-439C-9CD0-0B8105B47CC6}" destId="{5112AA7A-612F-4F4F-BC9D-BDB0BD1FC251}" srcOrd="1" destOrd="0" presId="urn:microsoft.com/office/officeart/2008/layout/NameandTitleOrganizationalChart"/>
    <dgm:cxn modelId="{414271C8-732C-4545-A187-7840F2D3A006}" type="presParOf" srcId="{EF1B822E-61AD-439C-9CD0-0B8105B47CC6}" destId="{480A8B55-6A90-42BB-8843-D19F3A2A033B}" srcOrd="2" destOrd="0" presId="urn:microsoft.com/office/officeart/2008/layout/NameandTitleOrganizationalChart"/>
    <dgm:cxn modelId="{27048043-60E0-4148-BB2D-DBDD5D721B8A}" type="presParOf" srcId="{38ACBE30-94E0-423A-B4D8-5879D695E928}" destId="{5298D3C8-048B-4DD3-9EA4-C144F50BA680}" srcOrd="2" destOrd="0" presId="urn:microsoft.com/office/officeart/2008/layout/NameandTitleOrganizationalChart"/>
    <dgm:cxn modelId="{850C5903-997C-494C-B17F-840C3E9B45A2}" type="presParOf" srcId="{38ACBE30-94E0-423A-B4D8-5879D695E928}" destId="{56971837-9C38-41D9-B31B-0E6208AB9C37}" srcOrd="3" destOrd="0" presId="urn:microsoft.com/office/officeart/2008/layout/NameandTitleOrganizationalChart"/>
    <dgm:cxn modelId="{F46D1100-4322-4673-837B-D69D4A017562}" type="presParOf" srcId="{56971837-9C38-41D9-B31B-0E6208AB9C37}" destId="{AAD02693-8A2C-4795-9741-5F6C9883E5F5}" srcOrd="0" destOrd="0" presId="urn:microsoft.com/office/officeart/2008/layout/NameandTitleOrganizationalChart"/>
    <dgm:cxn modelId="{F6926B81-EA77-4EF6-8808-18644AF0467C}" type="presParOf" srcId="{AAD02693-8A2C-4795-9741-5F6C9883E5F5}" destId="{D92EDA27-0316-447F-8AF9-8E35BB0EB3D8}" srcOrd="0" destOrd="0" presId="urn:microsoft.com/office/officeart/2008/layout/NameandTitleOrganizationalChart"/>
    <dgm:cxn modelId="{0FE4AB7F-EE71-4183-8ECA-D00E37063D15}" type="presParOf" srcId="{AAD02693-8A2C-4795-9741-5F6C9883E5F5}" destId="{D07AE2F6-3684-4C77-9494-0588A0092E49}" srcOrd="1" destOrd="0" presId="urn:microsoft.com/office/officeart/2008/layout/NameandTitleOrganizationalChart"/>
    <dgm:cxn modelId="{32C0EBE7-25F7-42B1-AE37-182021AF4A1F}" type="presParOf" srcId="{AAD02693-8A2C-4795-9741-5F6C9883E5F5}" destId="{75B2ECF4-535F-4754-86B0-0BEBD4741B80}" srcOrd="2" destOrd="0" presId="urn:microsoft.com/office/officeart/2008/layout/NameandTitleOrganizationalChart"/>
    <dgm:cxn modelId="{81A3A719-A647-49D1-B7C5-7C77E0FB5083}" type="presParOf" srcId="{56971837-9C38-41D9-B31B-0E6208AB9C37}" destId="{AE25CA0B-F488-4BEF-807B-06DCDD18F85A}" srcOrd="1" destOrd="0" presId="urn:microsoft.com/office/officeart/2008/layout/NameandTitleOrganizationalChart"/>
    <dgm:cxn modelId="{8B03D798-66C8-4344-9B43-6EB0A78EAED1}" type="presParOf" srcId="{56971837-9C38-41D9-B31B-0E6208AB9C37}" destId="{6BEBF3AC-7CD5-4AFB-BB0E-A6BE5FB200A3}" srcOrd="2" destOrd="0" presId="urn:microsoft.com/office/officeart/2008/layout/NameandTitleOrganizationalChart"/>
    <dgm:cxn modelId="{B5E4250F-A112-4E1E-8FBE-B037A65B1670}" type="presParOf" srcId="{38ACBE30-94E0-423A-B4D8-5879D695E928}" destId="{D8A5E1D7-263A-48DE-B317-697557F40C6D}" srcOrd="4" destOrd="0" presId="urn:microsoft.com/office/officeart/2008/layout/NameandTitleOrganizationalChart"/>
    <dgm:cxn modelId="{7DE2D1D0-B3AA-483F-A937-BD7B60EEAC1D}" type="presParOf" srcId="{38ACBE30-94E0-423A-B4D8-5879D695E928}" destId="{8844AFBF-251A-4F21-8024-79857918FB78}" srcOrd="5" destOrd="0" presId="urn:microsoft.com/office/officeart/2008/layout/NameandTitleOrganizationalChart"/>
    <dgm:cxn modelId="{E034FE45-22FF-4721-AECB-CEC60EDDDE4B}" type="presParOf" srcId="{8844AFBF-251A-4F21-8024-79857918FB78}" destId="{AF491E01-D5CA-4FD5-8343-09A098E981A1}" srcOrd="0" destOrd="0" presId="urn:microsoft.com/office/officeart/2008/layout/NameandTitleOrganizationalChart"/>
    <dgm:cxn modelId="{B8F990F9-3E20-41F1-A2FA-10AC7DE81CD7}" type="presParOf" srcId="{AF491E01-D5CA-4FD5-8343-09A098E981A1}" destId="{8FF9FF4D-7847-4998-ADC4-0A6D25CE06E7}" srcOrd="0" destOrd="0" presId="urn:microsoft.com/office/officeart/2008/layout/NameandTitleOrganizationalChart"/>
    <dgm:cxn modelId="{1E75A05C-6387-43D9-A179-B2C434C5505E}" type="presParOf" srcId="{AF491E01-D5CA-4FD5-8343-09A098E981A1}" destId="{FD449449-AE43-4D3A-82CB-D94CB87B110E}" srcOrd="1" destOrd="0" presId="urn:microsoft.com/office/officeart/2008/layout/NameandTitleOrganizationalChart"/>
    <dgm:cxn modelId="{4CEC2428-D296-4FFD-AE1B-76B95ED2E247}" type="presParOf" srcId="{AF491E01-D5CA-4FD5-8343-09A098E981A1}" destId="{041512D8-6C6E-45DB-9ACB-05D6255F8FDC}" srcOrd="2" destOrd="0" presId="urn:microsoft.com/office/officeart/2008/layout/NameandTitleOrganizationalChart"/>
    <dgm:cxn modelId="{FF5A3CDD-D657-4967-8068-001E3D4ED5EE}" type="presParOf" srcId="{8844AFBF-251A-4F21-8024-79857918FB78}" destId="{4AC8B7EC-4560-44E5-988D-FFDB0259A9AD}" srcOrd="1" destOrd="0" presId="urn:microsoft.com/office/officeart/2008/layout/NameandTitleOrganizationalChart"/>
    <dgm:cxn modelId="{86EB47F3-3064-4E42-8774-E92E5AE4A896}" type="presParOf" srcId="{8844AFBF-251A-4F21-8024-79857918FB78}" destId="{18FC7444-2903-481E-8452-06730898F2FE}" srcOrd="2" destOrd="0" presId="urn:microsoft.com/office/officeart/2008/layout/NameandTitleOrganizationalChart"/>
    <dgm:cxn modelId="{1160620A-499E-433D-ABE8-4B30AA986082}" type="presParOf" srcId="{80B1FF49-A04D-4DED-8CAF-EFD25D16481A}" destId="{CC314491-28C5-47FB-AF70-9233AE74A42C}" srcOrd="2" destOrd="0" presId="urn:microsoft.com/office/officeart/2008/layout/NameandTitleOrganizationalChart"/>
    <dgm:cxn modelId="{296274D9-EF56-4182-89AD-E5CA0CA07445}" type="presParOf" srcId="{3F2712D8-0463-4A2F-B017-099110C99727}" destId="{9B0B9F3B-43FB-4798-9C0A-51551966267A}" srcOrd="2" destOrd="0" presId="urn:microsoft.com/office/officeart/2008/layout/NameandTitleOrganizationalChart"/>
    <dgm:cxn modelId="{D696ECB7-315D-4F3C-B225-208538DD137F}" type="presParOf" srcId="{23F2548E-0696-4B8D-A910-C00D2DC7074A}" destId="{A7DD7918-FF38-4D53-A0BE-7BF1FA265741}" srcOrd="2" destOrd="0" presId="urn:microsoft.com/office/officeart/2008/layout/NameandTitleOrganizationalChar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8A5E1D7-263A-48DE-B317-697557F40C6D}">
      <dsp:nvSpPr>
        <dsp:cNvPr id="0" name=""/>
        <dsp:cNvSpPr/>
      </dsp:nvSpPr>
      <dsp:spPr>
        <a:xfrm>
          <a:off x="6688197" y="1825263"/>
          <a:ext cx="148283" cy="1857217"/>
        </a:xfrm>
        <a:custGeom>
          <a:avLst/>
          <a:gdLst/>
          <a:ahLst/>
          <a:cxnLst/>
          <a:rect l="0" t="0" r="0" b="0"/>
          <a:pathLst>
            <a:path>
              <a:moveTo>
                <a:pt x="148283" y="0"/>
              </a:moveTo>
              <a:lnTo>
                <a:pt x="148283" y="1857217"/>
              </a:lnTo>
              <a:lnTo>
                <a:pt x="0" y="185721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298D3C8-048B-4DD3-9EA4-C144F50BA680}">
      <dsp:nvSpPr>
        <dsp:cNvPr id="0" name=""/>
        <dsp:cNvSpPr/>
      </dsp:nvSpPr>
      <dsp:spPr>
        <a:xfrm>
          <a:off x="6688197" y="1825263"/>
          <a:ext cx="148283" cy="1165026"/>
        </a:xfrm>
        <a:custGeom>
          <a:avLst/>
          <a:gdLst/>
          <a:ahLst/>
          <a:cxnLst/>
          <a:rect l="0" t="0" r="0" b="0"/>
          <a:pathLst>
            <a:path>
              <a:moveTo>
                <a:pt x="148283" y="0"/>
              </a:moveTo>
              <a:lnTo>
                <a:pt x="148283" y="1165026"/>
              </a:lnTo>
              <a:lnTo>
                <a:pt x="0" y="11650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8FA7337-CD0C-4E2E-9CA0-5F9F912C4092}">
      <dsp:nvSpPr>
        <dsp:cNvPr id="0" name=""/>
        <dsp:cNvSpPr/>
      </dsp:nvSpPr>
      <dsp:spPr>
        <a:xfrm>
          <a:off x="6688197" y="1825263"/>
          <a:ext cx="148283" cy="472834"/>
        </a:xfrm>
        <a:custGeom>
          <a:avLst/>
          <a:gdLst/>
          <a:ahLst/>
          <a:cxnLst/>
          <a:rect l="0" t="0" r="0" b="0"/>
          <a:pathLst>
            <a:path>
              <a:moveTo>
                <a:pt x="148283" y="0"/>
              </a:moveTo>
              <a:lnTo>
                <a:pt x="148283" y="472834"/>
              </a:lnTo>
              <a:lnTo>
                <a:pt x="0" y="472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C6978E-68A0-4F98-9A16-B3905199D994}">
      <dsp:nvSpPr>
        <dsp:cNvPr id="0" name=""/>
        <dsp:cNvSpPr/>
      </dsp:nvSpPr>
      <dsp:spPr>
        <a:xfrm>
          <a:off x="5929145" y="1133072"/>
          <a:ext cx="568400" cy="253478"/>
        </a:xfrm>
        <a:custGeom>
          <a:avLst/>
          <a:gdLst/>
          <a:ahLst/>
          <a:cxnLst/>
          <a:rect l="0" t="0" r="0" b="0"/>
          <a:pathLst>
            <a:path>
              <a:moveTo>
                <a:pt x="0" y="0"/>
              </a:moveTo>
              <a:lnTo>
                <a:pt x="0" y="151112"/>
              </a:lnTo>
              <a:lnTo>
                <a:pt x="568400" y="151112"/>
              </a:lnTo>
              <a:lnTo>
                <a:pt x="56840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02DBD4-DDFE-4D8B-B143-1A9807548460}">
      <dsp:nvSpPr>
        <dsp:cNvPr id="0" name=""/>
        <dsp:cNvSpPr/>
      </dsp:nvSpPr>
      <dsp:spPr>
        <a:xfrm>
          <a:off x="5551395" y="1825263"/>
          <a:ext cx="148283" cy="3933791"/>
        </a:xfrm>
        <a:custGeom>
          <a:avLst/>
          <a:gdLst/>
          <a:ahLst/>
          <a:cxnLst/>
          <a:rect l="0" t="0" r="0" b="0"/>
          <a:pathLst>
            <a:path>
              <a:moveTo>
                <a:pt x="148283" y="0"/>
              </a:moveTo>
              <a:lnTo>
                <a:pt x="148283" y="3933791"/>
              </a:lnTo>
              <a:lnTo>
                <a:pt x="0" y="3933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7452A6A-FC64-4286-B5D7-EFA83D32DF91}">
      <dsp:nvSpPr>
        <dsp:cNvPr id="0" name=""/>
        <dsp:cNvSpPr/>
      </dsp:nvSpPr>
      <dsp:spPr>
        <a:xfrm>
          <a:off x="5551395" y="1825263"/>
          <a:ext cx="148283" cy="3241600"/>
        </a:xfrm>
        <a:custGeom>
          <a:avLst/>
          <a:gdLst/>
          <a:ahLst/>
          <a:cxnLst/>
          <a:rect l="0" t="0" r="0" b="0"/>
          <a:pathLst>
            <a:path>
              <a:moveTo>
                <a:pt x="148283" y="0"/>
              </a:moveTo>
              <a:lnTo>
                <a:pt x="148283" y="3241600"/>
              </a:lnTo>
              <a:lnTo>
                <a:pt x="0" y="324160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93A4ABD-6C2B-40DE-8503-FD5F076F3FFA}">
      <dsp:nvSpPr>
        <dsp:cNvPr id="0" name=""/>
        <dsp:cNvSpPr/>
      </dsp:nvSpPr>
      <dsp:spPr>
        <a:xfrm>
          <a:off x="5551395" y="1825263"/>
          <a:ext cx="148283" cy="2549408"/>
        </a:xfrm>
        <a:custGeom>
          <a:avLst/>
          <a:gdLst/>
          <a:ahLst/>
          <a:cxnLst/>
          <a:rect l="0" t="0" r="0" b="0"/>
          <a:pathLst>
            <a:path>
              <a:moveTo>
                <a:pt x="148283" y="0"/>
              </a:moveTo>
              <a:lnTo>
                <a:pt x="148283" y="2549408"/>
              </a:lnTo>
              <a:lnTo>
                <a:pt x="0" y="254940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2D6F9A3-53C8-4357-B95F-F1684DD8736A}">
      <dsp:nvSpPr>
        <dsp:cNvPr id="0" name=""/>
        <dsp:cNvSpPr/>
      </dsp:nvSpPr>
      <dsp:spPr>
        <a:xfrm>
          <a:off x="5551395" y="1825263"/>
          <a:ext cx="148283" cy="1857217"/>
        </a:xfrm>
        <a:custGeom>
          <a:avLst/>
          <a:gdLst/>
          <a:ahLst/>
          <a:cxnLst/>
          <a:rect l="0" t="0" r="0" b="0"/>
          <a:pathLst>
            <a:path>
              <a:moveTo>
                <a:pt x="148283" y="0"/>
              </a:moveTo>
              <a:lnTo>
                <a:pt x="148283" y="1857217"/>
              </a:lnTo>
              <a:lnTo>
                <a:pt x="0" y="185721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ECCCCB5-D3BB-4207-BAEE-729CD94A248B}">
      <dsp:nvSpPr>
        <dsp:cNvPr id="0" name=""/>
        <dsp:cNvSpPr/>
      </dsp:nvSpPr>
      <dsp:spPr>
        <a:xfrm>
          <a:off x="5551395" y="1825263"/>
          <a:ext cx="148283" cy="1165026"/>
        </a:xfrm>
        <a:custGeom>
          <a:avLst/>
          <a:gdLst/>
          <a:ahLst/>
          <a:cxnLst/>
          <a:rect l="0" t="0" r="0" b="0"/>
          <a:pathLst>
            <a:path>
              <a:moveTo>
                <a:pt x="148283" y="0"/>
              </a:moveTo>
              <a:lnTo>
                <a:pt x="148283" y="1165026"/>
              </a:lnTo>
              <a:lnTo>
                <a:pt x="0" y="11650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7CEE5D5-DD2C-4E5B-A2C4-054D2D43B215}">
      <dsp:nvSpPr>
        <dsp:cNvPr id="0" name=""/>
        <dsp:cNvSpPr/>
      </dsp:nvSpPr>
      <dsp:spPr>
        <a:xfrm>
          <a:off x="5551395" y="1825263"/>
          <a:ext cx="148283" cy="472834"/>
        </a:xfrm>
        <a:custGeom>
          <a:avLst/>
          <a:gdLst/>
          <a:ahLst/>
          <a:cxnLst/>
          <a:rect l="0" t="0" r="0" b="0"/>
          <a:pathLst>
            <a:path>
              <a:moveTo>
                <a:pt x="148283" y="0"/>
              </a:moveTo>
              <a:lnTo>
                <a:pt x="148283" y="472834"/>
              </a:lnTo>
              <a:lnTo>
                <a:pt x="0" y="472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F0F3B3-211D-40D2-90CD-42ECA0EEA2D7}">
      <dsp:nvSpPr>
        <dsp:cNvPr id="0" name=""/>
        <dsp:cNvSpPr/>
      </dsp:nvSpPr>
      <dsp:spPr>
        <a:xfrm>
          <a:off x="5360745" y="1133072"/>
          <a:ext cx="568400" cy="253478"/>
        </a:xfrm>
        <a:custGeom>
          <a:avLst/>
          <a:gdLst/>
          <a:ahLst/>
          <a:cxnLst/>
          <a:rect l="0" t="0" r="0" b="0"/>
          <a:pathLst>
            <a:path>
              <a:moveTo>
                <a:pt x="568400" y="0"/>
              </a:moveTo>
              <a:lnTo>
                <a:pt x="568400" y="151112"/>
              </a:lnTo>
              <a:lnTo>
                <a:pt x="0" y="151112"/>
              </a:lnTo>
              <a:lnTo>
                <a:pt x="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F31223-FD6E-4139-BA24-4B126D53408F}">
      <dsp:nvSpPr>
        <dsp:cNvPr id="0" name=""/>
        <dsp:cNvSpPr/>
      </dsp:nvSpPr>
      <dsp:spPr>
        <a:xfrm>
          <a:off x="4107434" y="440881"/>
          <a:ext cx="1821711" cy="253478"/>
        </a:xfrm>
        <a:custGeom>
          <a:avLst/>
          <a:gdLst/>
          <a:ahLst/>
          <a:cxnLst/>
          <a:rect l="0" t="0" r="0" b="0"/>
          <a:pathLst>
            <a:path>
              <a:moveTo>
                <a:pt x="0" y="0"/>
              </a:moveTo>
              <a:lnTo>
                <a:pt x="0" y="151112"/>
              </a:lnTo>
              <a:lnTo>
                <a:pt x="1821711" y="151112"/>
              </a:lnTo>
              <a:lnTo>
                <a:pt x="1821711" y="25347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A3160A4-24C9-47CE-A9F2-57B7AF93D6E6}">
      <dsp:nvSpPr>
        <dsp:cNvPr id="0" name=""/>
        <dsp:cNvSpPr/>
      </dsp:nvSpPr>
      <dsp:spPr>
        <a:xfrm>
          <a:off x="3945205" y="2517455"/>
          <a:ext cx="91440" cy="253478"/>
        </a:xfrm>
        <a:custGeom>
          <a:avLst/>
          <a:gdLst/>
          <a:ahLst/>
          <a:cxnLst/>
          <a:rect l="0" t="0" r="0" b="0"/>
          <a:pathLst>
            <a:path>
              <a:moveTo>
                <a:pt x="45720" y="0"/>
              </a:moveTo>
              <a:lnTo>
                <a:pt x="4572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D0559C-F86C-4875-B9E2-D8DEBB025DF9}">
      <dsp:nvSpPr>
        <dsp:cNvPr id="0" name=""/>
        <dsp:cNvSpPr/>
      </dsp:nvSpPr>
      <dsp:spPr>
        <a:xfrm>
          <a:off x="3945205" y="1825263"/>
          <a:ext cx="91440" cy="253478"/>
        </a:xfrm>
        <a:custGeom>
          <a:avLst/>
          <a:gdLst/>
          <a:ahLst/>
          <a:cxnLst/>
          <a:rect l="0" t="0" r="0" b="0"/>
          <a:pathLst>
            <a:path>
              <a:moveTo>
                <a:pt x="45720" y="0"/>
              </a:moveTo>
              <a:lnTo>
                <a:pt x="4572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D1C643-3F03-40B5-BEFB-A55D6321BD04}">
      <dsp:nvSpPr>
        <dsp:cNvPr id="0" name=""/>
        <dsp:cNvSpPr/>
      </dsp:nvSpPr>
      <dsp:spPr>
        <a:xfrm>
          <a:off x="2285723" y="1133072"/>
          <a:ext cx="1705202" cy="253478"/>
        </a:xfrm>
        <a:custGeom>
          <a:avLst/>
          <a:gdLst/>
          <a:ahLst/>
          <a:cxnLst/>
          <a:rect l="0" t="0" r="0" b="0"/>
          <a:pathLst>
            <a:path>
              <a:moveTo>
                <a:pt x="0" y="0"/>
              </a:moveTo>
              <a:lnTo>
                <a:pt x="0" y="151112"/>
              </a:lnTo>
              <a:lnTo>
                <a:pt x="1705202" y="151112"/>
              </a:lnTo>
              <a:lnTo>
                <a:pt x="1705202"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DFB7E66-B6B0-4F65-883B-18753AC1FD83}">
      <dsp:nvSpPr>
        <dsp:cNvPr id="0" name=""/>
        <dsp:cNvSpPr/>
      </dsp:nvSpPr>
      <dsp:spPr>
        <a:xfrm>
          <a:off x="3044774" y="1825263"/>
          <a:ext cx="148283" cy="3933791"/>
        </a:xfrm>
        <a:custGeom>
          <a:avLst/>
          <a:gdLst/>
          <a:ahLst/>
          <a:cxnLst/>
          <a:rect l="0" t="0" r="0" b="0"/>
          <a:pathLst>
            <a:path>
              <a:moveTo>
                <a:pt x="148283" y="0"/>
              </a:moveTo>
              <a:lnTo>
                <a:pt x="148283" y="3933791"/>
              </a:lnTo>
              <a:lnTo>
                <a:pt x="0" y="3933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697481-6A7A-4B8C-9684-854F0C4CAEFD}">
      <dsp:nvSpPr>
        <dsp:cNvPr id="0" name=""/>
        <dsp:cNvSpPr/>
      </dsp:nvSpPr>
      <dsp:spPr>
        <a:xfrm>
          <a:off x="3044774" y="1825263"/>
          <a:ext cx="148283" cy="3241600"/>
        </a:xfrm>
        <a:custGeom>
          <a:avLst/>
          <a:gdLst/>
          <a:ahLst/>
          <a:cxnLst/>
          <a:rect l="0" t="0" r="0" b="0"/>
          <a:pathLst>
            <a:path>
              <a:moveTo>
                <a:pt x="148283" y="0"/>
              </a:moveTo>
              <a:lnTo>
                <a:pt x="148283" y="3241600"/>
              </a:lnTo>
              <a:lnTo>
                <a:pt x="0" y="324160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300513E-085A-4560-9CFF-C0F33C3A6905}">
      <dsp:nvSpPr>
        <dsp:cNvPr id="0" name=""/>
        <dsp:cNvSpPr/>
      </dsp:nvSpPr>
      <dsp:spPr>
        <a:xfrm>
          <a:off x="3044774" y="1825263"/>
          <a:ext cx="148283" cy="2549408"/>
        </a:xfrm>
        <a:custGeom>
          <a:avLst/>
          <a:gdLst/>
          <a:ahLst/>
          <a:cxnLst/>
          <a:rect l="0" t="0" r="0" b="0"/>
          <a:pathLst>
            <a:path>
              <a:moveTo>
                <a:pt x="148283" y="0"/>
              </a:moveTo>
              <a:lnTo>
                <a:pt x="148283" y="2549408"/>
              </a:lnTo>
              <a:lnTo>
                <a:pt x="0" y="254940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2C55719-F728-4DC1-A936-B627E4F43B8B}">
      <dsp:nvSpPr>
        <dsp:cNvPr id="0" name=""/>
        <dsp:cNvSpPr/>
      </dsp:nvSpPr>
      <dsp:spPr>
        <a:xfrm>
          <a:off x="3044774" y="1825263"/>
          <a:ext cx="148283" cy="1857217"/>
        </a:xfrm>
        <a:custGeom>
          <a:avLst/>
          <a:gdLst/>
          <a:ahLst/>
          <a:cxnLst/>
          <a:rect l="0" t="0" r="0" b="0"/>
          <a:pathLst>
            <a:path>
              <a:moveTo>
                <a:pt x="148283" y="0"/>
              </a:moveTo>
              <a:lnTo>
                <a:pt x="148283" y="1857217"/>
              </a:lnTo>
              <a:lnTo>
                <a:pt x="0" y="185721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A882D95-DCFA-4AE8-8564-AD14C3FD0B4A}">
      <dsp:nvSpPr>
        <dsp:cNvPr id="0" name=""/>
        <dsp:cNvSpPr/>
      </dsp:nvSpPr>
      <dsp:spPr>
        <a:xfrm>
          <a:off x="3044774" y="1825263"/>
          <a:ext cx="148283" cy="1165026"/>
        </a:xfrm>
        <a:custGeom>
          <a:avLst/>
          <a:gdLst/>
          <a:ahLst/>
          <a:cxnLst/>
          <a:rect l="0" t="0" r="0" b="0"/>
          <a:pathLst>
            <a:path>
              <a:moveTo>
                <a:pt x="148283" y="0"/>
              </a:moveTo>
              <a:lnTo>
                <a:pt x="148283" y="1165026"/>
              </a:lnTo>
              <a:lnTo>
                <a:pt x="0" y="11650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EE25476-53D6-456A-8789-B14B03ADE5DB}">
      <dsp:nvSpPr>
        <dsp:cNvPr id="0" name=""/>
        <dsp:cNvSpPr/>
      </dsp:nvSpPr>
      <dsp:spPr>
        <a:xfrm>
          <a:off x="3044774" y="1825263"/>
          <a:ext cx="148283" cy="472834"/>
        </a:xfrm>
        <a:custGeom>
          <a:avLst/>
          <a:gdLst/>
          <a:ahLst/>
          <a:cxnLst/>
          <a:rect l="0" t="0" r="0" b="0"/>
          <a:pathLst>
            <a:path>
              <a:moveTo>
                <a:pt x="148283" y="0"/>
              </a:moveTo>
              <a:lnTo>
                <a:pt x="148283" y="472834"/>
              </a:lnTo>
              <a:lnTo>
                <a:pt x="0" y="472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7CD8256-D9B0-4947-BE6D-4DBCD7E1866A}">
      <dsp:nvSpPr>
        <dsp:cNvPr id="0" name=""/>
        <dsp:cNvSpPr/>
      </dsp:nvSpPr>
      <dsp:spPr>
        <a:xfrm>
          <a:off x="2285723" y="1133072"/>
          <a:ext cx="568400" cy="253478"/>
        </a:xfrm>
        <a:custGeom>
          <a:avLst/>
          <a:gdLst/>
          <a:ahLst/>
          <a:cxnLst/>
          <a:rect l="0" t="0" r="0" b="0"/>
          <a:pathLst>
            <a:path>
              <a:moveTo>
                <a:pt x="0" y="0"/>
              </a:moveTo>
              <a:lnTo>
                <a:pt x="0" y="151112"/>
              </a:lnTo>
              <a:lnTo>
                <a:pt x="568400" y="151112"/>
              </a:lnTo>
              <a:lnTo>
                <a:pt x="56840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8B94B47-EDB0-4373-A841-5FBEA0977C36}">
      <dsp:nvSpPr>
        <dsp:cNvPr id="0" name=""/>
        <dsp:cNvSpPr/>
      </dsp:nvSpPr>
      <dsp:spPr>
        <a:xfrm>
          <a:off x="1907972" y="1825263"/>
          <a:ext cx="148283" cy="3933791"/>
        </a:xfrm>
        <a:custGeom>
          <a:avLst/>
          <a:gdLst/>
          <a:ahLst/>
          <a:cxnLst/>
          <a:rect l="0" t="0" r="0" b="0"/>
          <a:pathLst>
            <a:path>
              <a:moveTo>
                <a:pt x="148283" y="0"/>
              </a:moveTo>
              <a:lnTo>
                <a:pt x="148283" y="3933791"/>
              </a:lnTo>
              <a:lnTo>
                <a:pt x="0" y="3933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C6392E-9CBF-4AB8-9E42-80EE379C0C36}">
      <dsp:nvSpPr>
        <dsp:cNvPr id="0" name=""/>
        <dsp:cNvSpPr/>
      </dsp:nvSpPr>
      <dsp:spPr>
        <a:xfrm>
          <a:off x="1907972" y="1825263"/>
          <a:ext cx="148283" cy="3241600"/>
        </a:xfrm>
        <a:custGeom>
          <a:avLst/>
          <a:gdLst/>
          <a:ahLst/>
          <a:cxnLst/>
          <a:rect l="0" t="0" r="0" b="0"/>
          <a:pathLst>
            <a:path>
              <a:moveTo>
                <a:pt x="148283" y="0"/>
              </a:moveTo>
              <a:lnTo>
                <a:pt x="148283" y="3241600"/>
              </a:lnTo>
              <a:lnTo>
                <a:pt x="0" y="324160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D0C0858-AD34-4EB5-AE62-E0ADF02EE31C}">
      <dsp:nvSpPr>
        <dsp:cNvPr id="0" name=""/>
        <dsp:cNvSpPr/>
      </dsp:nvSpPr>
      <dsp:spPr>
        <a:xfrm>
          <a:off x="1907972" y="1825263"/>
          <a:ext cx="148283" cy="2549408"/>
        </a:xfrm>
        <a:custGeom>
          <a:avLst/>
          <a:gdLst/>
          <a:ahLst/>
          <a:cxnLst/>
          <a:rect l="0" t="0" r="0" b="0"/>
          <a:pathLst>
            <a:path>
              <a:moveTo>
                <a:pt x="148283" y="0"/>
              </a:moveTo>
              <a:lnTo>
                <a:pt x="148283" y="2549408"/>
              </a:lnTo>
              <a:lnTo>
                <a:pt x="0" y="254940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EDB1EED-099D-4471-B95B-2DC86754C493}">
      <dsp:nvSpPr>
        <dsp:cNvPr id="0" name=""/>
        <dsp:cNvSpPr/>
      </dsp:nvSpPr>
      <dsp:spPr>
        <a:xfrm>
          <a:off x="1907972" y="1825263"/>
          <a:ext cx="148283" cy="1857217"/>
        </a:xfrm>
        <a:custGeom>
          <a:avLst/>
          <a:gdLst/>
          <a:ahLst/>
          <a:cxnLst/>
          <a:rect l="0" t="0" r="0" b="0"/>
          <a:pathLst>
            <a:path>
              <a:moveTo>
                <a:pt x="148283" y="0"/>
              </a:moveTo>
              <a:lnTo>
                <a:pt x="148283" y="1857217"/>
              </a:lnTo>
              <a:lnTo>
                <a:pt x="0" y="185721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DCB92E-9E07-4062-A022-30E219423F84}">
      <dsp:nvSpPr>
        <dsp:cNvPr id="0" name=""/>
        <dsp:cNvSpPr/>
      </dsp:nvSpPr>
      <dsp:spPr>
        <a:xfrm>
          <a:off x="1907972" y="1825263"/>
          <a:ext cx="148283" cy="1165026"/>
        </a:xfrm>
        <a:custGeom>
          <a:avLst/>
          <a:gdLst/>
          <a:ahLst/>
          <a:cxnLst/>
          <a:rect l="0" t="0" r="0" b="0"/>
          <a:pathLst>
            <a:path>
              <a:moveTo>
                <a:pt x="148283" y="0"/>
              </a:moveTo>
              <a:lnTo>
                <a:pt x="148283" y="1165026"/>
              </a:lnTo>
              <a:lnTo>
                <a:pt x="0" y="11650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6DB6F68-8616-4F0D-B414-D2D64A33852B}">
      <dsp:nvSpPr>
        <dsp:cNvPr id="0" name=""/>
        <dsp:cNvSpPr/>
      </dsp:nvSpPr>
      <dsp:spPr>
        <a:xfrm>
          <a:off x="1907972" y="1825263"/>
          <a:ext cx="148283" cy="472834"/>
        </a:xfrm>
        <a:custGeom>
          <a:avLst/>
          <a:gdLst/>
          <a:ahLst/>
          <a:cxnLst/>
          <a:rect l="0" t="0" r="0" b="0"/>
          <a:pathLst>
            <a:path>
              <a:moveTo>
                <a:pt x="148283" y="0"/>
              </a:moveTo>
              <a:lnTo>
                <a:pt x="148283" y="472834"/>
              </a:lnTo>
              <a:lnTo>
                <a:pt x="0" y="472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189177E-B34C-42FE-9FA6-84709D6DD887}">
      <dsp:nvSpPr>
        <dsp:cNvPr id="0" name=""/>
        <dsp:cNvSpPr/>
      </dsp:nvSpPr>
      <dsp:spPr>
        <a:xfrm>
          <a:off x="1717322" y="1133072"/>
          <a:ext cx="568400" cy="253478"/>
        </a:xfrm>
        <a:custGeom>
          <a:avLst/>
          <a:gdLst/>
          <a:ahLst/>
          <a:cxnLst/>
          <a:rect l="0" t="0" r="0" b="0"/>
          <a:pathLst>
            <a:path>
              <a:moveTo>
                <a:pt x="568400" y="0"/>
              </a:moveTo>
              <a:lnTo>
                <a:pt x="568400" y="151112"/>
              </a:lnTo>
              <a:lnTo>
                <a:pt x="0" y="151112"/>
              </a:lnTo>
              <a:lnTo>
                <a:pt x="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D4350D-758F-4285-A096-97FDD948A076}">
      <dsp:nvSpPr>
        <dsp:cNvPr id="0" name=""/>
        <dsp:cNvSpPr/>
      </dsp:nvSpPr>
      <dsp:spPr>
        <a:xfrm>
          <a:off x="580520" y="1133072"/>
          <a:ext cx="1705202" cy="253478"/>
        </a:xfrm>
        <a:custGeom>
          <a:avLst/>
          <a:gdLst/>
          <a:ahLst/>
          <a:cxnLst/>
          <a:rect l="0" t="0" r="0" b="0"/>
          <a:pathLst>
            <a:path>
              <a:moveTo>
                <a:pt x="1705202" y="0"/>
              </a:moveTo>
              <a:lnTo>
                <a:pt x="1705202" y="151112"/>
              </a:lnTo>
              <a:lnTo>
                <a:pt x="0" y="151112"/>
              </a:lnTo>
              <a:lnTo>
                <a:pt x="0" y="25347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834A4BA-046F-41D5-9E35-B940EF9CFAE2}">
      <dsp:nvSpPr>
        <dsp:cNvPr id="0" name=""/>
        <dsp:cNvSpPr/>
      </dsp:nvSpPr>
      <dsp:spPr>
        <a:xfrm>
          <a:off x="2285723" y="440881"/>
          <a:ext cx="1821711" cy="253478"/>
        </a:xfrm>
        <a:custGeom>
          <a:avLst/>
          <a:gdLst/>
          <a:ahLst/>
          <a:cxnLst/>
          <a:rect l="0" t="0" r="0" b="0"/>
          <a:pathLst>
            <a:path>
              <a:moveTo>
                <a:pt x="1821711" y="0"/>
              </a:moveTo>
              <a:lnTo>
                <a:pt x="1821711" y="151112"/>
              </a:lnTo>
              <a:lnTo>
                <a:pt x="0" y="151112"/>
              </a:lnTo>
              <a:lnTo>
                <a:pt x="0" y="25347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B769786-039B-4815-A86B-166CB6142836}">
      <dsp:nvSpPr>
        <dsp:cNvPr id="0" name=""/>
        <dsp:cNvSpPr/>
      </dsp:nvSpPr>
      <dsp:spPr>
        <a:xfrm>
          <a:off x="3683766" y="2168"/>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Project Name</a:t>
          </a:r>
        </a:p>
      </dsp:txBody>
      <dsp:txXfrm>
        <a:off x="3683766" y="2168"/>
        <a:ext cx="847335" cy="438712"/>
      </dsp:txXfrm>
    </dsp:sp>
    <dsp:sp modelId="{0E8306B7-4650-4483-97F2-45294FDC663B}">
      <dsp:nvSpPr>
        <dsp:cNvPr id="0" name=""/>
        <dsp:cNvSpPr/>
      </dsp:nvSpPr>
      <dsp:spPr>
        <a:xfrm>
          <a:off x="3853233" y="343389"/>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853233" y="343389"/>
        <a:ext cx="762602" cy="146237"/>
      </dsp:txXfrm>
    </dsp:sp>
    <dsp:sp modelId="{5059E568-5D4A-4E24-A388-3CF261A726C8}">
      <dsp:nvSpPr>
        <dsp:cNvPr id="0" name=""/>
        <dsp:cNvSpPr/>
      </dsp:nvSpPr>
      <dsp:spPr>
        <a:xfrm>
          <a:off x="1862055" y="694359"/>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Translate PMBook 5</a:t>
          </a:r>
        </a:p>
      </dsp:txBody>
      <dsp:txXfrm>
        <a:off x="1862055" y="694359"/>
        <a:ext cx="847335" cy="438712"/>
      </dsp:txXfrm>
    </dsp:sp>
    <dsp:sp modelId="{0C5E5168-DA79-4A36-BB94-1C8221D3D967}">
      <dsp:nvSpPr>
        <dsp:cNvPr id="0" name=""/>
        <dsp:cNvSpPr/>
      </dsp:nvSpPr>
      <dsp:spPr>
        <a:xfrm>
          <a:off x="2031522" y="103558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031522" y="1035580"/>
        <a:ext cx="762602" cy="146237"/>
      </dsp:txXfrm>
    </dsp:sp>
    <dsp:sp modelId="{E8457699-1C95-4879-AF09-AFB453EC924A}">
      <dsp:nvSpPr>
        <dsp:cNvPr id="0" name=""/>
        <dsp:cNvSpPr/>
      </dsp:nvSpPr>
      <dsp:spPr>
        <a:xfrm>
          <a:off x="156852"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Translate Google</a:t>
          </a:r>
        </a:p>
      </dsp:txBody>
      <dsp:txXfrm>
        <a:off x="156852" y="1386550"/>
        <a:ext cx="847335" cy="438712"/>
      </dsp:txXfrm>
    </dsp:sp>
    <dsp:sp modelId="{4E608EB6-E8AA-468E-B912-07A65CED8C07}">
      <dsp:nvSpPr>
        <dsp:cNvPr id="0" name=""/>
        <dsp:cNvSpPr/>
      </dsp:nvSpPr>
      <dsp:spPr>
        <a:xfrm>
          <a:off x="326319"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26319" y="1727772"/>
        <a:ext cx="762602" cy="146237"/>
      </dsp:txXfrm>
    </dsp:sp>
    <dsp:sp modelId="{52F5DF79-6296-4F1A-B5D4-4BB70610C771}">
      <dsp:nvSpPr>
        <dsp:cNvPr id="0" name=""/>
        <dsp:cNvSpPr/>
      </dsp:nvSpPr>
      <dsp:spPr>
        <a:xfrm>
          <a:off x="1293654"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a:t>
          </a:r>
        </a:p>
      </dsp:txBody>
      <dsp:txXfrm>
        <a:off x="1293654" y="1386550"/>
        <a:ext cx="847335" cy="438712"/>
      </dsp:txXfrm>
    </dsp:sp>
    <dsp:sp modelId="{8FEDBE1D-81BD-4353-BBC4-4E746F6DB55E}">
      <dsp:nvSpPr>
        <dsp:cNvPr id="0" name=""/>
        <dsp:cNvSpPr/>
      </dsp:nvSpPr>
      <dsp:spPr>
        <a:xfrm>
          <a:off x="1463121"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463121" y="1727772"/>
        <a:ext cx="762602" cy="146237"/>
      </dsp:txXfrm>
    </dsp:sp>
    <dsp:sp modelId="{D837392B-D1FC-4E98-82AA-4452BCD143F6}">
      <dsp:nvSpPr>
        <dsp:cNvPr id="0" name=""/>
        <dsp:cNvSpPr/>
      </dsp:nvSpPr>
      <dsp:spPr>
        <a:xfrm>
          <a:off x="1060637"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6.1, 6.2</a:t>
          </a:r>
        </a:p>
      </dsp:txBody>
      <dsp:txXfrm>
        <a:off x="1060637" y="2078742"/>
        <a:ext cx="847335" cy="438712"/>
      </dsp:txXfrm>
    </dsp:sp>
    <dsp:sp modelId="{42DF455F-BB2F-4843-A3DC-2CB9AA2BE719}">
      <dsp:nvSpPr>
        <dsp:cNvPr id="0" name=""/>
        <dsp:cNvSpPr/>
      </dsp:nvSpPr>
      <dsp:spPr>
        <a:xfrm>
          <a:off x="1230104"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2419963"/>
        <a:ext cx="762602" cy="146237"/>
      </dsp:txXfrm>
    </dsp:sp>
    <dsp:sp modelId="{6A901CC2-055A-468E-AC04-7EBB674F8C79}">
      <dsp:nvSpPr>
        <dsp:cNvPr id="0" name=""/>
        <dsp:cNvSpPr/>
      </dsp:nvSpPr>
      <dsp:spPr>
        <a:xfrm>
          <a:off x="1060637"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6.3</a:t>
          </a:r>
        </a:p>
      </dsp:txBody>
      <dsp:txXfrm>
        <a:off x="1060637" y="2770933"/>
        <a:ext cx="847335" cy="438712"/>
      </dsp:txXfrm>
    </dsp:sp>
    <dsp:sp modelId="{7754724F-6AA3-4283-98C1-760B7BD3DEEE}">
      <dsp:nvSpPr>
        <dsp:cNvPr id="0" name=""/>
        <dsp:cNvSpPr/>
      </dsp:nvSpPr>
      <dsp:spPr>
        <a:xfrm>
          <a:off x="1230104"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3112154"/>
        <a:ext cx="762602" cy="146237"/>
      </dsp:txXfrm>
    </dsp:sp>
    <dsp:sp modelId="{3E0795E3-1054-48B1-AF00-1D9711DD954B}">
      <dsp:nvSpPr>
        <dsp:cNvPr id="0" name=""/>
        <dsp:cNvSpPr/>
      </dsp:nvSpPr>
      <dsp:spPr>
        <a:xfrm>
          <a:off x="1060637" y="3463124"/>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6.4</a:t>
          </a:r>
        </a:p>
      </dsp:txBody>
      <dsp:txXfrm>
        <a:off x="1060637" y="3463124"/>
        <a:ext cx="847335" cy="438712"/>
      </dsp:txXfrm>
    </dsp:sp>
    <dsp:sp modelId="{232185DF-ABC1-4AE1-9BE2-7D4064814C4D}">
      <dsp:nvSpPr>
        <dsp:cNvPr id="0" name=""/>
        <dsp:cNvSpPr/>
      </dsp:nvSpPr>
      <dsp:spPr>
        <a:xfrm>
          <a:off x="1230104" y="3804346"/>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3804346"/>
        <a:ext cx="762602" cy="146237"/>
      </dsp:txXfrm>
    </dsp:sp>
    <dsp:sp modelId="{A79DEDD1-0DF9-428D-B324-86262AB51420}">
      <dsp:nvSpPr>
        <dsp:cNvPr id="0" name=""/>
        <dsp:cNvSpPr/>
      </dsp:nvSpPr>
      <dsp:spPr>
        <a:xfrm>
          <a:off x="1060637" y="4155316"/>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6.5</a:t>
          </a:r>
        </a:p>
      </dsp:txBody>
      <dsp:txXfrm>
        <a:off x="1060637" y="4155316"/>
        <a:ext cx="847335" cy="438712"/>
      </dsp:txXfrm>
    </dsp:sp>
    <dsp:sp modelId="{8A3B96FE-B3EF-4C46-8637-EE6D94CC6B86}">
      <dsp:nvSpPr>
        <dsp:cNvPr id="0" name=""/>
        <dsp:cNvSpPr/>
      </dsp:nvSpPr>
      <dsp:spPr>
        <a:xfrm>
          <a:off x="1230104" y="4496537"/>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4496537"/>
        <a:ext cx="762602" cy="146237"/>
      </dsp:txXfrm>
    </dsp:sp>
    <dsp:sp modelId="{06C04F12-C285-4EDC-9289-91E7228805B6}">
      <dsp:nvSpPr>
        <dsp:cNvPr id="0" name=""/>
        <dsp:cNvSpPr/>
      </dsp:nvSpPr>
      <dsp:spPr>
        <a:xfrm>
          <a:off x="1060637" y="4847507"/>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6.6</a:t>
          </a:r>
        </a:p>
      </dsp:txBody>
      <dsp:txXfrm>
        <a:off x="1060637" y="4847507"/>
        <a:ext cx="847335" cy="438712"/>
      </dsp:txXfrm>
    </dsp:sp>
    <dsp:sp modelId="{47F2ECFA-EC35-48D4-818A-FBAF5022E47C}">
      <dsp:nvSpPr>
        <dsp:cNvPr id="0" name=""/>
        <dsp:cNvSpPr/>
      </dsp:nvSpPr>
      <dsp:spPr>
        <a:xfrm>
          <a:off x="1230104" y="5188728"/>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5188728"/>
        <a:ext cx="762602" cy="146237"/>
      </dsp:txXfrm>
    </dsp:sp>
    <dsp:sp modelId="{9A37A4BA-5D2B-492E-953B-4ACF252546D5}">
      <dsp:nvSpPr>
        <dsp:cNvPr id="0" name=""/>
        <dsp:cNvSpPr/>
      </dsp:nvSpPr>
      <dsp:spPr>
        <a:xfrm>
          <a:off x="1060637" y="5539698"/>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Edits 6.7</a:t>
          </a:r>
        </a:p>
      </dsp:txBody>
      <dsp:txXfrm>
        <a:off x="1060637" y="5539698"/>
        <a:ext cx="847335" cy="438712"/>
      </dsp:txXfrm>
    </dsp:sp>
    <dsp:sp modelId="{6B9D66C5-D04B-48C0-9277-6324C4A7C3E3}">
      <dsp:nvSpPr>
        <dsp:cNvPr id="0" name=""/>
        <dsp:cNvSpPr/>
      </dsp:nvSpPr>
      <dsp:spPr>
        <a:xfrm>
          <a:off x="1230104" y="588092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1230104" y="5880920"/>
        <a:ext cx="762602" cy="146237"/>
      </dsp:txXfrm>
    </dsp:sp>
    <dsp:sp modelId="{8E58D0AC-22D8-41E9-BE58-2B0B910E1C0A}">
      <dsp:nvSpPr>
        <dsp:cNvPr id="0" name=""/>
        <dsp:cNvSpPr/>
      </dsp:nvSpPr>
      <dsp:spPr>
        <a:xfrm>
          <a:off x="2430456"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Check error</a:t>
          </a:r>
        </a:p>
      </dsp:txBody>
      <dsp:txXfrm>
        <a:off x="2430456" y="1386550"/>
        <a:ext cx="847335" cy="438712"/>
      </dsp:txXfrm>
    </dsp:sp>
    <dsp:sp modelId="{97C1F1EC-9E69-44AC-8B2A-C80CD8491593}">
      <dsp:nvSpPr>
        <dsp:cNvPr id="0" name=""/>
        <dsp:cNvSpPr/>
      </dsp:nvSpPr>
      <dsp:spPr>
        <a:xfrm>
          <a:off x="2599923"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599923" y="1727772"/>
        <a:ext cx="762602" cy="146237"/>
      </dsp:txXfrm>
    </dsp:sp>
    <dsp:sp modelId="{A9E58A88-871F-4C04-B8C6-34B97DF5E64D}">
      <dsp:nvSpPr>
        <dsp:cNvPr id="0" name=""/>
        <dsp:cNvSpPr/>
      </dsp:nvSpPr>
      <dsp:spPr>
        <a:xfrm>
          <a:off x="2197439"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6.1, 6.2</a:t>
          </a:r>
        </a:p>
      </dsp:txBody>
      <dsp:txXfrm>
        <a:off x="2197439" y="2078742"/>
        <a:ext cx="847335" cy="438712"/>
      </dsp:txXfrm>
    </dsp:sp>
    <dsp:sp modelId="{B9F351B2-CEA7-4D9B-BFCE-A99F41F9AFEC}">
      <dsp:nvSpPr>
        <dsp:cNvPr id="0" name=""/>
        <dsp:cNvSpPr/>
      </dsp:nvSpPr>
      <dsp:spPr>
        <a:xfrm>
          <a:off x="2366906"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2419963"/>
        <a:ext cx="762602" cy="146237"/>
      </dsp:txXfrm>
    </dsp:sp>
    <dsp:sp modelId="{59B879EF-0CDD-4E84-B0F7-6E18AD1FC823}">
      <dsp:nvSpPr>
        <dsp:cNvPr id="0" name=""/>
        <dsp:cNvSpPr/>
      </dsp:nvSpPr>
      <dsp:spPr>
        <a:xfrm>
          <a:off x="2197439"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6.3</a:t>
          </a:r>
        </a:p>
      </dsp:txBody>
      <dsp:txXfrm>
        <a:off x="2197439" y="2770933"/>
        <a:ext cx="847335" cy="438712"/>
      </dsp:txXfrm>
    </dsp:sp>
    <dsp:sp modelId="{D53A298B-F73F-449F-84D3-DE428FBB2DF6}">
      <dsp:nvSpPr>
        <dsp:cNvPr id="0" name=""/>
        <dsp:cNvSpPr/>
      </dsp:nvSpPr>
      <dsp:spPr>
        <a:xfrm>
          <a:off x="2366906"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3112154"/>
        <a:ext cx="762602" cy="146237"/>
      </dsp:txXfrm>
    </dsp:sp>
    <dsp:sp modelId="{92C0A20C-044A-409C-BACD-45399C2DDA29}">
      <dsp:nvSpPr>
        <dsp:cNvPr id="0" name=""/>
        <dsp:cNvSpPr/>
      </dsp:nvSpPr>
      <dsp:spPr>
        <a:xfrm>
          <a:off x="2197439" y="3463124"/>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6.4</a:t>
          </a:r>
        </a:p>
      </dsp:txBody>
      <dsp:txXfrm>
        <a:off x="2197439" y="3463124"/>
        <a:ext cx="847335" cy="438712"/>
      </dsp:txXfrm>
    </dsp:sp>
    <dsp:sp modelId="{0BD4AAE9-2F79-4436-979E-DCFBA738DDBB}">
      <dsp:nvSpPr>
        <dsp:cNvPr id="0" name=""/>
        <dsp:cNvSpPr/>
      </dsp:nvSpPr>
      <dsp:spPr>
        <a:xfrm>
          <a:off x="2366906" y="3804346"/>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3804346"/>
        <a:ext cx="762602" cy="146237"/>
      </dsp:txXfrm>
    </dsp:sp>
    <dsp:sp modelId="{B502E2F5-99E9-463F-B3D3-F84909F33524}">
      <dsp:nvSpPr>
        <dsp:cNvPr id="0" name=""/>
        <dsp:cNvSpPr/>
      </dsp:nvSpPr>
      <dsp:spPr>
        <a:xfrm>
          <a:off x="2197439" y="4155316"/>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6.5</a:t>
          </a:r>
        </a:p>
      </dsp:txBody>
      <dsp:txXfrm>
        <a:off x="2197439" y="4155316"/>
        <a:ext cx="847335" cy="438712"/>
      </dsp:txXfrm>
    </dsp:sp>
    <dsp:sp modelId="{818A3815-9B86-45EA-9C3E-AB5A4CC4BCA8}">
      <dsp:nvSpPr>
        <dsp:cNvPr id="0" name=""/>
        <dsp:cNvSpPr/>
      </dsp:nvSpPr>
      <dsp:spPr>
        <a:xfrm>
          <a:off x="2366906" y="4496537"/>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4496537"/>
        <a:ext cx="762602" cy="146237"/>
      </dsp:txXfrm>
    </dsp:sp>
    <dsp:sp modelId="{39CC140A-F228-4EEB-84B9-381D23F57D86}">
      <dsp:nvSpPr>
        <dsp:cNvPr id="0" name=""/>
        <dsp:cNvSpPr/>
      </dsp:nvSpPr>
      <dsp:spPr>
        <a:xfrm>
          <a:off x="2197439" y="4847507"/>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6.6</a:t>
          </a:r>
        </a:p>
      </dsp:txBody>
      <dsp:txXfrm>
        <a:off x="2197439" y="4847507"/>
        <a:ext cx="847335" cy="438712"/>
      </dsp:txXfrm>
    </dsp:sp>
    <dsp:sp modelId="{BB90A40C-EDF3-4B24-B814-21EDF213BFD7}">
      <dsp:nvSpPr>
        <dsp:cNvPr id="0" name=""/>
        <dsp:cNvSpPr/>
      </dsp:nvSpPr>
      <dsp:spPr>
        <a:xfrm>
          <a:off x="2366906" y="5188728"/>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5188728"/>
        <a:ext cx="762602" cy="146237"/>
      </dsp:txXfrm>
    </dsp:sp>
    <dsp:sp modelId="{6C1C034D-BA42-4F17-BA48-75C71330E0D1}">
      <dsp:nvSpPr>
        <dsp:cNvPr id="0" name=""/>
        <dsp:cNvSpPr/>
      </dsp:nvSpPr>
      <dsp:spPr>
        <a:xfrm>
          <a:off x="2197439" y="5539698"/>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Cross check  6.7</a:t>
          </a:r>
        </a:p>
      </dsp:txBody>
      <dsp:txXfrm>
        <a:off x="2197439" y="5539698"/>
        <a:ext cx="847335" cy="438712"/>
      </dsp:txXfrm>
    </dsp:sp>
    <dsp:sp modelId="{C0B60A87-E953-4537-9C6A-6B90C433EAC3}">
      <dsp:nvSpPr>
        <dsp:cNvPr id="0" name=""/>
        <dsp:cNvSpPr/>
      </dsp:nvSpPr>
      <dsp:spPr>
        <a:xfrm>
          <a:off x="2366906" y="588092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2366906" y="5880920"/>
        <a:ext cx="762602" cy="146237"/>
      </dsp:txXfrm>
    </dsp:sp>
    <dsp:sp modelId="{671E1D72-A31E-4363-A8BC-63636C152FC5}">
      <dsp:nvSpPr>
        <dsp:cNvPr id="0" name=""/>
        <dsp:cNvSpPr/>
      </dsp:nvSpPr>
      <dsp:spPr>
        <a:xfrm>
          <a:off x="3567258"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Complete</a:t>
          </a:r>
        </a:p>
      </dsp:txBody>
      <dsp:txXfrm>
        <a:off x="3567258" y="1386550"/>
        <a:ext cx="847335" cy="438712"/>
      </dsp:txXfrm>
    </dsp:sp>
    <dsp:sp modelId="{166D1C82-C7A5-4143-A13F-AE542B2244E6}">
      <dsp:nvSpPr>
        <dsp:cNvPr id="0" name=""/>
        <dsp:cNvSpPr/>
      </dsp:nvSpPr>
      <dsp:spPr>
        <a:xfrm>
          <a:off x="3736725"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736725" y="1727772"/>
        <a:ext cx="762602" cy="146237"/>
      </dsp:txXfrm>
    </dsp:sp>
    <dsp:sp modelId="{3161C86F-5964-489E-8195-AF27B711E393}">
      <dsp:nvSpPr>
        <dsp:cNvPr id="0" name=""/>
        <dsp:cNvSpPr/>
      </dsp:nvSpPr>
      <dsp:spPr>
        <a:xfrm>
          <a:off x="3567258"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b="0" i="0" kern="1200"/>
            <a:t>Merge</a:t>
          </a:r>
          <a:endParaRPr lang="en-US" sz="1300" kern="1200"/>
        </a:p>
      </dsp:txBody>
      <dsp:txXfrm>
        <a:off x="3567258" y="2078742"/>
        <a:ext cx="847335" cy="438712"/>
      </dsp:txXfrm>
    </dsp:sp>
    <dsp:sp modelId="{D7E9075D-31C0-41D8-B625-689A8BD26962}">
      <dsp:nvSpPr>
        <dsp:cNvPr id="0" name=""/>
        <dsp:cNvSpPr/>
      </dsp:nvSpPr>
      <dsp:spPr>
        <a:xfrm>
          <a:off x="3736725"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736725" y="2419963"/>
        <a:ext cx="762602" cy="146237"/>
      </dsp:txXfrm>
    </dsp:sp>
    <dsp:sp modelId="{0F3DA753-3D96-4953-995D-B6A71858A6A3}">
      <dsp:nvSpPr>
        <dsp:cNvPr id="0" name=""/>
        <dsp:cNvSpPr/>
      </dsp:nvSpPr>
      <dsp:spPr>
        <a:xfrm>
          <a:off x="3567258"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Format</a:t>
          </a:r>
        </a:p>
      </dsp:txBody>
      <dsp:txXfrm>
        <a:off x="3567258" y="2770933"/>
        <a:ext cx="847335" cy="438712"/>
      </dsp:txXfrm>
    </dsp:sp>
    <dsp:sp modelId="{59075970-8AB2-4516-8BBC-461949B225EE}">
      <dsp:nvSpPr>
        <dsp:cNvPr id="0" name=""/>
        <dsp:cNvSpPr/>
      </dsp:nvSpPr>
      <dsp:spPr>
        <a:xfrm>
          <a:off x="3736725"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3736725" y="3112154"/>
        <a:ext cx="762602" cy="146237"/>
      </dsp:txXfrm>
    </dsp:sp>
    <dsp:sp modelId="{B7EC514D-C4F1-4495-8152-B47D35B51297}">
      <dsp:nvSpPr>
        <dsp:cNvPr id="0" name=""/>
        <dsp:cNvSpPr/>
      </dsp:nvSpPr>
      <dsp:spPr>
        <a:xfrm>
          <a:off x="5505478" y="694359"/>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Research SVN</a:t>
          </a:r>
        </a:p>
      </dsp:txBody>
      <dsp:txXfrm>
        <a:off x="5505478" y="694359"/>
        <a:ext cx="847335" cy="438712"/>
      </dsp:txXfrm>
    </dsp:sp>
    <dsp:sp modelId="{B42856F2-51BE-454D-9F8C-99755C00F548}">
      <dsp:nvSpPr>
        <dsp:cNvPr id="0" name=""/>
        <dsp:cNvSpPr/>
      </dsp:nvSpPr>
      <dsp:spPr>
        <a:xfrm>
          <a:off x="5674945" y="103558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5674945" y="1035580"/>
        <a:ext cx="762602" cy="146237"/>
      </dsp:txXfrm>
    </dsp:sp>
    <dsp:sp modelId="{141A51F8-45CE-40C5-ACE8-4F295607E285}">
      <dsp:nvSpPr>
        <dsp:cNvPr id="0" name=""/>
        <dsp:cNvSpPr/>
      </dsp:nvSpPr>
      <dsp:spPr>
        <a:xfrm>
          <a:off x="4937077"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General concept</a:t>
          </a:r>
        </a:p>
      </dsp:txBody>
      <dsp:txXfrm>
        <a:off x="4937077" y="1386550"/>
        <a:ext cx="847335" cy="438712"/>
      </dsp:txXfrm>
    </dsp:sp>
    <dsp:sp modelId="{D19C9453-EA84-479A-A0D0-911F33C9B564}">
      <dsp:nvSpPr>
        <dsp:cNvPr id="0" name=""/>
        <dsp:cNvSpPr/>
      </dsp:nvSpPr>
      <dsp:spPr>
        <a:xfrm>
          <a:off x="5106544"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5106544" y="1727772"/>
        <a:ext cx="762602" cy="146237"/>
      </dsp:txXfrm>
    </dsp:sp>
    <dsp:sp modelId="{69780700-6F4D-4C0E-AC6E-1C817ED22079}">
      <dsp:nvSpPr>
        <dsp:cNvPr id="0" name=""/>
        <dsp:cNvSpPr/>
      </dsp:nvSpPr>
      <dsp:spPr>
        <a:xfrm>
          <a:off x="4704059"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What?</a:t>
          </a:r>
        </a:p>
      </dsp:txBody>
      <dsp:txXfrm>
        <a:off x="4704059" y="2078742"/>
        <a:ext cx="847335" cy="438712"/>
      </dsp:txXfrm>
    </dsp:sp>
    <dsp:sp modelId="{7908C805-12FD-4F32-B632-D39F0A9EE056}">
      <dsp:nvSpPr>
        <dsp:cNvPr id="0" name=""/>
        <dsp:cNvSpPr/>
      </dsp:nvSpPr>
      <dsp:spPr>
        <a:xfrm>
          <a:off x="4873527"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2419963"/>
        <a:ext cx="762602" cy="146237"/>
      </dsp:txXfrm>
    </dsp:sp>
    <dsp:sp modelId="{2C01A3B7-B781-4A61-BC65-5764E0942FE7}">
      <dsp:nvSpPr>
        <dsp:cNvPr id="0" name=""/>
        <dsp:cNvSpPr/>
      </dsp:nvSpPr>
      <dsp:spPr>
        <a:xfrm>
          <a:off x="4704059"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Do what?</a:t>
          </a:r>
        </a:p>
      </dsp:txBody>
      <dsp:txXfrm>
        <a:off x="4704059" y="2770933"/>
        <a:ext cx="847335" cy="438712"/>
      </dsp:txXfrm>
    </dsp:sp>
    <dsp:sp modelId="{31C77864-EEDA-487A-892F-B0B30EFDEDCF}">
      <dsp:nvSpPr>
        <dsp:cNvPr id="0" name=""/>
        <dsp:cNvSpPr/>
      </dsp:nvSpPr>
      <dsp:spPr>
        <a:xfrm>
          <a:off x="4873527"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3112154"/>
        <a:ext cx="762602" cy="146237"/>
      </dsp:txXfrm>
    </dsp:sp>
    <dsp:sp modelId="{B15BB12B-E661-420C-A09D-DF6A9CAD2025}">
      <dsp:nvSpPr>
        <dsp:cNvPr id="0" name=""/>
        <dsp:cNvSpPr/>
      </dsp:nvSpPr>
      <dsp:spPr>
        <a:xfrm>
          <a:off x="4704059" y="3463124"/>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Compare</a:t>
          </a:r>
        </a:p>
      </dsp:txBody>
      <dsp:txXfrm>
        <a:off x="4704059" y="3463124"/>
        <a:ext cx="847335" cy="438712"/>
      </dsp:txXfrm>
    </dsp:sp>
    <dsp:sp modelId="{404BDF62-2E29-4694-94A9-2B304857F011}">
      <dsp:nvSpPr>
        <dsp:cNvPr id="0" name=""/>
        <dsp:cNvSpPr/>
      </dsp:nvSpPr>
      <dsp:spPr>
        <a:xfrm>
          <a:off x="4873527" y="3804346"/>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3804346"/>
        <a:ext cx="762602" cy="146237"/>
      </dsp:txXfrm>
    </dsp:sp>
    <dsp:sp modelId="{E08AA93D-C050-4502-A59A-0D838F6333AD}">
      <dsp:nvSpPr>
        <dsp:cNvPr id="0" name=""/>
        <dsp:cNvSpPr/>
      </dsp:nvSpPr>
      <dsp:spPr>
        <a:xfrm>
          <a:off x="4704059" y="4155316"/>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Setup</a:t>
          </a:r>
        </a:p>
      </dsp:txBody>
      <dsp:txXfrm>
        <a:off x="4704059" y="4155316"/>
        <a:ext cx="847335" cy="438712"/>
      </dsp:txXfrm>
    </dsp:sp>
    <dsp:sp modelId="{1379755E-659A-4722-9337-48BB14B983C5}">
      <dsp:nvSpPr>
        <dsp:cNvPr id="0" name=""/>
        <dsp:cNvSpPr/>
      </dsp:nvSpPr>
      <dsp:spPr>
        <a:xfrm>
          <a:off x="4873527" y="4496537"/>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4496537"/>
        <a:ext cx="762602" cy="146237"/>
      </dsp:txXfrm>
    </dsp:sp>
    <dsp:sp modelId="{0A047109-1855-40D4-AAD9-9D0AF8471E81}">
      <dsp:nvSpPr>
        <dsp:cNvPr id="0" name=""/>
        <dsp:cNvSpPr/>
      </dsp:nvSpPr>
      <dsp:spPr>
        <a:xfrm>
          <a:off x="4704059" y="4847507"/>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General function</a:t>
          </a:r>
        </a:p>
      </dsp:txBody>
      <dsp:txXfrm>
        <a:off x="4704059" y="4847507"/>
        <a:ext cx="847335" cy="438712"/>
      </dsp:txXfrm>
    </dsp:sp>
    <dsp:sp modelId="{4E7FEAA1-884F-4113-A602-427F5F7350A8}">
      <dsp:nvSpPr>
        <dsp:cNvPr id="0" name=""/>
        <dsp:cNvSpPr/>
      </dsp:nvSpPr>
      <dsp:spPr>
        <a:xfrm>
          <a:off x="4873527" y="5188728"/>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5188728"/>
        <a:ext cx="762602" cy="146237"/>
      </dsp:txXfrm>
    </dsp:sp>
    <dsp:sp modelId="{A5380C57-B124-42B3-981F-ECC96FCC1CB4}">
      <dsp:nvSpPr>
        <dsp:cNvPr id="0" name=""/>
        <dsp:cNvSpPr/>
      </dsp:nvSpPr>
      <dsp:spPr>
        <a:xfrm>
          <a:off x="4704059" y="5539698"/>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Action</a:t>
          </a:r>
        </a:p>
      </dsp:txBody>
      <dsp:txXfrm>
        <a:off x="4704059" y="5539698"/>
        <a:ext cx="847335" cy="438712"/>
      </dsp:txXfrm>
    </dsp:sp>
    <dsp:sp modelId="{966872A4-7013-4D04-B115-3CA5C89C8484}">
      <dsp:nvSpPr>
        <dsp:cNvPr id="0" name=""/>
        <dsp:cNvSpPr/>
      </dsp:nvSpPr>
      <dsp:spPr>
        <a:xfrm>
          <a:off x="4873527" y="5880920"/>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4873527" y="5880920"/>
        <a:ext cx="762602" cy="146237"/>
      </dsp:txXfrm>
    </dsp:sp>
    <dsp:sp modelId="{9E14A488-4556-4595-9548-CA42D49B90E7}">
      <dsp:nvSpPr>
        <dsp:cNvPr id="0" name=""/>
        <dsp:cNvSpPr/>
      </dsp:nvSpPr>
      <dsp:spPr>
        <a:xfrm>
          <a:off x="6073879" y="1386550"/>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Demo</a:t>
          </a:r>
        </a:p>
      </dsp:txBody>
      <dsp:txXfrm>
        <a:off x="6073879" y="1386550"/>
        <a:ext cx="847335" cy="438712"/>
      </dsp:txXfrm>
    </dsp:sp>
    <dsp:sp modelId="{2CD08749-F9BC-4A69-8E57-DAF960CA510A}">
      <dsp:nvSpPr>
        <dsp:cNvPr id="0" name=""/>
        <dsp:cNvSpPr/>
      </dsp:nvSpPr>
      <dsp:spPr>
        <a:xfrm>
          <a:off x="6243346" y="1727772"/>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6243346" y="1727772"/>
        <a:ext cx="762602" cy="146237"/>
      </dsp:txXfrm>
    </dsp:sp>
    <dsp:sp modelId="{5C025DAC-4937-4F14-9FE3-6413C3AE277F}">
      <dsp:nvSpPr>
        <dsp:cNvPr id="0" name=""/>
        <dsp:cNvSpPr/>
      </dsp:nvSpPr>
      <dsp:spPr>
        <a:xfrm>
          <a:off x="5840861" y="2078742"/>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Idea</a:t>
          </a:r>
        </a:p>
      </dsp:txBody>
      <dsp:txXfrm>
        <a:off x="5840861" y="2078742"/>
        <a:ext cx="847335" cy="438712"/>
      </dsp:txXfrm>
    </dsp:sp>
    <dsp:sp modelId="{23F6D2AE-FC30-4A61-A194-80BC7CBF1721}">
      <dsp:nvSpPr>
        <dsp:cNvPr id="0" name=""/>
        <dsp:cNvSpPr/>
      </dsp:nvSpPr>
      <dsp:spPr>
        <a:xfrm>
          <a:off x="6010328" y="2419963"/>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6010328" y="2419963"/>
        <a:ext cx="762602" cy="146237"/>
      </dsp:txXfrm>
    </dsp:sp>
    <dsp:sp modelId="{D92EDA27-0316-447F-8AF9-8E35BB0EB3D8}">
      <dsp:nvSpPr>
        <dsp:cNvPr id="0" name=""/>
        <dsp:cNvSpPr/>
      </dsp:nvSpPr>
      <dsp:spPr>
        <a:xfrm>
          <a:off x="5840861" y="2770933"/>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Create</a:t>
          </a:r>
        </a:p>
      </dsp:txBody>
      <dsp:txXfrm>
        <a:off x="5840861" y="2770933"/>
        <a:ext cx="847335" cy="438712"/>
      </dsp:txXfrm>
    </dsp:sp>
    <dsp:sp modelId="{D07AE2F6-3684-4C77-9494-0588A0092E49}">
      <dsp:nvSpPr>
        <dsp:cNvPr id="0" name=""/>
        <dsp:cNvSpPr/>
      </dsp:nvSpPr>
      <dsp:spPr>
        <a:xfrm>
          <a:off x="6010328" y="3112154"/>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6010328" y="3112154"/>
        <a:ext cx="762602" cy="146237"/>
      </dsp:txXfrm>
    </dsp:sp>
    <dsp:sp modelId="{8FF9FF4D-7847-4998-ADC4-0A6D25CE06E7}">
      <dsp:nvSpPr>
        <dsp:cNvPr id="0" name=""/>
        <dsp:cNvSpPr/>
      </dsp:nvSpPr>
      <dsp:spPr>
        <a:xfrm>
          <a:off x="5840861" y="3463124"/>
          <a:ext cx="847335" cy="43871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61907" numCol="1" spcCol="1270" anchor="ctr" anchorCtr="0">
          <a:noAutofit/>
        </a:bodyPr>
        <a:lstStyle/>
        <a:p>
          <a:pPr lvl="0" algn="ctr" defTabSz="577850">
            <a:lnSpc>
              <a:spcPct val="90000"/>
            </a:lnSpc>
            <a:spcBef>
              <a:spcPct val="0"/>
            </a:spcBef>
            <a:spcAft>
              <a:spcPct val="35000"/>
            </a:spcAft>
          </a:pPr>
          <a:r>
            <a:rPr lang="en-US" sz="1300" kern="1200"/>
            <a:t>How to use?</a:t>
          </a:r>
        </a:p>
      </dsp:txBody>
      <dsp:txXfrm>
        <a:off x="5840861" y="3463124"/>
        <a:ext cx="847335" cy="438712"/>
      </dsp:txXfrm>
    </dsp:sp>
    <dsp:sp modelId="{FD449449-AE43-4D3A-82CB-D94CB87B110E}">
      <dsp:nvSpPr>
        <dsp:cNvPr id="0" name=""/>
        <dsp:cNvSpPr/>
      </dsp:nvSpPr>
      <dsp:spPr>
        <a:xfrm>
          <a:off x="6010328" y="3804346"/>
          <a:ext cx="762602" cy="146237"/>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5715" rIns="22860" bIns="5715" numCol="1" spcCol="1270" anchor="ctr" anchorCtr="0">
          <a:noAutofit/>
        </a:bodyPr>
        <a:lstStyle/>
        <a:p>
          <a:pPr lvl="0" algn="r" defTabSz="400050">
            <a:lnSpc>
              <a:spcPct val="90000"/>
            </a:lnSpc>
            <a:spcBef>
              <a:spcPct val="0"/>
            </a:spcBef>
            <a:spcAft>
              <a:spcPct val="35000"/>
            </a:spcAft>
          </a:pPr>
          <a:endParaRPr lang="en-US" sz="900" kern="1200"/>
        </a:p>
      </dsp:txBody>
      <dsp:txXfrm>
        <a:off x="6010328" y="3804346"/>
        <a:ext cx="762602" cy="146237"/>
      </dsp:txXfrm>
    </dsp:sp>
  </dsp:spTree>
</dsp:drawing>
</file>

<file path=xl/diagrams/layout1.xml><?xml version="1.0" encoding="utf-8"?>
<dgm:layoutDef xmlns:dgm="http://schemas.openxmlformats.org/drawingml/2006/diagram" xmlns:a="http://schemas.openxmlformats.org/drawingml/2006/main" uniqueId="urn:microsoft.com/office/officeart/2008/layout/NameandTitleOrganizationalChart">
  <dgm:title val=""/>
  <dgm:desc val=""/>
  <dgm:catLst>
    <dgm:cat type="hierarchy" pri="125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1" styleLbl="fgAcc0">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alg type="conn">
                            <dgm:param type="connRout" val="bend"/>
                            <dgm:param type="dim" val="1D"/>
                            <dgm:param type="endSty" val="noArr"/>
                            <dgm:param type="begPts" val="bCtr"/>
                            <dgm:param type="endPts" val="tCtr"/>
                            <dgm:param type="bendPt" val="end"/>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41" func="var" arg="hierBranch" op="equ" val="hang">
                    <dgm:layoutNode name="Name42">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3">
                    <dgm:layoutNode name="Name44">
                      <dgm:choose name="Name45">
                        <dgm:if name="Name46" axis="self" func="depth" op="lte" val="2">
                          <dgm:choose name="Name47">
                            <dgm:if name="Name48" axis="par ch" ptType="node asst" func="cnt" op="gte" val="1">
                              <dgm:alg type="conn">
                                <dgm:param type="connRout" val="bend"/>
                                <dgm:param type="dim" val="1D"/>
                                <dgm:param type="endSty" val="noArr"/>
                                <dgm:param type="begPts" val="bCtr"/>
                                <dgm:param type="endPts" val="midL midR"/>
                              </dgm:alg>
                            </dgm:if>
                            <dgm:else name="Name49">
                              <dgm:alg type="conn">
                                <dgm:param type="connRout" val="bend"/>
                                <dgm:param type="dim" val="1D"/>
                                <dgm:param type="endSty" val="noArr"/>
                                <dgm:param type="begPts" val="bCtr"/>
                                <dgm:param type="endPts" val="midL midR"/>
                                <dgm:param type="srcNode" val="rootConnector1"/>
                              </dgm:alg>
                            </dgm:else>
                          </dgm:choose>
                        </dgm:if>
                        <dgm:else name="Name50">
                          <dgm:choose name="Name51">
                            <dgm:if name="Name52" axis="par ch" ptType="node asst" func="cnt" op="gte" val="1">
                              <dgm:alg type="conn">
                                <dgm:param type="connRout" val="bend"/>
                                <dgm:param type="dim" val="1D"/>
                                <dgm:param type="endSty" val="noArr"/>
                                <dgm:param type="begPts" val="bCtr"/>
                                <dgm:param type="endPts" val="midL midR"/>
                              </dgm:alg>
                            </dgm:if>
                            <dgm:else name="Name53">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54">
                  <dgm:if name="Name55" func="var" arg="hierBranch" op="equ" val="l">
                    <dgm:choose name="Name56">
                      <dgm:if name="Name57"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58">
                        <dgm:alg type="hierRoot">
                          <dgm:param type="hierAlign" val="tR"/>
                        </dgm:alg>
                        <dgm:shape xmlns:r="http://schemas.openxmlformats.org/officeDocument/2006/relationships" r:blip="">
                          <dgm:adjLst/>
                        </dgm:shape>
                        <dgm:presOf/>
                        <dgm:constrLst>
                          <dgm:constr type="alignOff" val="0.25"/>
                        </dgm:constrLst>
                      </dgm:else>
                    </dgm:choose>
                  </dgm:if>
                  <dgm:if name="Name59" func="var" arg="hierBranch" op="equ" val="r">
                    <dgm:choose name="Name60">
                      <dgm:if name="Name61"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2">
                        <dgm:alg type="hierRoot">
                          <dgm:param type="hierAlign" val="tL"/>
                        </dgm:alg>
                        <dgm:shape xmlns:r="http://schemas.openxmlformats.org/officeDocument/2006/relationships" r:blip="">
                          <dgm:adjLst/>
                        </dgm:shape>
                        <dgm:presOf/>
                        <dgm:constrLst>
                          <dgm:constr type="alignOff" val="0.25"/>
                        </dgm:constrLst>
                      </dgm:else>
                    </dgm:choose>
                  </dgm:if>
                  <dgm:if name="Name63"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4"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65">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66">
                    <dgm:if name="Name67" func="var" arg="hierBranch" op="equ" val="init">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68" func="var" arg="hierBranch" op="equ" val="l">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69" func="var" arg="hierBranch" op="equ" val="r">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70">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2" styleLbl="fgAcc1">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71">
                    <dgm:if name="Name72" func="var" arg="hierBranch" op="equ" val="l">
                      <dgm:alg type="hierChild">
                        <dgm:param type="chAlign" val="r"/>
                        <dgm:param type="linDir" val="fromT"/>
                      </dgm:alg>
                    </dgm:if>
                    <dgm:if name="Name73" func="var" arg="hierBranch" op="equ" val="r">
                      <dgm:alg type="hierChild">
                        <dgm:param type="chAlign" val="l"/>
                        <dgm:param type="linDir" val="fromT"/>
                      </dgm:alg>
                    </dgm:if>
                    <dgm:if name="Name74" func="var" arg="hierBranch" op="equ" val="hang">
                      <dgm:choose name="Name75">
                        <dgm:if name="Name76" func="var" arg="dir" op="equ" val="norm">
                          <dgm:alg type="hierChild">
                            <dgm:param type="chAlign" val="l"/>
                            <dgm:param type="linDir" val="fromL"/>
                            <dgm:param type="secChAlign" val="t"/>
                            <dgm:param type="secLinDir" val="fromT"/>
                          </dgm:alg>
                        </dgm:if>
                        <dgm:else name="Name77">
                          <dgm:alg type="hierChild">
                            <dgm:param type="chAlign" val="l"/>
                            <dgm:param type="linDir" val="fromR"/>
                            <dgm:param type="secChAlign" val="t"/>
                            <dgm:param type="secLinDir" val="fromT"/>
                          </dgm:alg>
                        </dgm:else>
                      </dgm:choose>
                    </dgm:if>
                    <dgm:if name="Name78" func="var" arg="hierBranch" op="equ" val="std">
                      <dgm:choose name="Name79">
                        <dgm:if name="Name80" func="var" arg="dir" op="equ" val="norm">
                          <dgm:alg type="hierChild"/>
                        </dgm:if>
                        <dgm:else name="Name81">
                          <dgm:alg type="hierChild">
                            <dgm:param type="linDir" val="fromR"/>
                          </dgm:alg>
                        </dgm:else>
                      </dgm:choose>
                    </dgm:if>
                    <dgm:if name="Name82" func="var" arg="hierBranch" op="equ" val="init">
                      <dgm:choose name="Name83">
                        <dgm:if name="Name84" func="var" arg="dir" op="equ" val="norm">
                          <dgm:alg type="hierChild"/>
                        </dgm:if>
                        <dgm:else name="Name85">
                          <dgm:alg type="hierChild">
                            <dgm:param type="linDir" val="fromR"/>
                          </dgm:alg>
                        </dgm:else>
                      </dgm:choose>
                    </dgm:if>
                    <dgm:else name="Name86"/>
                  </dgm:choose>
                  <dgm:shape xmlns:r="http://schemas.openxmlformats.org/officeDocument/2006/relationships" r:blip="">
                    <dgm:adjLst/>
                  </dgm:shape>
                  <dgm:presOf/>
                  <dgm:constrLst/>
                  <dgm:ruleLst/>
                  <dgm:forEach name="Name87" ref="rep2a"/>
                </dgm:layoutNode>
                <dgm:layoutNode name="hierChild5">
                  <dgm:choose name="Name88">
                    <dgm:if name="Name89" func="var" arg="dir" op="equ" val="norm">
                      <dgm:alg type="hierChild">
                        <dgm:param type="chAlign" val="l"/>
                        <dgm:param type="linDir" val="fromL"/>
                        <dgm:param type="secChAlign" val="t"/>
                        <dgm:param type="secLinDir" val="fromT"/>
                      </dgm:alg>
                    </dgm:if>
                    <dgm:else name="Name90">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91" ref="rep2b"/>
                </dgm:layoutNode>
              </dgm:layoutNode>
            </dgm:forEach>
          </dgm:layoutNode>
          <dgm:layoutNode name="hierChild3">
            <dgm:choose name="Name92">
              <dgm:if name="Name93" func="var" arg="dir" op="equ" val="norm">
                <dgm:alg type="hierChild">
                  <dgm:param type="chAlign" val="l"/>
                  <dgm:param type="linDir" val="fromL"/>
                  <dgm:param type="secChAlign" val="t"/>
                  <dgm:param type="secLinDir" val="fromT"/>
                </dgm:alg>
              </dgm:if>
              <dgm:else name="Name94">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95" axis="precedSib" ptType="parTrans" st="-1" cnt="1">
                <dgm:layoutNode name="Name96">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97">
                  <dgm:if name="Name98" func="var" arg="hierBranch" op="equ" val="l">
                    <dgm:alg type="hierRoot">
                      <dgm:param type="hierAlign" val="tR"/>
                    </dgm:alg>
                    <dgm:shape xmlns:r="http://schemas.openxmlformats.org/officeDocument/2006/relationships" r:blip="">
                      <dgm:adjLst/>
                    </dgm:shape>
                    <dgm:presOf/>
                    <dgm:constrLst>
                      <dgm:constr type="alignOff" val="0.65"/>
                    </dgm:constrLst>
                  </dgm:if>
                  <dgm:if name="Name99" func="var" arg="hierBranch" op="equ" val="r">
                    <dgm:alg type="hierRoot">
                      <dgm:param type="hierAlign" val="tL"/>
                    </dgm:alg>
                    <dgm:shape xmlns:r="http://schemas.openxmlformats.org/officeDocument/2006/relationships" r:blip="">
                      <dgm:adjLst/>
                    </dgm:shape>
                    <dgm:presOf/>
                    <dgm:constrLst>
                      <dgm:constr type="alignOff" val="0.65"/>
                    </dgm:constrLst>
                  </dgm:if>
                  <dgm:if name="Name100" func="var" arg="hierBranch" op="equ" val="hang">
                    <dgm:alg type="hierRoot"/>
                    <dgm:shape xmlns:r="http://schemas.openxmlformats.org/officeDocument/2006/relationships" r:blip="">
                      <dgm:adjLst/>
                    </dgm:shape>
                    <dgm:presOf/>
                    <dgm:constrLst>
                      <dgm:constr type="alignOff" val="0.65"/>
                    </dgm:constrLst>
                  </dgm:if>
                  <dgm:if name="Name101"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02"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103"/>
                </dgm:choose>
                <dgm:ruleLst/>
                <dgm:layoutNode name="rootComposite3">
                  <dgm:alg type="composite"/>
                  <dgm:shape xmlns:r="http://schemas.openxmlformats.org/officeDocument/2006/relationships" r:blip="">
                    <dgm:adjLst/>
                  </dgm:shape>
                  <dgm:presOf axis="self" ptType="node" cnt="1"/>
                  <dgm:choose name="Name104">
                    <dgm:if name="Name105" func="var" arg="hierBranch" op="equ" val="init">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06" func="var" arg="hierBranch" op="equ" val="l">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07" func="var" arg="hierBranch" op="equ" val="r">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08">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styleLbl="asst1">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3" styleLbl="fgAcc2">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09">
                    <dgm:if name="Name110" func="var" arg="hierBranch" op="equ" val="l">
                      <dgm:alg type="hierChild">
                        <dgm:param type="chAlign" val="r"/>
                        <dgm:param type="linDir" val="fromT"/>
                      </dgm:alg>
                    </dgm:if>
                    <dgm:if name="Name111" func="var" arg="hierBranch" op="equ" val="r">
                      <dgm:alg type="hierChild">
                        <dgm:param type="chAlign" val="l"/>
                        <dgm:param type="linDir" val="fromT"/>
                      </dgm:alg>
                    </dgm:if>
                    <dgm:if name="Name112" func="var" arg="hierBranch" op="equ" val="hang">
                      <dgm:choose name="Name113">
                        <dgm:if name="Name114" func="var" arg="dir" op="equ" val="norm">
                          <dgm:alg type="hierChild">
                            <dgm:param type="chAlign" val="l"/>
                            <dgm:param type="linDir" val="fromL"/>
                            <dgm:param type="secChAlign" val="t"/>
                            <dgm:param type="secLinDir" val="fromT"/>
                          </dgm:alg>
                        </dgm:if>
                        <dgm:else name="Name115">
                          <dgm:alg type="hierChild">
                            <dgm:param type="chAlign" val="l"/>
                            <dgm:param type="linDir" val="fromR"/>
                            <dgm:param type="secChAlign" val="t"/>
                            <dgm:param type="secLinDir" val="fromT"/>
                          </dgm:alg>
                        </dgm:else>
                      </dgm:choose>
                    </dgm:if>
                    <dgm:if name="Name116" func="var" arg="hierBranch" op="equ" val="std">
                      <dgm:choose name="Name117">
                        <dgm:if name="Name118" func="var" arg="dir" op="equ" val="norm">
                          <dgm:alg type="hierChild"/>
                        </dgm:if>
                        <dgm:else name="Name119">
                          <dgm:alg type="hierChild">
                            <dgm:param type="linDir" val="fromR"/>
                          </dgm:alg>
                        </dgm:else>
                      </dgm:choose>
                    </dgm:if>
                    <dgm:if name="Name120" func="var" arg="hierBranch" op="equ" val="init">
                      <dgm:alg type="hierChild"/>
                    </dgm:if>
                    <dgm:else name="Name121"/>
                  </dgm:choose>
                  <dgm:shape xmlns:r="http://schemas.openxmlformats.org/officeDocument/2006/relationships" r:blip="">
                    <dgm:adjLst/>
                  </dgm:shape>
                  <dgm:presOf/>
                  <dgm:constrLst/>
                  <dgm:ruleLst/>
                  <dgm:forEach name="Name122" ref="rep2a"/>
                </dgm:layoutNode>
                <dgm:layoutNode name="hierChild7">
                  <dgm:choose name="Name123">
                    <dgm:if name="Name124" func="var" arg="dir" op="equ" val="norm">
                      <dgm:alg type="hierChild">
                        <dgm:param type="chAlign" val="l"/>
                        <dgm:param type="linDir" val="fromL"/>
                        <dgm:param type="secChAlign" val="t"/>
                        <dgm:param type="secLinDir" val="fromT"/>
                      </dgm:alg>
                    </dgm:if>
                    <dgm:else name="Name12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26"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542924</xdr:colOff>
      <xdr:row>24</xdr:row>
      <xdr:rowOff>1</xdr:rowOff>
    </xdr:from>
    <xdr:to>
      <xdr:col>3</xdr:col>
      <xdr:colOff>5553075</xdr:colOff>
      <xdr:row>34</xdr:row>
      <xdr:rowOff>1</xdr:rowOff>
    </xdr:to>
    <xdr:sp macro="" textlink="">
      <xdr:nvSpPr>
        <xdr:cNvPr id="3" name="Line 1"/>
        <xdr:cNvSpPr>
          <a:spLocks noChangeShapeType="1"/>
        </xdr:cNvSpPr>
      </xdr:nvSpPr>
      <xdr:spPr bwMode="auto">
        <a:xfrm>
          <a:off x="1085849" y="5086351"/>
          <a:ext cx="5781676" cy="2266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542924</xdr:colOff>
      <xdr:row>24</xdr:row>
      <xdr:rowOff>9524</xdr:rowOff>
    </xdr:from>
    <xdr:to>
      <xdr:col>4</xdr:col>
      <xdr:colOff>9524</xdr:colOff>
      <xdr:row>34</xdr:row>
      <xdr:rowOff>69849</xdr:rowOff>
    </xdr:to>
    <xdr:sp macro="" textlink="">
      <xdr:nvSpPr>
        <xdr:cNvPr id="4" name="Line 3"/>
        <xdr:cNvSpPr>
          <a:spLocks noChangeShapeType="1"/>
        </xdr:cNvSpPr>
      </xdr:nvSpPr>
      <xdr:spPr bwMode="auto">
        <a:xfrm flipV="1">
          <a:off x="1085849" y="5095874"/>
          <a:ext cx="5800725" cy="232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1244600</xdr:colOff>
      <xdr:row>25</xdr:row>
      <xdr:rowOff>53975</xdr:rowOff>
    </xdr:from>
    <xdr:to>
      <xdr:col>3</xdr:col>
      <xdr:colOff>3267075</xdr:colOff>
      <xdr:row>26</xdr:row>
      <xdr:rowOff>123825</xdr:rowOff>
    </xdr:to>
    <xdr:sp macro="" textlink="">
      <xdr:nvSpPr>
        <xdr:cNvPr id="5" name="Text Box 4"/>
        <xdr:cNvSpPr txBox="1">
          <a:spLocks noChangeArrowheads="1"/>
        </xdr:cNvSpPr>
      </xdr:nvSpPr>
      <xdr:spPr bwMode="auto">
        <a:xfrm>
          <a:off x="2559050" y="5330825"/>
          <a:ext cx="2022475" cy="260350"/>
        </a:xfrm>
        <a:prstGeom prst="rect">
          <a:avLst/>
        </a:prstGeom>
        <a:noFill/>
        <a:ln w="9525">
          <a:noFill/>
          <a:miter lim="800000"/>
          <a:headEnd/>
          <a:tailEnd/>
        </a:ln>
      </xdr:spPr>
      <xdr:txBody>
        <a:bodyPr vertOverflow="clip" wrap="square" lIns="36576" tIns="27432" rIns="36576" bIns="0" anchor="t" upright="1"/>
        <a:lstStyle/>
        <a:p>
          <a:pPr algn="ctr" rtl="0">
            <a:defRPr sz="1000"/>
          </a:pPr>
          <a:r>
            <a:rPr lang="en-US" sz="1200" b="1" i="0" strike="noStrike">
              <a:solidFill>
                <a:srgbClr val="000000"/>
              </a:solidFill>
              <a:latin typeface="Arial"/>
              <a:cs typeface="Arial"/>
            </a:rPr>
            <a:t>Major Tasks</a:t>
          </a:r>
        </a:p>
      </xdr:txBody>
    </xdr:sp>
    <xdr:clientData/>
  </xdr:twoCellAnchor>
  <xdr:twoCellAnchor>
    <xdr:from>
      <xdr:col>3</xdr:col>
      <xdr:colOff>1311275</xdr:colOff>
      <xdr:row>33</xdr:row>
      <xdr:rowOff>50800</xdr:rowOff>
    </xdr:from>
    <xdr:to>
      <xdr:col>3</xdr:col>
      <xdr:colOff>3962400</xdr:colOff>
      <xdr:row>33</xdr:row>
      <xdr:rowOff>311150</xdr:rowOff>
    </xdr:to>
    <xdr:sp macro="" textlink="">
      <xdr:nvSpPr>
        <xdr:cNvPr id="6" name="Text Box 5"/>
        <xdr:cNvSpPr txBox="1">
          <a:spLocks noChangeArrowheads="1"/>
        </xdr:cNvSpPr>
      </xdr:nvSpPr>
      <xdr:spPr bwMode="auto">
        <a:xfrm>
          <a:off x="2625725" y="6851650"/>
          <a:ext cx="2651125" cy="260350"/>
        </a:xfrm>
        <a:prstGeom prst="rect">
          <a:avLst/>
        </a:prstGeom>
        <a:noFill/>
        <a:ln w="9525">
          <a:noFill/>
          <a:miter lim="800000"/>
          <a:headEnd/>
          <a:tailEnd/>
        </a:ln>
      </xdr:spPr>
      <xdr:txBody>
        <a:bodyPr vertOverflow="clip" wrap="square" lIns="36576" tIns="27432" rIns="36576" bIns="0" anchor="t" upright="1"/>
        <a:lstStyle/>
        <a:p>
          <a:pPr algn="ctr" rtl="0">
            <a:defRPr sz="1000"/>
          </a:pPr>
          <a:r>
            <a:rPr lang="en-US" sz="1200" b="1" i="0" strike="noStrike">
              <a:solidFill>
                <a:srgbClr val="000000"/>
              </a:solidFill>
              <a:latin typeface="Arial"/>
              <a:cs typeface="Arial"/>
            </a:rPr>
            <a:t>Summary &amp; Forecast</a:t>
          </a:r>
        </a:p>
      </xdr:txBody>
    </xdr:sp>
    <xdr:clientData/>
  </xdr:twoCellAnchor>
  <xdr:twoCellAnchor>
    <xdr:from>
      <xdr:col>3</xdr:col>
      <xdr:colOff>200025</xdr:colOff>
      <xdr:row>27</xdr:row>
      <xdr:rowOff>101600</xdr:rowOff>
    </xdr:from>
    <xdr:to>
      <xdr:col>3</xdr:col>
      <xdr:colOff>1139825</xdr:colOff>
      <xdr:row>32</xdr:row>
      <xdr:rowOff>187325</xdr:rowOff>
    </xdr:to>
    <xdr:sp macro="" textlink="">
      <xdr:nvSpPr>
        <xdr:cNvPr id="7" name="Text Box 6"/>
        <xdr:cNvSpPr txBox="1">
          <a:spLocks noChangeArrowheads="1"/>
        </xdr:cNvSpPr>
      </xdr:nvSpPr>
      <xdr:spPr bwMode="auto">
        <a:xfrm>
          <a:off x="1514475" y="5759450"/>
          <a:ext cx="939800" cy="1038225"/>
        </a:xfrm>
        <a:prstGeom prst="rect">
          <a:avLst/>
        </a:prstGeom>
        <a:noFill/>
        <a:ln w="9525">
          <a:noFill/>
          <a:miter lim="800000"/>
          <a:headEnd/>
          <a:tailEnd/>
        </a:ln>
      </xdr:spPr>
      <xdr:txBody>
        <a:bodyPr vertOverflow="clip" wrap="square" lIns="36576" tIns="27432" rIns="0" bIns="27432" anchor="ctr" upright="1"/>
        <a:lstStyle/>
        <a:p>
          <a:pPr algn="l" rtl="0">
            <a:defRPr sz="1000"/>
          </a:pPr>
          <a:r>
            <a:rPr lang="en-US" sz="1200" b="1" i="0" strike="noStrike">
              <a:solidFill>
                <a:srgbClr val="000000"/>
              </a:solidFill>
              <a:latin typeface="Arial"/>
              <a:cs typeface="Arial"/>
            </a:rPr>
            <a:t>Objectives</a:t>
          </a:r>
        </a:p>
      </xdr:txBody>
    </xdr:sp>
    <xdr:clientData/>
  </xdr:twoCellAnchor>
  <xdr:twoCellAnchor>
    <xdr:from>
      <xdr:col>3</xdr:col>
      <xdr:colOff>4238625</xdr:colOff>
      <xdr:row>24</xdr:row>
      <xdr:rowOff>142875</xdr:rowOff>
    </xdr:from>
    <xdr:to>
      <xdr:col>3</xdr:col>
      <xdr:colOff>5248275</xdr:colOff>
      <xdr:row>30</xdr:row>
      <xdr:rowOff>53975</xdr:rowOff>
    </xdr:to>
    <xdr:sp macro="" textlink="">
      <xdr:nvSpPr>
        <xdr:cNvPr id="8" name="Text Box 7"/>
        <xdr:cNvSpPr txBox="1">
          <a:spLocks noChangeArrowheads="1"/>
        </xdr:cNvSpPr>
      </xdr:nvSpPr>
      <xdr:spPr bwMode="auto">
        <a:xfrm>
          <a:off x="5553075" y="5229225"/>
          <a:ext cx="1009650" cy="1054100"/>
        </a:xfrm>
        <a:prstGeom prst="rect">
          <a:avLst/>
        </a:prstGeom>
        <a:noFill/>
        <a:ln w="9525">
          <a:noFill/>
          <a:miter lim="800000"/>
          <a:headEnd/>
          <a:tailEnd/>
        </a:ln>
      </xdr:spPr>
      <xdr:txBody>
        <a:bodyPr vertOverflow="clip" wrap="square" lIns="0" tIns="27432" rIns="36576" bIns="27432" anchor="ctr" upright="1"/>
        <a:lstStyle/>
        <a:p>
          <a:pPr algn="r" rtl="0">
            <a:defRPr sz="1000"/>
          </a:pPr>
          <a:r>
            <a:rPr lang="en-US" sz="1200" b="1" i="0" strike="noStrike">
              <a:solidFill>
                <a:srgbClr val="000000"/>
              </a:solidFill>
              <a:latin typeface="Arial"/>
              <a:cs typeface="Arial"/>
            </a:rPr>
            <a:t>Target Dates</a:t>
          </a:r>
        </a:p>
      </xdr:txBody>
    </xdr:sp>
    <xdr:clientData/>
  </xdr:twoCellAnchor>
  <xdr:twoCellAnchor>
    <xdr:from>
      <xdr:col>3</xdr:col>
      <xdr:colOff>4562475</xdr:colOff>
      <xdr:row>28</xdr:row>
      <xdr:rowOff>158750</xdr:rowOff>
    </xdr:from>
    <xdr:to>
      <xdr:col>3</xdr:col>
      <xdr:colOff>5067300</xdr:colOff>
      <xdr:row>33</xdr:row>
      <xdr:rowOff>454025</xdr:rowOff>
    </xdr:to>
    <xdr:sp macro="" textlink="">
      <xdr:nvSpPr>
        <xdr:cNvPr id="9" name="Text Box 8"/>
        <xdr:cNvSpPr txBox="1">
          <a:spLocks noChangeArrowheads="1"/>
        </xdr:cNvSpPr>
      </xdr:nvSpPr>
      <xdr:spPr bwMode="auto">
        <a:xfrm>
          <a:off x="5876925" y="6007100"/>
          <a:ext cx="504825" cy="1247775"/>
        </a:xfrm>
        <a:prstGeom prst="rect">
          <a:avLst/>
        </a:prstGeom>
        <a:noFill/>
        <a:ln w="9525">
          <a:noFill/>
          <a:miter lim="800000"/>
          <a:headEnd/>
          <a:tailEnd/>
        </a:ln>
      </xdr:spPr>
      <xdr:txBody>
        <a:bodyPr vertOverflow="clip" wrap="square" lIns="0" tIns="27432" rIns="36576" bIns="27432" anchor="ctr" upright="1"/>
        <a:lstStyle/>
        <a:p>
          <a:pPr algn="r" rtl="0">
            <a:defRPr sz="1000"/>
          </a:pPr>
          <a:r>
            <a:rPr lang="en-US" sz="1200" b="1" i="0" strike="noStrike">
              <a:solidFill>
                <a:srgbClr val="000000"/>
              </a:solidFill>
              <a:latin typeface="Arial"/>
              <a:cs typeface="Arial"/>
            </a:rPr>
            <a:t>Costs</a:t>
          </a:r>
        </a:p>
      </xdr:txBody>
    </xdr:sp>
    <xdr:clientData/>
  </xdr:twoCellAnchor>
  <xdr:twoCellAnchor>
    <xdr:from>
      <xdr:col>3</xdr:col>
      <xdr:colOff>2724150</xdr:colOff>
      <xdr:row>30</xdr:row>
      <xdr:rowOff>9523</xdr:rowOff>
    </xdr:from>
    <xdr:to>
      <xdr:col>3</xdr:col>
      <xdr:colOff>5562599</xdr:colOff>
      <xdr:row>30</xdr:row>
      <xdr:rowOff>38099</xdr:rowOff>
    </xdr:to>
    <xdr:sp macro="" textlink="">
      <xdr:nvSpPr>
        <xdr:cNvPr id="10" name="Line 2"/>
        <xdr:cNvSpPr>
          <a:spLocks noChangeShapeType="1"/>
        </xdr:cNvSpPr>
      </xdr:nvSpPr>
      <xdr:spPr bwMode="auto">
        <a:xfrm>
          <a:off x="4038600" y="6238873"/>
          <a:ext cx="2838449" cy="285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114300</xdr:colOff>
      <xdr:row>28</xdr:row>
      <xdr:rowOff>57150</xdr:rowOff>
    </xdr:from>
    <xdr:to>
      <xdr:col>17</xdr:col>
      <xdr:colOff>581024</xdr:colOff>
      <xdr:row>32</xdr:row>
      <xdr:rowOff>123826</xdr:rowOff>
    </xdr:to>
    <xdr:graphicFrame macro="">
      <xdr:nvGraphicFramePr>
        <xdr:cNvPr id="1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333374</xdr:colOff>
      <xdr:row>1</xdr:row>
      <xdr:rowOff>28574</xdr:rowOff>
    </xdr:from>
    <xdr:to>
      <xdr:col>15</xdr:col>
      <xdr:colOff>638175</xdr:colOff>
      <xdr:row>32</xdr:row>
      <xdr:rowOff>152400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1</xdr:row>
          <xdr:rowOff>0</xdr:rowOff>
        </xdr:from>
        <xdr:to>
          <xdr:col>6</xdr:col>
          <xdr:colOff>0</xdr:colOff>
          <xdr:row>2</xdr:row>
          <xdr:rowOff>9525</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18288" rIns="36576" bIns="18288" anchor="ctr" upright="1"/>
            <a:lstStyle/>
            <a:p>
              <a:pPr algn="ctr" rtl="0">
                <a:defRPr sz="1000"/>
              </a:pPr>
              <a:r>
                <a:rPr lang="en-US" sz="1100" b="0" i="0" u="none" strike="noStrike" baseline="0">
                  <a:solidFill>
                    <a:srgbClr val="000000"/>
                  </a:solidFill>
                  <a:latin typeface="돋움"/>
                  <a:ea typeface="돋움"/>
                </a:rPr>
                <a:t>Calculate</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171450</xdr:colOff>
      <xdr:row>6</xdr:row>
      <xdr:rowOff>133350</xdr:rowOff>
    </xdr:from>
    <xdr:to>
      <xdr:col>8</xdr:col>
      <xdr:colOff>628650</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leqnam@live.com"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V36"/>
  <sheetViews>
    <sheetView topLeftCell="D1" workbookViewId="0">
      <selection activeCell="D16" sqref="D16"/>
    </sheetView>
  </sheetViews>
  <sheetFormatPr defaultRowHeight="15"/>
  <cols>
    <col min="1" max="2" width="7.125" customWidth="1"/>
    <col min="3" max="3" width="3" bestFit="1" customWidth="1"/>
    <col min="4" max="4" width="73" customWidth="1"/>
    <col min="5" max="12" width="5.75" customWidth="1"/>
  </cols>
  <sheetData>
    <row r="2" spans="1:18">
      <c r="B2" t="s">
        <v>10</v>
      </c>
      <c r="E2" t="s">
        <v>13</v>
      </c>
    </row>
    <row r="3" spans="1:18">
      <c r="B3" t="s">
        <v>11</v>
      </c>
      <c r="E3" t="s">
        <v>12</v>
      </c>
    </row>
    <row r="5" spans="1:18" s="1" customFormat="1" ht="55.5" customHeight="1">
      <c r="A5" s="77" t="s">
        <v>0</v>
      </c>
      <c r="B5" s="77"/>
      <c r="C5" s="77" t="s">
        <v>1</v>
      </c>
      <c r="D5" s="77"/>
      <c r="E5" s="78" t="s">
        <v>41</v>
      </c>
      <c r="F5" s="79"/>
      <c r="G5" s="79"/>
      <c r="H5" s="79"/>
      <c r="I5" s="79"/>
      <c r="J5" s="79"/>
      <c r="K5" s="79"/>
      <c r="L5" s="80"/>
      <c r="M5" s="77" t="s">
        <v>2</v>
      </c>
      <c r="N5" s="77"/>
      <c r="O5" s="77"/>
      <c r="P5" s="77"/>
      <c r="Q5" s="77"/>
      <c r="R5" s="77"/>
    </row>
    <row r="6" spans="1:18">
      <c r="A6" s="6" t="s">
        <v>42</v>
      </c>
      <c r="B6" s="6" t="s">
        <v>42</v>
      </c>
      <c r="C6" s="3">
        <v>1</v>
      </c>
      <c r="D6" s="3" t="s">
        <v>126</v>
      </c>
      <c r="E6" s="5" t="s">
        <v>42</v>
      </c>
      <c r="F6" s="4"/>
      <c r="G6" s="6"/>
      <c r="H6" s="3"/>
      <c r="I6" s="3"/>
      <c r="J6" s="3"/>
      <c r="K6" s="3"/>
      <c r="L6" s="3"/>
      <c r="M6" s="3" t="s">
        <v>4</v>
      </c>
      <c r="N6" s="3"/>
      <c r="O6" s="3"/>
      <c r="P6" s="3"/>
      <c r="Q6" s="3"/>
      <c r="R6" s="3"/>
    </row>
    <row r="7" spans="1:18">
      <c r="A7" s="6" t="s">
        <v>42</v>
      </c>
      <c r="B7" s="6" t="s">
        <v>42</v>
      </c>
      <c r="C7" s="4">
        <v>2</v>
      </c>
      <c r="D7" s="4" t="s">
        <v>27</v>
      </c>
      <c r="E7" s="4"/>
      <c r="F7" s="6" t="s">
        <v>42</v>
      </c>
      <c r="G7" s="6"/>
      <c r="H7" s="4"/>
      <c r="I7" s="4"/>
      <c r="J7" s="4"/>
      <c r="K7" s="4"/>
      <c r="L7" s="4"/>
      <c r="M7" s="4" t="s">
        <v>5</v>
      </c>
      <c r="N7" s="4" t="s">
        <v>4</v>
      </c>
      <c r="O7" s="4"/>
      <c r="P7" s="4"/>
      <c r="Q7" s="4"/>
      <c r="R7" s="4"/>
    </row>
    <row r="8" spans="1:18">
      <c r="A8" s="6" t="s">
        <v>42</v>
      </c>
      <c r="B8" s="4"/>
      <c r="C8" s="4">
        <v>3</v>
      </c>
      <c r="D8" s="4" t="s">
        <v>28</v>
      </c>
      <c r="E8" s="4"/>
      <c r="F8" s="6" t="s">
        <v>42</v>
      </c>
      <c r="G8" s="6"/>
      <c r="H8" s="4"/>
      <c r="I8" s="4"/>
      <c r="J8" s="4"/>
      <c r="K8" s="4"/>
      <c r="L8" s="4"/>
      <c r="M8" s="4"/>
      <c r="N8" s="4"/>
      <c r="O8" s="4" t="s">
        <v>4</v>
      </c>
      <c r="P8" s="4"/>
      <c r="Q8" s="4"/>
      <c r="R8" s="4"/>
    </row>
    <row r="9" spans="1:18">
      <c r="A9" s="6" t="s">
        <v>42</v>
      </c>
      <c r="B9" s="4"/>
      <c r="C9" s="4">
        <v>4</v>
      </c>
      <c r="D9" s="4" t="s">
        <v>29</v>
      </c>
      <c r="E9" s="4"/>
      <c r="F9" s="4"/>
      <c r="G9" s="6" t="s">
        <v>42</v>
      </c>
      <c r="H9" s="6"/>
      <c r="I9" s="6"/>
      <c r="J9" s="4"/>
      <c r="K9" s="4"/>
      <c r="L9" s="4"/>
      <c r="M9" s="4"/>
      <c r="N9" s="4"/>
      <c r="O9" s="4"/>
      <c r="P9" s="4" t="s">
        <v>4</v>
      </c>
      <c r="Q9" s="4"/>
      <c r="R9" s="4"/>
    </row>
    <row r="10" spans="1:18">
      <c r="A10" s="6" t="s">
        <v>42</v>
      </c>
      <c r="B10" s="4"/>
      <c r="C10" s="4">
        <v>5</v>
      </c>
      <c r="D10" s="4" t="s">
        <v>30</v>
      </c>
      <c r="E10" s="4"/>
      <c r="F10" s="4"/>
      <c r="G10" s="6"/>
      <c r="H10" s="6" t="s">
        <v>42</v>
      </c>
      <c r="I10" s="6"/>
      <c r="J10" s="4"/>
      <c r="K10" s="4"/>
      <c r="L10" s="4"/>
      <c r="M10" s="4"/>
      <c r="N10" s="4"/>
      <c r="O10" s="4"/>
      <c r="P10" s="4" t="s">
        <v>5</v>
      </c>
      <c r="Q10" s="4" t="s">
        <v>4</v>
      </c>
      <c r="R10" s="4"/>
    </row>
    <row r="11" spans="1:18">
      <c r="A11" s="6" t="s">
        <v>42</v>
      </c>
      <c r="B11" s="4"/>
      <c r="C11" s="4">
        <v>6</v>
      </c>
      <c r="D11" s="4" t="s">
        <v>31</v>
      </c>
      <c r="E11" s="4"/>
      <c r="F11" s="4"/>
      <c r="G11" s="6"/>
      <c r="H11" s="6" t="s">
        <v>42</v>
      </c>
      <c r="I11" s="6"/>
      <c r="J11" s="4"/>
      <c r="K11" s="4"/>
      <c r="L11" s="4"/>
      <c r="M11" s="4"/>
      <c r="N11" s="4" t="s">
        <v>4</v>
      </c>
      <c r="O11" s="4" t="s">
        <v>5</v>
      </c>
      <c r="P11" s="4" t="s">
        <v>6</v>
      </c>
      <c r="Q11" s="4"/>
      <c r="R11" s="4"/>
    </row>
    <row r="12" spans="1:18">
      <c r="A12" s="6" t="s">
        <v>42</v>
      </c>
      <c r="B12" s="4"/>
      <c r="C12" s="4">
        <v>7</v>
      </c>
      <c r="D12" s="4" t="s">
        <v>32</v>
      </c>
      <c r="E12" s="4"/>
      <c r="F12" s="4"/>
      <c r="G12" s="6"/>
      <c r="H12" s="6"/>
      <c r="I12" s="6" t="s">
        <v>42</v>
      </c>
      <c r="J12" s="4"/>
      <c r="K12" s="4"/>
      <c r="L12" s="4"/>
      <c r="M12" s="4"/>
      <c r="N12" s="4"/>
      <c r="O12" s="4" t="s">
        <v>6</v>
      </c>
      <c r="P12" s="4" t="s">
        <v>5</v>
      </c>
      <c r="Q12" s="4" t="s">
        <v>4</v>
      </c>
      <c r="R12" s="4"/>
    </row>
    <row r="13" spans="1:18">
      <c r="A13" s="4"/>
      <c r="B13" s="6" t="s">
        <v>42</v>
      </c>
      <c r="C13" s="4">
        <v>8</v>
      </c>
      <c r="D13" s="4" t="s">
        <v>33</v>
      </c>
      <c r="E13" s="4"/>
      <c r="F13" s="4"/>
      <c r="G13" s="4"/>
      <c r="H13" s="6"/>
      <c r="I13" s="6" t="s">
        <v>42</v>
      </c>
      <c r="J13" s="6"/>
      <c r="K13" s="4"/>
      <c r="L13" s="4"/>
      <c r="M13" s="4" t="s">
        <v>4</v>
      </c>
      <c r="N13" s="4" t="s">
        <v>5</v>
      </c>
      <c r="O13" s="4"/>
      <c r="P13" s="4"/>
      <c r="Q13" s="4"/>
      <c r="R13" s="4"/>
    </row>
    <row r="14" spans="1:18">
      <c r="A14" s="6"/>
      <c r="B14" s="6" t="s">
        <v>42</v>
      </c>
      <c r="C14" s="4">
        <v>9</v>
      </c>
      <c r="D14" s="4" t="s">
        <v>35</v>
      </c>
      <c r="E14" s="4"/>
      <c r="F14" s="4"/>
      <c r="G14" s="4"/>
      <c r="H14" s="4"/>
      <c r="I14" s="6" t="s">
        <v>42</v>
      </c>
      <c r="J14" s="6" t="s">
        <v>42</v>
      </c>
      <c r="K14" s="4"/>
      <c r="L14" s="4"/>
      <c r="M14" s="4" t="s">
        <v>8</v>
      </c>
      <c r="N14" s="4" t="s">
        <v>7</v>
      </c>
      <c r="O14" s="4" t="s">
        <v>6</v>
      </c>
      <c r="P14" s="4" t="s">
        <v>5</v>
      </c>
      <c r="Q14" s="4" t="s">
        <v>4</v>
      </c>
      <c r="R14" s="4"/>
    </row>
    <row r="15" spans="1:18">
      <c r="A15" s="6"/>
      <c r="B15" s="6" t="s">
        <v>42</v>
      </c>
      <c r="C15" s="4">
        <v>10</v>
      </c>
      <c r="D15" s="4" t="s">
        <v>127</v>
      </c>
      <c r="E15" s="4"/>
      <c r="F15" s="4"/>
      <c r="G15" s="4"/>
      <c r="H15" s="4"/>
      <c r="I15" s="6" t="s">
        <v>42</v>
      </c>
      <c r="J15" s="6" t="s">
        <v>42</v>
      </c>
      <c r="K15" s="6"/>
      <c r="L15" s="4"/>
      <c r="M15" s="4"/>
      <c r="N15" s="4" t="s">
        <v>4</v>
      </c>
      <c r="O15" s="4" t="s">
        <v>5</v>
      </c>
      <c r="P15" s="4" t="s">
        <v>6</v>
      </c>
      <c r="Q15" s="4" t="s">
        <v>7</v>
      </c>
      <c r="R15" s="4"/>
    </row>
    <row r="16" spans="1:18">
      <c r="A16" s="6" t="s">
        <v>42</v>
      </c>
      <c r="B16" s="6" t="s">
        <v>42</v>
      </c>
      <c r="C16" s="4">
        <v>11</v>
      </c>
      <c r="D16" s="4" t="s">
        <v>34</v>
      </c>
      <c r="E16" s="4"/>
      <c r="F16" s="4"/>
      <c r="G16" s="4"/>
      <c r="H16" s="4"/>
      <c r="I16" s="6"/>
      <c r="J16" s="6"/>
      <c r="K16" s="6" t="s">
        <v>42</v>
      </c>
      <c r="L16" s="4"/>
      <c r="M16" s="4" t="s">
        <v>4</v>
      </c>
      <c r="N16" s="4" t="s">
        <v>5</v>
      </c>
      <c r="O16" s="4"/>
      <c r="P16" s="4"/>
      <c r="Q16" s="4"/>
      <c r="R16" s="4"/>
    </row>
    <row r="17" spans="1:22">
      <c r="A17" s="7"/>
      <c r="B17" s="7"/>
      <c r="C17" s="7">
        <v>12</v>
      </c>
      <c r="D17" s="7"/>
      <c r="E17" s="7"/>
      <c r="F17" s="7"/>
      <c r="G17" s="7"/>
      <c r="H17" s="7"/>
      <c r="I17" s="7"/>
      <c r="J17" s="7"/>
      <c r="K17" s="7"/>
      <c r="L17" s="7"/>
      <c r="M17" s="7"/>
      <c r="N17" s="7"/>
      <c r="O17" s="7"/>
      <c r="P17" s="7"/>
      <c r="Q17" s="7"/>
      <c r="R17" s="7"/>
    </row>
    <row r="18" spans="1:22" s="2" customFormat="1">
      <c r="A18" s="81"/>
      <c r="B18" s="81"/>
      <c r="C18" s="81" t="s">
        <v>3</v>
      </c>
      <c r="D18" s="81"/>
      <c r="E18" s="81"/>
      <c r="F18" s="81"/>
      <c r="G18" s="81"/>
      <c r="H18" s="81"/>
      <c r="I18" s="81"/>
      <c r="J18" s="81"/>
      <c r="K18" s="81"/>
      <c r="L18" s="81"/>
      <c r="M18" s="8"/>
      <c r="N18" s="8"/>
      <c r="O18" s="8"/>
      <c r="P18" s="8"/>
      <c r="Q18" s="8"/>
      <c r="R18" s="8"/>
    </row>
    <row r="19" spans="1:22">
      <c r="A19" s="9"/>
      <c r="B19" s="10" t="s">
        <v>42</v>
      </c>
      <c r="C19" s="9" t="s">
        <v>4</v>
      </c>
      <c r="D19" s="9" t="s">
        <v>36</v>
      </c>
      <c r="E19" s="9"/>
      <c r="F19" s="9"/>
      <c r="G19" s="9"/>
      <c r="H19" s="9"/>
      <c r="I19" s="9"/>
      <c r="J19" s="9"/>
      <c r="K19" s="9"/>
      <c r="L19" s="9"/>
      <c r="M19" s="9"/>
      <c r="N19" s="9"/>
      <c r="O19" s="9"/>
      <c r="P19" s="9"/>
      <c r="Q19" s="9"/>
      <c r="R19" s="9"/>
    </row>
    <row r="20" spans="1:22">
      <c r="A20" s="10" t="s">
        <v>42</v>
      </c>
      <c r="B20" s="10" t="s">
        <v>42</v>
      </c>
      <c r="C20" s="9" t="s">
        <v>5</v>
      </c>
      <c r="D20" s="9" t="s">
        <v>37</v>
      </c>
      <c r="E20" s="9"/>
      <c r="F20" s="9"/>
      <c r="G20" s="9"/>
      <c r="H20" s="9"/>
      <c r="I20" s="9"/>
      <c r="J20" s="9"/>
      <c r="K20" s="9"/>
      <c r="L20" s="9"/>
      <c r="M20" s="9"/>
      <c r="N20" s="9"/>
      <c r="O20" s="9"/>
      <c r="P20" s="9"/>
      <c r="Q20" s="9"/>
      <c r="R20" s="9"/>
    </row>
    <row r="21" spans="1:22">
      <c r="A21" s="10" t="s">
        <v>42</v>
      </c>
      <c r="B21" s="10" t="s">
        <v>42</v>
      </c>
      <c r="C21" s="9" t="s">
        <v>6</v>
      </c>
      <c r="D21" s="9" t="s">
        <v>38</v>
      </c>
      <c r="E21" s="9"/>
      <c r="F21" s="9"/>
      <c r="G21" s="9"/>
      <c r="H21" s="9"/>
      <c r="I21" s="9"/>
      <c r="J21" s="9"/>
      <c r="K21" s="9"/>
      <c r="L21" s="9"/>
      <c r="M21" s="9"/>
      <c r="N21" s="9"/>
      <c r="O21" s="9"/>
      <c r="P21" s="9"/>
      <c r="Q21" s="9"/>
      <c r="R21" s="9"/>
    </row>
    <row r="22" spans="1:22">
      <c r="A22" s="10" t="s">
        <v>42</v>
      </c>
      <c r="B22" s="9"/>
      <c r="C22" s="9" t="s">
        <v>7</v>
      </c>
      <c r="D22" s="9" t="s">
        <v>40</v>
      </c>
      <c r="E22" s="9"/>
      <c r="F22" s="9"/>
      <c r="G22" s="9"/>
      <c r="H22" s="9"/>
      <c r="I22" s="9"/>
      <c r="J22" s="9"/>
      <c r="K22" s="9"/>
      <c r="L22" s="9"/>
      <c r="M22" s="9"/>
      <c r="N22" s="9"/>
      <c r="O22" s="9"/>
      <c r="P22" s="9"/>
      <c r="Q22" s="9"/>
      <c r="R22" s="9"/>
    </row>
    <row r="23" spans="1:22">
      <c r="A23" s="10" t="s">
        <v>42</v>
      </c>
      <c r="B23" s="10" t="s">
        <v>42</v>
      </c>
      <c r="C23" s="9" t="s">
        <v>8</v>
      </c>
      <c r="D23" s="9" t="s">
        <v>39</v>
      </c>
      <c r="E23" s="9"/>
      <c r="F23" s="9"/>
      <c r="G23" s="9"/>
      <c r="H23" s="9"/>
      <c r="I23" s="9"/>
      <c r="J23" s="9"/>
      <c r="K23" s="9"/>
      <c r="L23" s="9"/>
      <c r="M23" s="9" t="s">
        <v>4</v>
      </c>
      <c r="N23" s="9" t="s">
        <v>5</v>
      </c>
      <c r="O23" s="9" t="s">
        <v>6</v>
      </c>
      <c r="P23" s="9" t="s">
        <v>7</v>
      </c>
      <c r="Q23" s="9" t="s">
        <v>8</v>
      </c>
      <c r="R23" s="9"/>
    </row>
    <row r="24" spans="1:22">
      <c r="A24" s="9"/>
      <c r="B24" s="9"/>
      <c r="C24" s="9" t="s">
        <v>9</v>
      </c>
      <c r="D24" s="9"/>
      <c r="E24" s="9"/>
      <c r="F24" s="9"/>
      <c r="G24" s="9"/>
      <c r="H24" s="9"/>
      <c r="I24" s="9"/>
      <c r="J24" s="9"/>
      <c r="K24" s="9"/>
      <c r="L24" s="9"/>
      <c r="M24" s="9"/>
      <c r="N24" s="9"/>
      <c r="O24" s="9"/>
      <c r="P24" s="9"/>
      <c r="Q24" s="9"/>
      <c r="R24" s="9"/>
    </row>
    <row r="25" spans="1:22" ht="15" customHeight="1">
      <c r="A25" s="66" t="s">
        <v>43</v>
      </c>
      <c r="B25" s="66" t="s">
        <v>44</v>
      </c>
      <c r="C25" s="67"/>
      <c r="D25" s="67"/>
      <c r="E25" s="65" t="s">
        <v>21</v>
      </c>
      <c r="F25" s="65" t="s">
        <v>14</v>
      </c>
      <c r="G25" s="65" t="s">
        <v>15</v>
      </c>
      <c r="H25" s="65" t="s">
        <v>16</v>
      </c>
      <c r="I25" s="65" t="s">
        <v>17</v>
      </c>
      <c r="J25" s="65" t="s">
        <v>18</v>
      </c>
      <c r="K25" s="65" t="s">
        <v>19</v>
      </c>
      <c r="L25" s="65" t="s">
        <v>20</v>
      </c>
      <c r="M25" s="65" t="s">
        <v>22</v>
      </c>
      <c r="N25" s="65" t="s">
        <v>23</v>
      </c>
      <c r="O25" s="65" t="s">
        <v>24</v>
      </c>
      <c r="P25" s="65" t="s">
        <v>25</v>
      </c>
      <c r="Q25" s="65" t="s">
        <v>26</v>
      </c>
      <c r="R25" s="65"/>
    </row>
    <row r="26" spans="1:22">
      <c r="A26" s="66"/>
      <c r="B26" s="66"/>
      <c r="C26" s="67"/>
      <c r="D26" s="67"/>
      <c r="E26" s="65"/>
      <c r="F26" s="65"/>
      <c r="G26" s="65"/>
      <c r="H26" s="65"/>
      <c r="I26" s="65"/>
      <c r="J26" s="65"/>
      <c r="K26" s="65"/>
      <c r="L26" s="65"/>
      <c r="M26" s="65"/>
      <c r="N26" s="65"/>
      <c r="O26" s="65"/>
      <c r="P26" s="65"/>
      <c r="Q26" s="65"/>
      <c r="R26" s="65"/>
    </row>
    <row r="27" spans="1:22">
      <c r="A27" s="66"/>
      <c r="B27" s="66"/>
      <c r="C27" s="67"/>
      <c r="D27" s="67"/>
      <c r="E27" s="65"/>
      <c r="F27" s="65"/>
      <c r="G27" s="65"/>
      <c r="H27" s="65"/>
      <c r="I27" s="65"/>
      <c r="J27" s="65"/>
      <c r="K27" s="65"/>
      <c r="L27" s="65"/>
      <c r="M27" s="65"/>
      <c r="N27" s="65"/>
      <c r="O27" s="65"/>
      <c r="P27" s="65"/>
      <c r="Q27" s="65"/>
      <c r="R27" s="65"/>
    </row>
    <row r="28" spans="1:22">
      <c r="A28" s="66"/>
      <c r="B28" s="66"/>
      <c r="C28" s="67"/>
      <c r="D28" s="67"/>
      <c r="E28" s="65"/>
      <c r="F28" s="65"/>
      <c r="G28" s="65"/>
      <c r="H28" s="65"/>
      <c r="I28" s="65"/>
      <c r="J28" s="65"/>
      <c r="K28" s="65"/>
      <c r="L28" s="65"/>
      <c r="M28" s="65"/>
      <c r="N28" s="65"/>
      <c r="O28" s="65"/>
      <c r="P28" s="65"/>
      <c r="Q28" s="65"/>
      <c r="R28" s="65"/>
    </row>
    <row r="29" spans="1:22">
      <c r="A29" s="66"/>
      <c r="B29" s="66"/>
      <c r="C29" s="67"/>
      <c r="D29" s="67"/>
      <c r="E29" s="68"/>
      <c r="F29" s="69"/>
      <c r="G29" s="69"/>
      <c r="H29" s="69"/>
      <c r="I29" s="69"/>
      <c r="J29" s="69"/>
      <c r="K29" s="69"/>
      <c r="L29" s="69"/>
      <c r="M29" s="69"/>
      <c r="N29" s="69"/>
      <c r="O29" s="69"/>
      <c r="P29" s="69"/>
      <c r="Q29" s="69"/>
      <c r="R29" s="70"/>
      <c r="T29" s="11"/>
      <c r="U29" s="12"/>
      <c r="V29" s="12"/>
    </row>
    <row r="30" spans="1:22">
      <c r="A30" s="66"/>
      <c r="B30" s="66"/>
      <c r="C30" s="67"/>
      <c r="D30" s="67"/>
      <c r="E30" s="71"/>
      <c r="F30" s="72"/>
      <c r="G30" s="72"/>
      <c r="H30" s="72"/>
      <c r="I30" s="72"/>
      <c r="J30" s="72"/>
      <c r="K30" s="72"/>
      <c r="L30" s="72"/>
      <c r="M30" s="72"/>
      <c r="N30" s="72"/>
      <c r="O30" s="72"/>
      <c r="P30" s="72"/>
      <c r="Q30" s="72"/>
      <c r="R30" s="73"/>
      <c r="T30" s="13"/>
      <c r="U30" s="13"/>
      <c r="V30" s="13"/>
    </row>
    <row r="31" spans="1:22">
      <c r="A31" s="66"/>
      <c r="B31" s="66"/>
      <c r="C31" s="67"/>
      <c r="D31" s="67"/>
      <c r="E31" s="71"/>
      <c r="F31" s="72"/>
      <c r="G31" s="72"/>
      <c r="H31" s="72"/>
      <c r="I31" s="72"/>
      <c r="J31" s="72"/>
      <c r="K31" s="72"/>
      <c r="L31" s="72"/>
      <c r="M31" s="72"/>
      <c r="N31" s="72"/>
      <c r="O31" s="72"/>
      <c r="P31" s="72"/>
      <c r="Q31" s="72"/>
      <c r="R31" s="73"/>
      <c r="T31" s="13"/>
      <c r="U31" s="64" t="s">
        <v>45</v>
      </c>
      <c r="V31" s="64"/>
    </row>
    <row r="32" spans="1:22">
      <c r="A32" s="66"/>
      <c r="B32" s="66"/>
      <c r="C32" s="67"/>
      <c r="D32" s="67"/>
      <c r="E32" s="71"/>
      <c r="F32" s="72"/>
      <c r="G32" s="72"/>
      <c r="H32" s="72"/>
      <c r="I32" s="72"/>
      <c r="J32" s="72"/>
      <c r="K32" s="72"/>
      <c r="L32" s="72"/>
      <c r="M32" s="72"/>
      <c r="N32" s="72"/>
      <c r="O32" s="72"/>
      <c r="P32" s="72"/>
      <c r="Q32" s="72"/>
      <c r="R32" s="73"/>
      <c r="T32" s="14" t="s">
        <v>46</v>
      </c>
      <c r="U32" s="15" t="s">
        <v>47</v>
      </c>
      <c r="V32" s="15" t="s">
        <v>48</v>
      </c>
    </row>
    <row r="33" spans="1:22">
      <c r="A33" s="66"/>
      <c r="B33" s="66"/>
      <c r="C33" s="67"/>
      <c r="D33" s="67"/>
      <c r="E33" s="74"/>
      <c r="F33" s="75"/>
      <c r="G33" s="75"/>
      <c r="H33" s="75"/>
      <c r="I33" s="75"/>
      <c r="J33" s="75"/>
      <c r="K33" s="75"/>
      <c r="L33" s="75"/>
      <c r="M33" s="75"/>
      <c r="N33" s="75"/>
      <c r="O33" s="75"/>
      <c r="P33" s="75"/>
      <c r="Q33" s="75"/>
      <c r="R33" s="76"/>
      <c r="T33" s="13" t="s">
        <v>49</v>
      </c>
      <c r="U33" s="16">
        <v>5</v>
      </c>
      <c r="V33" s="16">
        <v>0</v>
      </c>
    </row>
    <row r="34" spans="1:22" ht="43.5" customHeight="1">
      <c r="A34" s="66"/>
      <c r="B34" s="66"/>
      <c r="C34" s="67"/>
      <c r="D34" s="67"/>
      <c r="E34" s="9"/>
      <c r="F34" s="9"/>
      <c r="G34" s="9"/>
      <c r="H34" s="9"/>
      <c r="I34" s="9"/>
      <c r="J34" s="9"/>
      <c r="K34" s="9"/>
      <c r="L34" s="9"/>
      <c r="M34" s="9"/>
      <c r="N34" s="9"/>
      <c r="O34" s="9"/>
      <c r="P34" s="9"/>
      <c r="Q34" s="9"/>
      <c r="R34" s="9"/>
      <c r="T34" s="13" t="s">
        <v>50</v>
      </c>
      <c r="U34" s="16">
        <v>6</v>
      </c>
      <c r="V34" s="17">
        <v>0</v>
      </c>
    </row>
    <row r="35" spans="1:22">
      <c r="T35" s="13" t="s">
        <v>51</v>
      </c>
      <c r="U35" s="16">
        <v>7</v>
      </c>
      <c r="V35" s="16">
        <v>0</v>
      </c>
    </row>
    <row r="36" spans="1:22">
      <c r="T36" s="13"/>
      <c r="U36" s="18"/>
      <c r="V36" s="19"/>
    </row>
  </sheetData>
  <mergeCells count="26">
    <mergeCell ref="A5:B5"/>
    <mergeCell ref="C5:D5"/>
    <mergeCell ref="M5:R5"/>
    <mergeCell ref="E5:L5"/>
    <mergeCell ref="A18:B18"/>
    <mergeCell ref="C18:D18"/>
    <mergeCell ref="E18:L18"/>
    <mergeCell ref="A25:A34"/>
    <mergeCell ref="B25:B34"/>
    <mergeCell ref="C25:D34"/>
    <mergeCell ref="L25:L28"/>
    <mergeCell ref="K25:K28"/>
    <mergeCell ref="J25:J28"/>
    <mergeCell ref="I25:I28"/>
    <mergeCell ref="H25:H28"/>
    <mergeCell ref="E29:R33"/>
    <mergeCell ref="P25:P28"/>
    <mergeCell ref="Q25:Q28"/>
    <mergeCell ref="R25:R28"/>
    <mergeCell ref="G25:G28"/>
    <mergeCell ref="F25:F28"/>
    <mergeCell ref="U31:V31"/>
    <mergeCell ref="E25:E28"/>
    <mergeCell ref="M25:M28"/>
    <mergeCell ref="N25:N28"/>
    <mergeCell ref="O25:O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D24" sqref="D24"/>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J65"/>
  <sheetViews>
    <sheetView topLeftCell="A13" workbookViewId="0">
      <selection activeCell="H5" sqref="H5:J5"/>
    </sheetView>
  </sheetViews>
  <sheetFormatPr defaultColWidth="9" defaultRowHeight="15"/>
  <cols>
    <col min="1" max="1" width="8" style="20" customWidth="1"/>
    <col min="2" max="2" width="16.375" style="20" customWidth="1"/>
    <col min="3" max="3" width="18.125" style="20" customWidth="1"/>
    <col min="4" max="5" width="19.875" style="20" bestFit="1" customWidth="1"/>
    <col min="6" max="6" width="9" style="20"/>
    <col min="7" max="7" width="17.875" style="20" customWidth="1"/>
    <col min="8" max="8" width="18.375" style="20" customWidth="1"/>
    <col min="9" max="9" width="16.25" style="20" customWidth="1"/>
    <col min="10" max="10" width="19.25" style="20" customWidth="1"/>
    <col min="11" max="16384" width="9" style="20"/>
  </cols>
  <sheetData>
    <row r="1" spans="2:10" ht="15.75" thickBot="1"/>
    <row r="2" spans="2:10">
      <c r="B2" s="21" t="s">
        <v>84</v>
      </c>
      <c r="C2" s="22"/>
      <c r="D2" s="22"/>
      <c r="E2" s="23"/>
      <c r="G2" s="21" t="s">
        <v>84</v>
      </c>
      <c r="H2" s="22"/>
      <c r="I2" s="22"/>
      <c r="J2" s="23"/>
    </row>
    <row r="3" spans="2:10">
      <c r="B3" s="24" t="s">
        <v>53</v>
      </c>
      <c r="C3" s="25">
        <v>1</v>
      </c>
      <c r="D3" s="25"/>
      <c r="E3" s="26"/>
      <c r="G3" s="24" t="s">
        <v>53</v>
      </c>
      <c r="H3" s="25">
        <v>2</v>
      </c>
      <c r="I3" s="25"/>
      <c r="J3" s="26"/>
    </row>
    <row r="4" spans="2:10" ht="30">
      <c r="B4" s="24" t="s">
        <v>52</v>
      </c>
      <c r="C4" s="27" t="s">
        <v>65</v>
      </c>
      <c r="D4" s="25"/>
      <c r="E4" s="26"/>
      <c r="G4" s="24" t="s">
        <v>52</v>
      </c>
      <c r="H4" s="27" t="s">
        <v>82</v>
      </c>
      <c r="I4" s="25"/>
      <c r="J4" s="26"/>
    </row>
    <row r="5" spans="2:10" ht="60" customHeight="1">
      <c r="B5" s="24" t="s">
        <v>54</v>
      </c>
      <c r="C5" s="82" t="s">
        <v>67</v>
      </c>
      <c r="D5" s="82"/>
      <c r="E5" s="83"/>
      <c r="F5" s="20" t="s">
        <v>66</v>
      </c>
      <c r="G5" s="24" t="s">
        <v>54</v>
      </c>
      <c r="H5" s="82"/>
      <c r="I5" s="82"/>
      <c r="J5" s="83"/>
    </row>
    <row r="6" spans="2:10">
      <c r="B6" s="24" t="s">
        <v>55</v>
      </c>
      <c r="C6" s="25" t="s">
        <v>81</v>
      </c>
      <c r="D6" s="25" t="s">
        <v>60</v>
      </c>
      <c r="E6" s="26" t="s">
        <v>79</v>
      </c>
      <c r="G6" s="24" t="s">
        <v>55</v>
      </c>
      <c r="H6" s="25" t="s">
        <v>22</v>
      </c>
      <c r="I6" s="25" t="s">
        <v>60</v>
      </c>
      <c r="J6" s="26" t="s">
        <v>79</v>
      </c>
    </row>
    <row r="7" spans="2:10">
      <c r="B7" s="24" t="s">
        <v>56</v>
      </c>
      <c r="C7" s="28">
        <v>42633</v>
      </c>
      <c r="D7" s="25" t="s">
        <v>61</v>
      </c>
      <c r="E7" s="29">
        <v>42638</v>
      </c>
      <c r="G7" s="24" t="s">
        <v>56</v>
      </c>
      <c r="H7" s="28">
        <v>42633</v>
      </c>
      <c r="I7" s="25" t="s">
        <v>61</v>
      </c>
      <c r="J7" s="29">
        <v>42638</v>
      </c>
    </row>
    <row r="8" spans="2:10">
      <c r="B8" s="24" t="s">
        <v>57</v>
      </c>
      <c r="C8" s="25" t="s">
        <v>68</v>
      </c>
      <c r="D8" s="25" t="s">
        <v>62</v>
      </c>
      <c r="E8" s="26"/>
      <c r="G8" s="24" t="s">
        <v>57</v>
      </c>
      <c r="H8" s="25" t="s">
        <v>68</v>
      </c>
      <c r="I8" s="25" t="s">
        <v>62</v>
      </c>
      <c r="J8" s="26"/>
    </row>
    <row r="9" spans="2:10" ht="30">
      <c r="B9" s="24" t="s">
        <v>58</v>
      </c>
      <c r="C9" s="25" t="s">
        <v>69</v>
      </c>
      <c r="D9" s="25" t="s">
        <v>63</v>
      </c>
      <c r="E9" s="26" t="s">
        <v>70</v>
      </c>
      <c r="G9" s="24" t="s">
        <v>58</v>
      </c>
      <c r="H9" s="25" t="s">
        <v>83</v>
      </c>
      <c r="I9" s="25" t="s">
        <v>63</v>
      </c>
      <c r="J9" s="26"/>
    </row>
    <row r="10" spans="2:10" ht="15.75" thickBot="1">
      <c r="B10" s="30" t="s">
        <v>59</v>
      </c>
      <c r="C10" s="31"/>
      <c r="D10" s="31" t="s">
        <v>64</v>
      </c>
      <c r="E10" s="32"/>
      <c r="G10" s="30" t="s">
        <v>59</v>
      </c>
      <c r="H10" s="31"/>
      <c r="I10" s="31" t="s">
        <v>64</v>
      </c>
      <c r="J10" s="32"/>
    </row>
    <row r="12" spans="2:10" ht="15.75" thickBot="1"/>
    <row r="13" spans="2:10">
      <c r="B13" s="21" t="s">
        <v>84</v>
      </c>
      <c r="C13" s="22"/>
      <c r="D13" s="22"/>
      <c r="E13" s="23"/>
      <c r="G13" s="21" t="s">
        <v>84</v>
      </c>
      <c r="H13" s="22"/>
      <c r="I13" s="22"/>
      <c r="J13" s="23"/>
    </row>
    <row r="14" spans="2:10">
      <c r="B14" s="24" t="s">
        <v>53</v>
      </c>
      <c r="C14" s="25">
        <v>1.1000000000000001</v>
      </c>
      <c r="D14" s="25"/>
      <c r="E14" s="26"/>
      <c r="G14" s="24" t="s">
        <v>53</v>
      </c>
      <c r="H14" s="25">
        <v>2.1</v>
      </c>
      <c r="I14" s="25"/>
      <c r="J14" s="26"/>
    </row>
    <row r="15" spans="2:10" ht="30">
      <c r="B15" s="24" t="s">
        <v>52</v>
      </c>
      <c r="C15" s="27" t="s">
        <v>71</v>
      </c>
      <c r="D15" s="25"/>
      <c r="E15" s="26"/>
      <c r="G15" s="24" t="s">
        <v>52</v>
      </c>
      <c r="H15" s="27" t="s">
        <v>88</v>
      </c>
      <c r="I15" s="25"/>
      <c r="J15" s="26"/>
    </row>
    <row r="16" spans="2:10" ht="30">
      <c r="B16" s="24" t="s">
        <v>54</v>
      </c>
      <c r="C16" s="82" t="s">
        <v>72</v>
      </c>
      <c r="D16" s="82"/>
      <c r="E16" s="83"/>
      <c r="G16" s="24" t="s">
        <v>54</v>
      </c>
      <c r="H16" s="82" t="s">
        <v>89</v>
      </c>
      <c r="I16" s="82"/>
      <c r="J16" s="83"/>
    </row>
    <row r="17" spans="2:10" ht="45">
      <c r="B17" s="24" t="s">
        <v>55</v>
      </c>
      <c r="C17" s="25" t="s">
        <v>73</v>
      </c>
      <c r="D17" s="25" t="s">
        <v>60</v>
      </c>
      <c r="E17" s="26" t="s">
        <v>79</v>
      </c>
      <c r="G17" s="24" t="s">
        <v>55</v>
      </c>
      <c r="H17" s="25" t="s">
        <v>24</v>
      </c>
      <c r="I17" s="25" t="s">
        <v>60</v>
      </c>
      <c r="J17" s="26" t="s">
        <v>79</v>
      </c>
    </row>
    <row r="18" spans="2:10">
      <c r="B18" s="24" t="s">
        <v>56</v>
      </c>
      <c r="C18" s="28">
        <v>42633</v>
      </c>
      <c r="D18" s="25" t="s">
        <v>61</v>
      </c>
      <c r="E18" s="29">
        <v>42643</v>
      </c>
      <c r="G18" s="24" t="s">
        <v>56</v>
      </c>
      <c r="H18" s="28"/>
      <c r="I18" s="25" t="s">
        <v>61</v>
      </c>
      <c r="J18" s="29"/>
    </row>
    <row r="19" spans="2:10">
      <c r="B19" s="24" t="s">
        <v>57</v>
      </c>
      <c r="C19" s="25" t="s">
        <v>68</v>
      </c>
      <c r="D19" s="25" t="s">
        <v>62</v>
      </c>
      <c r="E19" s="26"/>
      <c r="G19" s="24" t="s">
        <v>57</v>
      </c>
      <c r="H19" s="25" t="s">
        <v>68</v>
      </c>
      <c r="I19" s="25" t="s">
        <v>62</v>
      </c>
      <c r="J19" s="26"/>
    </row>
    <row r="20" spans="2:10" ht="30">
      <c r="B20" s="24" t="s">
        <v>58</v>
      </c>
      <c r="C20" s="25" t="s">
        <v>74</v>
      </c>
      <c r="D20" s="25" t="s">
        <v>63</v>
      </c>
      <c r="E20" s="26" t="s">
        <v>75</v>
      </c>
      <c r="G20" s="24" t="s">
        <v>58</v>
      </c>
      <c r="H20" s="25"/>
      <c r="I20" s="25" t="s">
        <v>63</v>
      </c>
      <c r="J20" s="26"/>
    </row>
    <row r="21" spans="2:10" ht="15.75" thickBot="1">
      <c r="B21" s="30" t="s">
        <v>59</v>
      </c>
      <c r="C21" s="31"/>
      <c r="D21" s="31" t="s">
        <v>64</v>
      </c>
      <c r="E21" s="32"/>
      <c r="G21" s="30" t="s">
        <v>59</v>
      </c>
      <c r="H21" s="31"/>
      <c r="I21" s="31" t="s">
        <v>64</v>
      </c>
      <c r="J21" s="32"/>
    </row>
    <row r="23" spans="2:10" ht="15.75" thickBot="1"/>
    <row r="24" spans="2:10">
      <c r="B24" s="21" t="s">
        <v>84</v>
      </c>
      <c r="C24" s="22"/>
      <c r="D24" s="22"/>
      <c r="E24" s="23"/>
      <c r="G24" s="21" t="s">
        <v>84</v>
      </c>
      <c r="H24" s="22"/>
      <c r="I24" s="22"/>
      <c r="J24" s="23"/>
    </row>
    <row r="25" spans="2:10">
      <c r="B25" s="24" t="s">
        <v>53</v>
      </c>
      <c r="C25" s="25">
        <v>1.2</v>
      </c>
      <c r="D25" s="25"/>
      <c r="E25" s="26"/>
      <c r="G25" s="24" t="s">
        <v>53</v>
      </c>
      <c r="H25" s="25">
        <v>2.2000000000000002</v>
      </c>
      <c r="I25" s="25"/>
      <c r="J25" s="26"/>
    </row>
    <row r="26" spans="2:10" ht="30">
      <c r="B26" s="24" t="s">
        <v>52</v>
      </c>
      <c r="C26" s="27" t="s">
        <v>85</v>
      </c>
      <c r="D26" s="25"/>
      <c r="E26" s="26"/>
      <c r="G26" s="24" t="s">
        <v>52</v>
      </c>
      <c r="H26" s="27" t="s">
        <v>90</v>
      </c>
      <c r="I26" s="25"/>
      <c r="J26" s="26"/>
    </row>
    <row r="27" spans="2:10" ht="60" customHeight="1">
      <c r="B27" s="24" t="s">
        <v>54</v>
      </c>
      <c r="C27" s="82" t="s">
        <v>86</v>
      </c>
      <c r="D27" s="82"/>
      <c r="E27" s="83"/>
      <c r="G27" s="24" t="s">
        <v>54</v>
      </c>
      <c r="H27" s="82" t="s">
        <v>91</v>
      </c>
      <c r="I27" s="82"/>
      <c r="J27" s="83"/>
    </row>
    <row r="28" spans="2:10" ht="45">
      <c r="B28" s="24" t="s">
        <v>55</v>
      </c>
      <c r="C28" s="25" t="s">
        <v>73</v>
      </c>
      <c r="D28" s="25" t="s">
        <v>60</v>
      </c>
      <c r="E28" s="26" t="s">
        <v>79</v>
      </c>
      <c r="G28" s="24" t="s">
        <v>55</v>
      </c>
      <c r="H28" s="25" t="s">
        <v>24</v>
      </c>
      <c r="I28" s="25" t="s">
        <v>60</v>
      </c>
      <c r="J28" s="26" t="s">
        <v>79</v>
      </c>
    </row>
    <row r="29" spans="2:10">
      <c r="B29" s="24" t="s">
        <v>56</v>
      </c>
      <c r="C29" s="28">
        <v>42634.72515046296</v>
      </c>
      <c r="D29" s="25" t="s">
        <v>61</v>
      </c>
      <c r="E29" s="29">
        <f>C29+3</f>
        <v>42637.72515046296</v>
      </c>
      <c r="G29" s="24" t="s">
        <v>56</v>
      </c>
      <c r="H29" s="28"/>
      <c r="I29" s="25" t="s">
        <v>61</v>
      </c>
      <c r="J29" s="29"/>
    </row>
    <row r="30" spans="2:10">
      <c r="B30" s="24" t="s">
        <v>57</v>
      </c>
      <c r="C30" s="25" t="s">
        <v>68</v>
      </c>
      <c r="D30" s="25" t="s">
        <v>62</v>
      </c>
      <c r="E30" s="26"/>
      <c r="G30" s="24" t="s">
        <v>57</v>
      </c>
      <c r="H30" s="25" t="s">
        <v>68</v>
      </c>
      <c r="I30" s="25" t="s">
        <v>62</v>
      </c>
      <c r="J30" s="26"/>
    </row>
    <row r="31" spans="2:10" ht="30">
      <c r="B31" s="24" t="s">
        <v>58</v>
      </c>
      <c r="C31" s="25" t="s">
        <v>87</v>
      </c>
      <c r="D31" s="25" t="s">
        <v>63</v>
      </c>
      <c r="E31" s="26" t="s">
        <v>75</v>
      </c>
      <c r="G31" s="24" t="s">
        <v>58</v>
      </c>
      <c r="H31" s="25"/>
      <c r="I31" s="25" t="s">
        <v>63</v>
      </c>
      <c r="J31" s="26"/>
    </row>
    <row r="32" spans="2:10" ht="15.75" thickBot="1">
      <c r="B32" s="30" t="s">
        <v>59</v>
      </c>
      <c r="C32" s="31"/>
      <c r="D32" s="31" t="s">
        <v>64</v>
      </c>
      <c r="E32" s="32"/>
      <c r="G32" s="30" t="s">
        <v>59</v>
      </c>
      <c r="H32" s="31"/>
      <c r="I32" s="31" t="s">
        <v>64</v>
      </c>
      <c r="J32" s="32"/>
    </row>
    <row r="34" spans="2:10" ht="15.75" thickBot="1"/>
    <row r="35" spans="2:10">
      <c r="B35" s="21" t="s">
        <v>84</v>
      </c>
      <c r="C35" s="22"/>
      <c r="D35" s="22"/>
      <c r="E35" s="23"/>
      <c r="G35" s="21" t="s">
        <v>84</v>
      </c>
      <c r="H35" s="22"/>
      <c r="I35" s="22"/>
      <c r="J35" s="23"/>
    </row>
    <row r="36" spans="2:10">
      <c r="B36" s="24" t="s">
        <v>53</v>
      </c>
      <c r="C36" s="25">
        <v>1.3</v>
      </c>
      <c r="D36" s="25"/>
      <c r="E36" s="26"/>
      <c r="G36" s="24" t="s">
        <v>53</v>
      </c>
      <c r="H36" s="25">
        <v>2.2999999999999998</v>
      </c>
      <c r="I36" s="25"/>
      <c r="J36" s="26"/>
    </row>
    <row r="37" spans="2:10" ht="30">
      <c r="B37" s="24" t="s">
        <v>52</v>
      </c>
      <c r="C37" s="27" t="s">
        <v>76</v>
      </c>
      <c r="D37" s="25"/>
      <c r="E37" s="26"/>
      <c r="G37" s="24" t="s">
        <v>52</v>
      </c>
      <c r="H37" s="27" t="s">
        <v>92</v>
      </c>
      <c r="I37" s="25"/>
      <c r="J37" s="26"/>
    </row>
    <row r="38" spans="2:10" ht="45" customHeight="1">
      <c r="B38" s="24" t="s">
        <v>54</v>
      </c>
      <c r="C38" s="82" t="s">
        <v>77</v>
      </c>
      <c r="D38" s="82"/>
      <c r="E38" s="83"/>
      <c r="G38" s="24" t="s">
        <v>54</v>
      </c>
      <c r="H38" s="82" t="s">
        <v>93</v>
      </c>
      <c r="I38" s="82"/>
      <c r="J38" s="83"/>
    </row>
    <row r="39" spans="2:10">
      <c r="B39" s="24" t="s">
        <v>55</v>
      </c>
      <c r="C39" s="25" t="s">
        <v>78</v>
      </c>
      <c r="D39" s="25" t="s">
        <v>60</v>
      </c>
      <c r="E39" s="26" t="s">
        <v>79</v>
      </c>
      <c r="G39" s="24" t="s">
        <v>55</v>
      </c>
      <c r="H39" s="25" t="s">
        <v>24</v>
      </c>
      <c r="I39" s="25" t="s">
        <v>60</v>
      </c>
      <c r="J39" s="26" t="s">
        <v>79</v>
      </c>
    </row>
    <row r="40" spans="2:10">
      <c r="B40" s="24" t="s">
        <v>56</v>
      </c>
      <c r="C40" s="28">
        <f>E29</f>
        <v>42637.72515046296</v>
      </c>
      <c r="D40" s="25" t="s">
        <v>61</v>
      </c>
      <c r="E40" s="29">
        <f>C40+3</f>
        <v>42640.72515046296</v>
      </c>
      <c r="G40" s="24" t="s">
        <v>56</v>
      </c>
      <c r="H40" s="28"/>
      <c r="I40" s="25" t="s">
        <v>61</v>
      </c>
      <c r="J40" s="29"/>
    </row>
    <row r="41" spans="2:10">
      <c r="B41" s="24" t="s">
        <v>57</v>
      </c>
      <c r="C41" s="25" t="s">
        <v>68</v>
      </c>
      <c r="D41" s="25" t="s">
        <v>62</v>
      </c>
      <c r="E41" s="26"/>
      <c r="G41" s="24" t="s">
        <v>57</v>
      </c>
      <c r="H41" s="25" t="s">
        <v>68</v>
      </c>
      <c r="I41" s="25" t="s">
        <v>62</v>
      </c>
      <c r="J41" s="26"/>
    </row>
    <row r="42" spans="2:10" ht="30">
      <c r="B42" s="24" t="s">
        <v>58</v>
      </c>
      <c r="C42" s="25" t="s">
        <v>80</v>
      </c>
      <c r="D42" s="25" t="s">
        <v>63</v>
      </c>
      <c r="E42" s="26" t="s">
        <v>75</v>
      </c>
      <c r="G42" s="24" t="s">
        <v>58</v>
      </c>
      <c r="H42" s="25"/>
      <c r="I42" s="25" t="s">
        <v>63</v>
      </c>
      <c r="J42" s="26"/>
    </row>
    <row r="43" spans="2:10" ht="15.75" thickBot="1">
      <c r="B43" s="30" t="s">
        <v>59</v>
      </c>
      <c r="C43" s="31"/>
      <c r="D43" s="31" t="s">
        <v>64</v>
      </c>
      <c r="E43" s="32"/>
      <c r="G43" s="30" t="s">
        <v>59</v>
      </c>
      <c r="H43" s="31"/>
      <c r="I43" s="31" t="s">
        <v>64</v>
      </c>
      <c r="J43" s="32"/>
    </row>
    <row r="45" spans="2:10" ht="15.75" thickBot="1"/>
    <row r="46" spans="2:10">
      <c r="G46" s="21" t="s">
        <v>84</v>
      </c>
      <c r="H46" s="22"/>
      <c r="I46" s="22"/>
      <c r="J46" s="23"/>
    </row>
    <row r="47" spans="2:10">
      <c r="G47" s="24" t="s">
        <v>53</v>
      </c>
      <c r="H47" s="25">
        <v>2.4</v>
      </c>
      <c r="I47" s="25"/>
      <c r="J47" s="26"/>
    </row>
    <row r="48" spans="2:10">
      <c r="G48" s="24" t="s">
        <v>52</v>
      </c>
      <c r="H48" s="27" t="s">
        <v>94</v>
      </c>
      <c r="I48" s="25"/>
      <c r="J48" s="26"/>
    </row>
    <row r="49" spans="7:10" ht="45" customHeight="1">
      <c r="G49" s="24" t="s">
        <v>54</v>
      </c>
      <c r="H49" s="82" t="s">
        <v>115</v>
      </c>
      <c r="I49" s="82"/>
      <c r="J49" s="83"/>
    </row>
    <row r="50" spans="7:10" ht="30" customHeight="1">
      <c r="G50" s="24" t="s">
        <v>55</v>
      </c>
      <c r="H50" s="25" t="s">
        <v>24</v>
      </c>
      <c r="I50" s="25" t="s">
        <v>60</v>
      </c>
      <c r="J50" s="26" t="s">
        <v>79</v>
      </c>
    </row>
    <row r="51" spans="7:10">
      <c r="G51" s="24" t="s">
        <v>56</v>
      </c>
      <c r="H51" s="28"/>
      <c r="I51" s="25" t="s">
        <v>61</v>
      </c>
      <c r="J51" s="29"/>
    </row>
    <row r="52" spans="7:10">
      <c r="G52" s="24" t="s">
        <v>57</v>
      </c>
      <c r="H52" s="25" t="s">
        <v>68</v>
      </c>
      <c r="I52" s="25" t="s">
        <v>62</v>
      </c>
      <c r="J52" s="26"/>
    </row>
    <row r="53" spans="7:10" ht="30">
      <c r="G53" s="24" t="s">
        <v>58</v>
      </c>
      <c r="H53" s="25" t="s">
        <v>95</v>
      </c>
      <c r="I53" s="25" t="s">
        <v>63</v>
      </c>
      <c r="J53" s="26"/>
    </row>
    <row r="54" spans="7:10" ht="30.75" thickBot="1">
      <c r="G54" s="30" t="s">
        <v>59</v>
      </c>
      <c r="H54" s="31"/>
      <c r="I54" s="31" t="s">
        <v>64</v>
      </c>
      <c r="J54" s="32" t="s">
        <v>96</v>
      </c>
    </row>
    <row r="56" spans="7:10" ht="15.75" thickBot="1"/>
    <row r="57" spans="7:10">
      <c r="G57" s="21" t="s">
        <v>84</v>
      </c>
      <c r="H57" s="22"/>
      <c r="I57" s="22"/>
      <c r="J57" s="23"/>
    </row>
    <row r="58" spans="7:10">
      <c r="G58" s="24" t="s">
        <v>53</v>
      </c>
      <c r="H58" s="25">
        <v>2.5</v>
      </c>
      <c r="I58" s="25"/>
      <c r="J58" s="26"/>
    </row>
    <row r="59" spans="7:10">
      <c r="G59" s="24" t="s">
        <v>52</v>
      </c>
      <c r="H59" s="27" t="s">
        <v>97</v>
      </c>
      <c r="I59" s="25"/>
      <c r="J59" s="26"/>
    </row>
    <row r="60" spans="7:10" ht="60" customHeight="1">
      <c r="G60" s="24" t="s">
        <v>54</v>
      </c>
      <c r="H60" s="82" t="s">
        <v>98</v>
      </c>
      <c r="I60" s="82"/>
      <c r="J60" s="83"/>
    </row>
    <row r="61" spans="7:10" ht="30" customHeight="1">
      <c r="G61" s="24" t="s">
        <v>55</v>
      </c>
      <c r="H61" s="25" t="s">
        <v>24</v>
      </c>
      <c r="I61" s="25" t="s">
        <v>60</v>
      </c>
      <c r="J61" s="26" t="s">
        <v>79</v>
      </c>
    </row>
    <row r="62" spans="7:10">
      <c r="G62" s="24" t="s">
        <v>56</v>
      </c>
      <c r="H62" s="28"/>
      <c r="I62" s="25" t="s">
        <v>61</v>
      </c>
      <c r="J62" s="29"/>
    </row>
    <row r="63" spans="7:10">
      <c r="G63" s="24" t="s">
        <v>57</v>
      </c>
      <c r="H63" s="25" t="s">
        <v>68</v>
      </c>
      <c r="I63" s="25" t="s">
        <v>62</v>
      </c>
      <c r="J63" s="26"/>
    </row>
    <row r="64" spans="7:10" ht="30">
      <c r="G64" s="24" t="s">
        <v>58</v>
      </c>
      <c r="H64" s="25" t="s">
        <v>95</v>
      </c>
      <c r="I64" s="25" t="s">
        <v>63</v>
      </c>
      <c r="J64" s="26"/>
    </row>
    <row r="65" spans="7:10" ht="30.75" thickBot="1">
      <c r="G65" s="30" t="s">
        <v>59</v>
      </c>
      <c r="H65" s="31"/>
      <c r="I65" s="31" t="s">
        <v>64</v>
      </c>
      <c r="J65" s="32" t="s">
        <v>96</v>
      </c>
    </row>
  </sheetData>
  <mergeCells count="10">
    <mergeCell ref="H38:J38"/>
    <mergeCell ref="H60:J60"/>
    <mergeCell ref="H49:J49"/>
    <mergeCell ref="C5:E5"/>
    <mergeCell ref="C16:E16"/>
    <mergeCell ref="C27:E27"/>
    <mergeCell ref="C38:E38"/>
    <mergeCell ref="H5:J5"/>
    <mergeCell ref="H16:J16"/>
    <mergeCell ref="H27:J2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G31"/>
  <sheetViews>
    <sheetView topLeftCell="A7" workbookViewId="0">
      <selection activeCell="C10" sqref="C10"/>
    </sheetView>
  </sheetViews>
  <sheetFormatPr defaultRowHeight="15"/>
  <cols>
    <col min="3" max="3" width="53" customWidth="1"/>
    <col min="4" max="4" width="18.875" customWidth="1"/>
    <col min="5" max="5" width="12.75" customWidth="1"/>
    <col min="6" max="6" width="18" customWidth="1"/>
  </cols>
  <sheetData>
    <row r="2" spans="2:7">
      <c r="B2" s="34" t="s">
        <v>104</v>
      </c>
      <c r="C2" s="33" t="s">
        <v>105</v>
      </c>
    </row>
    <row r="3" spans="2:7">
      <c r="B3" s="34" t="s">
        <v>102</v>
      </c>
      <c r="C3" t="s">
        <v>103</v>
      </c>
    </row>
    <row r="4" spans="2:7">
      <c r="B4" s="34" t="s">
        <v>99</v>
      </c>
    </row>
    <row r="5" spans="2:7">
      <c r="B5" s="34" t="s">
        <v>100</v>
      </c>
    </row>
    <row r="6" spans="2:7">
      <c r="B6" s="34" t="s">
        <v>101</v>
      </c>
      <c r="C6" t="s">
        <v>106</v>
      </c>
    </row>
    <row r="7" spans="2:7">
      <c r="B7" s="34" t="s">
        <v>107</v>
      </c>
    </row>
    <row r="8" spans="2:7">
      <c r="B8" s="34"/>
    </row>
    <row r="9" spans="2:7">
      <c r="B9" t="s">
        <v>108</v>
      </c>
    </row>
    <row r="10" spans="2:7">
      <c r="B10" t="s">
        <v>109</v>
      </c>
    </row>
    <row r="11" spans="2:7">
      <c r="B11" t="s">
        <v>124</v>
      </c>
    </row>
    <row r="12" spans="2:7">
      <c r="B12" t="s">
        <v>110</v>
      </c>
    </row>
    <row r="13" spans="2:7">
      <c r="B13" t="s">
        <v>111</v>
      </c>
    </row>
    <row r="15" spans="2:7" ht="45" customHeight="1">
      <c r="C15" s="40" t="s">
        <v>112</v>
      </c>
      <c r="D15" s="40" t="s">
        <v>114</v>
      </c>
      <c r="E15" s="41" t="s">
        <v>117</v>
      </c>
      <c r="F15" s="40" t="s">
        <v>120</v>
      </c>
      <c r="G15" s="38"/>
    </row>
    <row r="16" spans="2:7" ht="20.25" customHeight="1">
      <c r="C16" s="37" t="s">
        <v>113</v>
      </c>
      <c r="D16" s="36" t="s">
        <v>22</v>
      </c>
      <c r="E16" s="35">
        <v>4</v>
      </c>
      <c r="F16" s="35"/>
      <c r="G16" s="38"/>
    </row>
    <row r="17" spans="3:7" ht="42" customHeight="1">
      <c r="C17" s="37" t="s">
        <v>67</v>
      </c>
      <c r="D17" s="36" t="s">
        <v>116</v>
      </c>
      <c r="E17" s="36">
        <v>40</v>
      </c>
      <c r="F17" s="35"/>
      <c r="G17" s="38"/>
    </row>
    <row r="18" spans="3:7" ht="45">
      <c r="C18" s="37" t="s">
        <v>72</v>
      </c>
      <c r="D18" s="36" t="s">
        <v>73</v>
      </c>
      <c r="E18" s="36">
        <v>16</v>
      </c>
      <c r="F18" s="35"/>
      <c r="G18" s="38"/>
    </row>
    <row r="19" spans="3:7" ht="25.5" customHeight="1">
      <c r="C19" s="37" t="s">
        <v>89</v>
      </c>
      <c r="D19" s="36" t="s">
        <v>22</v>
      </c>
      <c r="E19" s="36">
        <v>8</v>
      </c>
      <c r="F19" s="35"/>
      <c r="G19" s="38"/>
    </row>
    <row r="20" spans="3:7" ht="55.5" customHeight="1">
      <c r="C20" s="37" t="s">
        <v>86</v>
      </c>
      <c r="D20" s="36" t="s">
        <v>73</v>
      </c>
      <c r="E20" s="36">
        <v>8</v>
      </c>
      <c r="F20" s="35"/>
      <c r="G20" s="38"/>
    </row>
    <row r="21" spans="3:7" ht="26.25" customHeight="1">
      <c r="C21" s="37" t="s">
        <v>91</v>
      </c>
      <c r="D21" s="36" t="s">
        <v>24</v>
      </c>
      <c r="E21" s="36">
        <v>8</v>
      </c>
      <c r="F21" s="35"/>
      <c r="G21" s="38"/>
    </row>
    <row r="22" spans="3:7" ht="41.25" customHeight="1">
      <c r="C22" s="37" t="s">
        <v>77</v>
      </c>
      <c r="D22" s="36" t="s">
        <v>22</v>
      </c>
      <c r="E22" s="36">
        <v>16</v>
      </c>
      <c r="F22" s="35"/>
      <c r="G22" s="38"/>
    </row>
    <row r="23" spans="3:7" ht="26.25" customHeight="1">
      <c r="C23" s="37" t="s">
        <v>93</v>
      </c>
      <c r="D23" s="36" t="s">
        <v>24</v>
      </c>
      <c r="E23" s="36">
        <v>8</v>
      </c>
      <c r="F23" s="35"/>
      <c r="G23" s="38"/>
    </row>
    <row r="24" spans="3:7" ht="24.75" customHeight="1">
      <c r="C24" s="37" t="s">
        <v>115</v>
      </c>
      <c r="D24" s="36" t="s">
        <v>24</v>
      </c>
      <c r="E24" s="36">
        <v>8</v>
      </c>
      <c r="F24" s="35"/>
      <c r="G24" s="38"/>
    </row>
    <row r="25" spans="3:7" ht="39.75" customHeight="1">
      <c r="C25" s="37" t="s">
        <v>98</v>
      </c>
      <c r="D25" s="36" t="s">
        <v>24</v>
      </c>
      <c r="E25" s="36">
        <v>16</v>
      </c>
      <c r="F25" s="35"/>
      <c r="G25" s="38"/>
    </row>
    <row r="26" spans="3:7">
      <c r="C26" s="9"/>
      <c r="D26" s="39" t="s">
        <v>118</v>
      </c>
      <c r="E26" s="9">
        <f>SUM(E16:E25)</f>
        <v>132</v>
      </c>
      <c r="F26" s="9" t="s">
        <v>119</v>
      </c>
    </row>
    <row r="29" spans="3:7">
      <c r="C29" t="s">
        <v>121</v>
      </c>
    </row>
    <row r="30" spans="3:7">
      <c r="C30" s="42" t="s">
        <v>122</v>
      </c>
    </row>
    <row r="31" spans="3:7">
      <c r="C31" t="s">
        <v>123</v>
      </c>
    </row>
  </sheetData>
  <hyperlinks>
    <hyperlink ref="C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L30"/>
  <sheetViews>
    <sheetView tabSelected="1" zoomScaleNormal="100" workbookViewId="0">
      <selection activeCell="E7" sqref="E7"/>
    </sheetView>
  </sheetViews>
  <sheetFormatPr defaultRowHeight="13.5"/>
  <cols>
    <col min="1" max="1" width="10.625" style="56" customWidth="1"/>
    <col min="2" max="2" width="15.875" style="56" customWidth="1"/>
    <col min="3" max="3" width="9.75" style="56" customWidth="1"/>
    <col min="4" max="4" width="13.75" style="56" customWidth="1"/>
    <col min="5" max="12" width="9.875" style="56" customWidth="1"/>
    <col min="13" max="256" width="9" style="59"/>
    <col min="257" max="257" width="10.625" style="59" customWidth="1"/>
    <col min="258" max="258" width="15.875" style="59" customWidth="1"/>
    <col min="259" max="259" width="9.75" style="59" customWidth="1"/>
    <col min="260" max="260" width="13.75" style="59" customWidth="1"/>
    <col min="261" max="268" width="9.875" style="59" customWidth="1"/>
    <col min="269" max="512" width="9" style="59"/>
    <col min="513" max="513" width="10.625" style="59" customWidth="1"/>
    <col min="514" max="514" width="15.875" style="59" customWidth="1"/>
    <col min="515" max="515" width="9.75" style="59" customWidth="1"/>
    <col min="516" max="516" width="13.75" style="59" customWidth="1"/>
    <col min="517" max="524" width="9.875" style="59" customWidth="1"/>
    <col min="525" max="768" width="9" style="59"/>
    <col min="769" max="769" width="10.625" style="59" customWidth="1"/>
    <col min="770" max="770" width="15.875" style="59" customWidth="1"/>
    <col min="771" max="771" width="9.75" style="59" customWidth="1"/>
    <col min="772" max="772" width="13.75" style="59" customWidth="1"/>
    <col min="773" max="780" width="9.875" style="59" customWidth="1"/>
    <col min="781" max="1024" width="9" style="59"/>
    <col min="1025" max="1025" width="10.625" style="59" customWidth="1"/>
    <col min="1026" max="1026" width="15.875" style="59" customWidth="1"/>
    <col min="1027" max="1027" width="9.75" style="59" customWidth="1"/>
    <col min="1028" max="1028" width="13.75" style="59" customWidth="1"/>
    <col min="1029" max="1036" width="9.875" style="59" customWidth="1"/>
    <col min="1037" max="1280" width="9" style="59"/>
    <col min="1281" max="1281" width="10.625" style="59" customWidth="1"/>
    <col min="1282" max="1282" width="15.875" style="59" customWidth="1"/>
    <col min="1283" max="1283" width="9.75" style="59" customWidth="1"/>
    <col min="1284" max="1284" width="13.75" style="59" customWidth="1"/>
    <col min="1285" max="1292" width="9.875" style="59" customWidth="1"/>
    <col min="1293" max="1536" width="9" style="59"/>
    <col min="1537" max="1537" width="10.625" style="59" customWidth="1"/>
    <col min="1538" max="1538" width="15.875" style="59" customWidth="1"/>
    <col min="1539" max="1539" width="9.75" style="59" customWidth="1"/>
    <col min="1540" max="1540" width="13.75" style="59" customWidth="1"/>
    <col min="1541" max="1548" width="9.875" style="59" customWidth="1"/>
    <col min="1549" max="1792" width="9" style="59"/>
    <col min="1793" max="1793" width="10.625" style="59" customWidth="1"/>
    <col min="1794" max="1794" width="15.875" style="59" customWidth="1"/>
    <col min="1795" max="1795" width="9.75" style="59" customWidth="1"/>
    <col min="1796" max="1796" width="13.75" style="59" customWidth="1"/>
    <col min="1797" max="1804" width="9.875" style="59" customWidth="1"/>
    <col min="1805" max="2048" width="9" style="59"/>
    <col min="2049" max="2049" width="10.625" style="59" customWidth="1"/>
    <col min="2050" max="2050" width="15.875" style="59" customWidth="1"/>
    <col min="2051" max="2051" width="9.75" style="59" customWidth="1"/>
    <col min="2052" max="2052" width="13.75" style="59" customWidth="1"/>
    <col min="2053" max="2060" width="9.875" style="59" customWidth="1"/>
    <col min="2061" max="2304" width="9" style="59"/>
    <col min="2305" max="2305" width="10.625" style="59" customWidth="1"/>
    <col min="2306" max="2306" width="15.875" style="59" customWidth="1"/>
    <col min="2307" max="2307" width="9.75" style="59" customWidth="1"/>
    <col min="2308" max="2308" width="13.75" style="59" customWidth="1"/>
    <col min="2309" max="2316" width="9.875" style="59" customWidth="1"/>
    <col min="2317" max="2560" width="9" style="59"/>
    <col min="2561" max="2561" width="10.625" style="59" customWidth="1"/>
    <col min="2562" max="2562" width="15.875" style="59" customWidth="1"/>
    <col min="2563" max="2563" width="9.75" style="59" customWidth="1"/>
    <col min="2564" max="2564" width="13.75" style="59" customWidth="1"/>
    <col min="2565" max="2572" width="9.875" style="59" customWidth="1"/>
    <col min="2573" max="2816" width="9" style="59"/>
    <col min="2817" max="2817" width="10.625" style="59" customWidth="1"/>
    <col min="2818" max="2818" width="15.875" style="59" customWidth="1"/>
    <col min="2819" max="2819" width="9.75" style="59" customWidth="1"/>
    <col min="2820" max="2820" width="13.75" style="59" customWidth="1"/>
    <col min="2821" max="2828" width="9.875" style="59" customWidth="1"/>
    <col min="2829" max="3072" width="9" style="59"/>
    <col min="3073" max="3073" width="10.625" style="59" customWidth="1"/>
    <col min="3074" max="3074" width="15.875" style="59" customWidth="1"/>
    <col min="3075" max="3075" width="9.75" style="59" customWidth="1"/>
    <col min="3076" max="3076" width="13.75" style="59" customWidth="1"/>
    <col min="3077" max="3084" width="9.875" style="59" customWidth="1"/>
    <col min="3085" max="3328" width="9" style="59"/>
    <col min="3329" max="3329" width="10.625" style="59" customWidth="1"/>
    <col min="3330" max="3330" width="15.875" style="59" customWidth="1"/>
    <col min="3331" max="3331" width="9.75" style="59" customWidth="1"/>
    <col min="3332" max="3332" width="13.75" style="59" customWidth="1"/>
    <col min="3333" max="3340" width="9.875" style="59" customWidth="1"/>
    <col min="3341" max="3584" width="9" style="59"/>
    <col min="3585" max="3585" width="10.625" style="59" customWidth="1"/>
    <col min="3586" max="3586" width="15.875" style="59" customWidth="1"/>
    <col min="3587" max="3587" width="9.75" style="59" customWidth="1"/>
    <col min="3588" max="3588" width="13.75" style="59" customWidth="1"/>
    <col min="3589" max="3596" width="9.875" style="59" customWidth="1"/>
    <col min="3597" max="3840" width="9" style="59"/>
    <col min="3841" max="3841" width="10.625" style="59" customWidth="1"/>
    <col min="3842" max="3842" width="15.875" style="59" customWidth="1"/>
    <col min="3843" max="3843" width="9.75" style="59" customWidth="1"/>
    <col min="3844" max="3844" width="13.75" style="59" customWidth="1"/>
    <col min="3845" max="3852" width="9.875" style="59" customWidth="1"/>
    <col min="3853" max="4096" width="9" style="59"/>
    <col min="4097" max="4097" width="10.625" style="59" customWidth="1"/>
    <col min="4098" max="4098" width="15.875" style="59" customWidth="1"/>
    <col min="4099" max="4099" width="9.75" style="59" customWidth="1"/>
    <col min="4100" max="4100" width="13.75" style="59" customWidth="1"/>
    <col min="4101" max="4108" width="9.875" style="59" customWidth="1"/>
    <col min="4109" max="4352" width="9" style="59"/>
    <col min="4353" max="4353" width="10.625" style="59" customWidth="1"/>
    <col min="4354" max="4354" width="15.875" style="59" customWidth="1"/>
    <col min="4355" max="4355" width="9.75" style="59" customWidth="1"/>
    <col min="4356" max="4356" width="13.75" style="59" customWidth="1"/>
    <col min="4357" max="4364" width="9.875" style="59" customWidth="1"/>
    <col min="4365" max="4608" width="9" style="59"/>
    <col min="4609" max="4609" width="10.625" style="59" customWidth="1"/>
    <col min="4610" max="4610" width="15.875" style="59" customWidth="1"/>
    <col min="4611" max="4611" width="9.75" style="59" customWidth="1"/>
    <col min="4612" max="4612" width="13.75" style="59" customWidth="1"/>
    <col min="4613" max="4620" width="9.875" style="59" customWidth="1"/>
    <col min="4621" max="4864" width="9" style="59"/>
    <col min="4865" max="4865" width="10.625" style="59" customWidth="1"/>
    <col min="4866" max="4866" width="15.875" style="59" customWidth="1"/>
    <col min="4867" max="4867" width="9.75" style="59" customWidth="1"/>
    <col min="4868" max="4868" width="13.75" style="59" customWidth="1"/>
    <col min="4869" max="4876" width="9.875" style="59" customWidth="1"/>
    <col min="4877" max="5120" width="9" style="59"/>
    <col min="5121" max="5121" width="10.625" style="59" customWidth="1"/>
    <col min="5122" max="5122" width="15.875" style="59" customWidth="1"/>
    <col min="5123" max="5123" width="9.75" style="59" customWidth="1"/>
    <col min="5124" max="5124" width="13.75" style="59" customWidth="1"/>
    <col min="5125" max="5132" width="9.875" style="59" customWidth="1"/>
    <col min="5133" max="5376" width="9" style="59"/>
    <col min="5377" max="5377" width="10.625" style="59" customWidth="1"/>
    <col min="5378" max="5378" width="15.875" style="59" customWidth="1"/>
    <col min="5379" max="5379" width="9.75" style="59" customWidth="1"/>
    <col min="5380" max="5380" width="13.75" style="59" customWidth="1"/>
    <col min="5381" max="5388" width="9.875" style="59" customWidth="1"/>
    <col min="5389" max="5632" width="9" style="59"/>
    <col min="5633" max="5633" width="10.625" style="59" customWidth="1"/>
    <col min="5634" max="5634" width="15.875" style="59" customWidth="1"/>
    <col min="5635" max="5635" width="9.75" style="59" customWidth="1"/>
    <col min="5636" max="5636" width="13.75" style="59" customWidth="1"/>
    <col min="5637" max="5644" width="9.875" style="59" customWidth="1"/>
    <col min="5645" max="5888" width="9" style="59"/>
    <col min="5889" max="5889" width="10.625" style="59" customWidth="1"/>
    <col min="5890" max="5890" width="15.875" style="59" customWidth="1"/>
    <col min="5891" max="5891" width="9.75" style="59" customWidth="1"/>
    <col min="5892" max="5892" width="13.75" style="59" customWidth="1"/>
    <col min="5893" max="5900" width="9.875" style="59" customWidth="1"/>
    <col min="5901" max="6144" width="9" style="59"/>
    <col min="6145" max="6145" width="10.625" style="59" customWidth="1"/>
    <col min="6146" max="6146" width="15.875" style="59" customWidth="1"/>
    <col min="6147" max="6147" width="9.75" style="59" customWidth="1"/>
    <col min="6148" max="6148" width="13.75" style="59" customWidth="1"/>
    <col min="6149" max="6156" width="9.875" style="59" customWidth="1"/>
    <col min="6157" max="6400" width="9" style="59"/>
    <col min="6401" max="6401" width="10.625" style="59" customWidth="1"/>
    <col min="6402" max="6402" width="15.875" style="59" customWidth="1"/>
    <col min="6403" max="6403" width="9.75" style="59" customWidth="1"/>
    <col min="6404" max="6404" width="13.75" style="59" customWidth="1"/>
    <col min="6405" max="6412" width="9.875" style="59" customWidth="1"/>
    <col min="6413" max="6656" width="9" style="59"/>
    <col min="6657" max="6657" width="10.625" style="59" customWidth="1"/>
    <col min="6658" max="6658" width="15.875" style="59" customWidth="1"/>
    <col min="6659" max="6659" width="9.75" style="59" customWidth="1"/>
    <col min="6660" max="6660" width="13.75" style="59" customWidth="1"/>
    <col min="6661" max="6668" width="9.875" style="59" customWidth="1"/>
    <col min="6669" max="6912" width="9" style="59"/>
    <col min="6913" max="6913" width="10.625" style="59" customWidth="1"/>
    <col min="6914" max="6914" width="15.875" style="59" customWidth="1"/>
    <col min="6915" max="6915" width="9.75" style="59" customWidth="1"/>
    <col min="6916" max="6916" width="13.75" style="59" customWidth="1"/>
    <col min="6917" max="6924" width="9.875" style="59" customWidth="1"/>
    <col min="6925" max="7168" width="9" style="59"/>
    <col min="7169" max="7169" width="10.625" style="59" customWidth="1"/>
    <col min="7170" max="7170" width="15.875" style="59" customWidth="1"/>
    <col min="7171" max="7171" width="9.75" style="59" customWidth="1"/>
    <col min="7172" max="7172" width="13.75" style="59" customWidth="1"/>
    <col min="7173" max="7180" width="9.875" style="59" customWidth="1"/>
    <col min="7181" max="7424" width="9" style="59"/>
    <col min="7425" max="7425" width="10.625" style="59" customWidth="1"/>
    <col min="7426" max="7426" width="15.875" style="59" customWidth="1"/>
    <col min="7427" max="7427" width="9.75" style="59" customWidth="1"/>
    <col min="7428" max="7428" width="13.75" style="59" customWidth="1"/>
    <col min="7429" max="7436" width="9.875" style="59" customWidth="1"/>
    <col min="7437" max="7680" width="9" style="59"/>
    <col min="7681" max="7681" width="10.625" style="59" customWidth="1"/>
    <col min="7682" max="7682" width="15.875" style="59" customWidth="1"/>
    <col min="7683" max="7683" width="9.75" style="59" customWidth="1"/>
    <col min="7684" max="7684" width="13.75" style="59" customWidth="1"/>
    <col min="7685" max="7692" width="9.875" style="59" customWidth="1"/>
    <col min="7693" max="7936" width="9" style="59"/>
    <col min="7937" max="7937" width="10.625" style="59" customWidth="1"/>
    <col min="7938" max="7938" width="15.875" style="59" customWidth="1"/>
    <col min="7939" max="7939" width="9.75" style="59" customWidth="1"/>
    <col min="7940" max="7940" width="13.75" style="59" customWidth="1"/>
    <col min="7941" max="7948" width="9.875" style="59" customWidth="1"/>
    <col min="7949" max="8192" width="9" style="59"/>
    <col min="8193" max="8193" width="10.625" style="59" customWidth="1"/>
    <col min="8194" max="8194" width="15.875" style="59" customWidth="1"/>
    <col min="8195" max="8195" width="9.75" style="59" customWidth="1"/>
    <col min="8196" max="8196" width="13.75" style="59" customWidth="1"/>
    <col min="8197" max="8204" width="9.875" style="59" customWidth="1"/>
    <col min="8205" max="8448" width="9" style="59"/>
    <col min="8449" max="8449" width="10.625" style="59" customWidth="1"/>
    <col min="8450" max="8450" width="15.875" style="59" customWidth="1"/>
    <col min="8451" max="8451" width="9.75" style="59" customWidth="1"/>
    <col min="8452" max="8452" width="13.75" style="59" customWidth="1"/>
    <col min="8453" max="8460" width="9.875" style="59" customWidth="1"/>
    <col min="8461" max="8704" width="9" style="59"/>
    <col min="8705" max="8705" width="10.625" style="59" customWidth="1"/>
    <col min="8706" max="8706" width="15.875" style="59" customWidth="1"/>
    <col min="8707" max="8707" width="9.75" style="59" customWidth="1"/>
    <col min="8708" max="8708" width="13.75" style="59" customWidth="1"/>
    <col min="8709" max="8716" width="9.875" style="59" customWidth="1"/>
    <col min="8717" max="8960" width="9" style="59"/>
    <col min="8961" max="8961" width="10.625" style="59" customWidth="1"/>
    <col min="8962" max="8962" width="15.875" style="59" customWidth="1"/>
    <col min="8963" max="8963" width="9.75" style="59" customWidth="1"/>
    <col min="8964" max="8964" width="13.75" style="59" customWidth="1"/>
    <col min="8965" max="8972" width="9.875" style="59" customWidth="1"/>
    <col min="8973" max="9216" width="9" style="59"/>
    <col min="9217" max="9217" width="10.625" style="59" customWidth="1"/>
    <col min="9218" max="9218" width="15.875" style="59" customWidth="1"/>
    <col min="9219" max="9219" width="9.75" style="59" customWidth="1"/>
    <col min="9220" max="9220" width="13.75" style="59" customWidth="1"/>
    <col min="9221" max="9228" width="9.875" style="59" customWidth="1"/>
    <col min="9229" max="9472" width="9" style="59"/>
    <col min="9473" max="9473" width="10.625" style="59" customWidth="1"/>
    <col min="9474" max="9474" width="15.875" style="59" customWidth="1"/>
    <col min="9475" max="9475" width="9.75" style="59" customWidth="1"/>
    <col min="9476" max="9476" width="13.75" style="59" customWidth="1"/>
    <col min="9477" max="9484" width="9.875" style="59" customWidth="1"/>
    <col min="9485" max="9728" width="9" style="59"/>
    <col min="9729" max="9729" width="10.625" style="59" customWidth="1"/>
    <col min="9730" max="9730" width="15.875" style="59" customWidth="1"/>
    <col min="9731" max="9731" width="9.75" style="59" customWidth="1"/>
    <col min="9732" max="9732" width="13.75" style="59" customWidth="1"/>
    <col min="9733" max="9740" width="9.875" style="59" customWidth="1"/>
    <col min="9741" max="9984" width="9" style="59"/>
    <col min="9985" max="9985" width="10.625" style="59" customWidth="1"/>
    <col min="9986" max="9986" width="15.875" style="59" customWidth="1"/>
    <col min="9987" max="9987" width="9.75" style="59" customWidth="1"/>
    <col min="9988" max="9988" width="13.75" style="59" customWidth="1"/>
    <col min="9989" max="9996" width="9.875" style="59" customWidth="1"/>
    <col min="9997" max="10240" width="9" style="59"/>
    <col min="10241" max="10241" width="10.625" style="59" customWidth="1"/>
    <col min="10242" max="10242" width="15.875" style="59" customWidth="1"/>
    <col min="10243" max="10243" width="9.75" style="59" customWidth="1"/>
    <col min="10244" max="10244" width="13.75" style="59" customWidth="1"/>
    <col min="10245" max="10252" width="9.875" style="59" customWidth="1"/>
    <col min="10253" max="10496" width="9" style="59"/>
    <col min="10497" max="10497" width="10.625" style="59" customWidth="1"/>
    <col min="10498" max="10498" width="15.875" style="59" customWidth="1"/>
    <col min="10499" max="10499" width="9.75" style="59" customWidth="1"/>
    <col min="10500" max="10500" width="13.75" style="59" customWidth="1"/>
    <col min="10501" max="10508" width="9.875" style="59" customWidth="1"/>
    <col min="10509" max="10752" width="9" style="59"/>
    <col min="10753" max="10753" width="10.625" style="59" customWidth="1"/>
    <col min="10754" max="10754" width="15.875" style="59" customWidth="1"/>
    <col min="10755" max="10755" width="9.75" style="59" customWidth="1"/>
    <col min="10756" max="10756" width="13.75" style="59" customWidth="1"/>
    <col min="10757" max="10764" width="9.875" style="59" customWidth="1"/>
    <col min="10765" max="11008" width="9" style="59"/>
    <col min="11009" max="11009" width="10.625" style="59" customWidth="1"/>
    <col min="11010" max="11010" width="15.875" style="59" customWidth="1"/>
    <col min="11011" max="11011" width="9.75" style="59" customWidth="1"/>
    <col min="11012" max="11012" width="13.75" style="59" customWidth="1"/>
    <col min="11013" max="11020" width="9.875" style="59" customWidth="1"/>
    <col min="11021" max="11264" width="9" style="59"/>
    <col min="11265" max="11265" width="10.625" style="59" customWidth="1"/>
    <col min="11266" max="11266" width="15.875" style="59" customWidth="1"/>
    <col min="11267" max="11267" width="9.75" style="59" customWidth="1"/>
    <col min="11268" max="11268" width="13.75" style="59" customWidth="1"/>
    <col min="11269" max="11276" width="9.875" style="59" customWidth="1"/>
    <col min="11277" max="11520" width="9" style="59"/>
    <col min="11521" max="11521" width="10.625" style="59" customWidth="1"/>
    <col min="11522" max="11522" width="15.875" style="59" customWidth="1"/>
    <col min="11523" max="11523" width="9.75" style="59" customWidth="1"/>
    <col min="11524" max="11524" width="13.75" style="59" customWidth="1"/>
    <col min="11525" max="11532" width="9.875" style="59" customWidth="1"/>
    <col min="11533" max="11776" width="9" style="59"/>
    <col min="11777" max="11777" width="10.625" style="59" customWidth="1"/>
    <col min="11778" max="11778" width="15.875" style="59" customWidth="1"/>
    <col min="11779" max="11779" width="9.75" style="59" customWidth="1"/>
    <col min="11780" max="11780" width="13.75" style="59" customWidth="1"/>
    <col min="11781" max="11788" width="9.875" style="59" customWidth="1"/>
    <col min="11789" max="12032" width="9" style="59"/>
    <col min="12033" max="12033" width="10.625" style="59" customWidth="1"/>
    <col min="12034" max="12034" width="15.875" style="59" customWidth="1"/>
    <col min="12035" max="12035" width="9.75" style="59" customWidth="1"/>
    <col min="12036" max="12036" width="13.75" style="59" customWidth="1"/>
    <col min="12037" max="12044" width="9.875" style="59" customWidth="1"/>
    <col min="12045" max="12288" width="9" style="59"/>
    <col min="12289" max="12289" width="10.625" style="59" customWidth="1"/>
    <col min="12290" max="12290" width="15.875" style="59" customWidth="1"/>
    <col min="12291" max="12291" width="9.75" style="59" customWidth="1"/>
    <col min="12292" max="12292" width="13.75" style="59" customWidth="1"/>
    <col min="12293" max="12300" width="9.875" style="59" customWidth="1"/>
    <col min="12301" max="12544" width="9" style="59"/>
    <col min="12545" max="12545" width="10.625" style="59" customWidth="1"/>
    <col min="12546" max="12546" width="15.875" style="59" customWidth="1"/>
    <col min="12547" max="12547" width="9.75" style="59" customWidth="1"/>
    <col min="12548" max="12548" width="13.75" style="59" customWidth="1"/>
    <col min="12549" max="12556" width="9.875" style="59" customWidth="1"/>
    <col min="12557" max="12800" width="9" style="59"/>
    <col min="12801" max="12801" width="10.625" style="59" customWidth="1"/>
    <col min="12802" max="12802" width="15.875" style="59" customWidth="1"/>
    <col min="12803" max="12803" width="9.75" style="59" customWidth="1"/>
    <col min="12804" max="12804" width="13.75" style="59" customWidth="1"/>
    <col min="12805" max="12812" width="9.875" style="59" customWidth="1"/>
    <col min="12813" max="13056" width="9" style="59"/>
    <col min="13057" max="13057" width="10.625" style="59" customWidth="1"/>
    <col min="13058" max="13058" width="15.875" style="59" customWidth="1"/>
    <col min="13059" max="13059" width="9.75" style="59" customWidth="1"/>
    <col min="13060" max="13060" width="13.75" style="59" customWidth="1"/>
    <col min="13061" max="13068" width="9.875" style="59" customWidth="1"/>
    <col min="13069" max="13312" width="9" style="59"/>
    <col min="13313" max="13313" width="10.625" style="59" customWidth="1"/>
    <col min="13314" max="13314" width="15.875" style="59" customWidth="1"/>
    <col min="13315" max="13315" width="9.75" style="59" customWidth="1"/>
    <col min="13316" max="13316" width="13.75" style="59" customWidth="1"/>
    <col min="13317" max="13324" width="9.875" style="59" customWidth="1"/>
    <col min="13325" max="13568" width="9" style="59"/>
    <col min="13569" max="13569" width="10.625" style="59" customWidth="1"/>
    <col min="13570" max="13570" width="15.875" style="59" customWidth="1"/>
    <col min="13571" max="13571" width="9.75" style="59" customWidth="1"/>
    <col min="13572" max="13572" width="13.75" style="59" customWidth="1"/>
    <col min="13573" max="13580" width="9.875" style="59" customWidth="1"/>
    <col min="13581" max="13824" width="9" style="59"/>
    <col min="13825" max="13825" width="10.625" style="59" customWidth="1"/>
    <col min="13826" max="13826" width="15.875" style="59" customWidth="1"/>
    <col min="13827" max="13827" width="9.75" style="59" customWidth="1"/>
    <col min="13828" max="13828" width="13.75" style="59" customWidth="1"/>
    <col min="13829" max="13836" width="9.875" style="59" customWidth="1"/>
    <col min="13837" max="14080" width="9" style="59"/>
    <col min="14081" max="14081" width="10.625" style="59" customWidth="1"/>
    <col min="14082" max="14082" width="15.875" style="59" customWidth="1"/>
    <col min="14083" max="14083" width="9.75" style="59" customWidth="1"/>
    <col min="14084" max="14084" width="13.75" style="59" customWidth="1"/>
    <col min="14085" max="14092" width="9.875" style="59" customWidth="1"/>
    <col min="14093" max="14336" width="9" style="59"/>
    <col min="14337" max="14337" width="10.625" style="59" customWidth="1"/>
    <col min="14338" max="14338" width="15.875" style="59" customWidth="1"/>
    <col min="14339" max="14339" width="9.75" style="59" customWidth="1"/>
    <col min="14340" max="14340" width="13.75" style="59" customWidth="1"/>
    <col min="14341" max="14348" width="9.875" style="59" customWidth="1"/>
    <col min="14349" max="14592" width="9" style="59"/>
    <col min="14593" max="14593" width="10.625" style="59" customWidth="1"/>
    <col min="14594" max="14594" width="15.875" style="59" customWidth="1"/>
    <col min="14595" max="14595" width="9.75" style="59" customWidth="1"/>
    <col min="14596" max="14596" width="13.75" style="59" customWidth="1"/>
    <col min="14597" max="14604" width="9.875" style="59" customWidth="1"/>
    <col min="14605" max="14848" width="9" style="59"/>
    <col min="14849" max="14849" width="10.625" style="59" customWidth="1"/>
    <col min="14850" max="14850" width="15.875" style="59" customWidth="1"/>
    <col min="14851" max="14851" width="9.75" style="59" customWidth="1"/>
    <col min="14852" max="14852" width="13.75" style="59" customWidth="1"/>
    <col min="14853" max="14860" width="9.875" style="59" customWidth="1"/>
    <col min="14861" max="15104" width="9" style="59"/>
    <col min="15105" max="15105" width="10.625" style="59" customWidth="1"/>
    <col min="15106" max="15106" width="15.875" style="59" customWidth="1"/>
    <col min="15107" max="15107" width="9.75" style="59" customWidth="1"/>
    <col min="15108" max="15108" width="13.75" style="59" customWidth="1"/>
    <col min="15109" max="15116" width="9.875" style="59" customWidth="1"/>
    <col min="15117" max="15360" width="9" style="59"/>
    <col min="15361" max="15361" width="10.625" style="59" customWidth="1"/>
    <col min="15362" max="15362" width="15.875" style="59" customWidth="1"/>
    <col min="15363" max="15363" width="9.75" style="59" customWidth="1"/>
    <col min="15364" max="15364" width="13.75" style="59" customWidth="1"/>
    <col min="15365" max="15372" width="9.875" style="59" customWidth="1"/>
    <col min="15373" max="15616" width="9" style="59"/>
    <col min="15617" max="15617" width="10.625" style="59" customWidth="1"/>
    <col min="15618" max="15618" width="15.875" style="59" customWidth="1"/>
    <col min="15619" max="15619" width="9.75" style="59" customWidth="1"/>
    <col min="15620" max="15620" width="13.75" style="59" customWidth="1"/>
    <col min="15621" max="15628" width="9.875" style="59" customWidth="1"/>
    <col min="15629" max="15872" width="9" style="59"/>
    <col min="15873" max="15873" width="10.625" style="59" customWidth="1"/>
    <col min="15874" max="15874" width="15.875" style="59" customWidth="1"/>
    <col min="15875" max="15875" width="9.75" style="59" customWidth="1"/>
    <col min="15876" max="15876" width="13.75" style="59" customWidth="1"/>
    <col min="15877" max="15884" width="9.875" style="59" customWidth="1"/>
    <col min="15885" max="16128" width="9" style="59"/>
    <col min="16129" max="16129" width="10.625" style="59" customWidth="1"/>
    <col min="16130" max="16130" width="15.875" style="59" customWidth="1"/>
    <col min="16131" max="16131" width="9.75" style="59" customWidth="1"/>
    <col min="16132" max="16132" width="13.75" style="59" customWidth="1"/>
    <col min="16133" max="16140" width="9.875" style="59" customWidth="1"/>
    <col min="16141" max="16384" width="9" style="59"/>
  </cols>
  <sheetData>
    <row r="1" spans="1:12" s="52" customFormat="1">
      <c r="A1" s="51"/>
      <c r="B1" s="51"/>
      <c r="C1" s="51"/>
      <c r="D1" s="51"/>
      <c r="E1" s="51"/>
      <c r="F1" s="51"/>
      <c r="G1" s="51"/>
      <c r="H1" s="51"/>
      <c r="I1" s="51"/>
      <c r="J1" s="51"/>
      <c r="K1" s="51"/>
      <c r="L1" s="51"/>
    </row>
    <row r="2" spans="1:12" s="52" customFormat="1" ht="22.5">
      <c r="A2" s="51"/>
      <c r="B2" s="84" t="s">
        <v>140</v>
      </c>
      <c r="C2" s="84"/>
      <c r="D2" s="84"/>
      <c r="E2" s="51"/>
      <c r="F2" s="51"/>
      <c r="G2" s="51"/>
      <c r="H2" s="51"/>
      <c r="I2" s="51"/>
      <c r="J2" s="51"/>
      <c r="K2" s="51"/>
      <c r="L2" s="53" t="s">
        <v>141</v>
      </c>
    </row>
    <row r="3" spans="1:12" s="52" customFormat="1" ht="14.25" thickBot="1">
      <c r="A3" s="54" t="s">
        <v>142</v>
      </c>
      <c r="B3" s="54" t="s">
        <v>143</v>
      </c>
      <c r="C3" s="54" t="s">
        <v>144</v>
      </c>
      <c r="D3" s="54" t="s">
        <v>145</v>
      </c>
      <c r="E3" s="55" t="s">
        <v>146</v>
      </c>
      <c r="F3" s="55" t="s">
        <v>147</v>
      </c>
      <c r="G3" s="55" t="s">
        <v>148</v>
      </c>
      <c r="H3" s="55" t="s">
        <v>149</v>
      </c>
      <c r="I3" s="55" t="s">
        <v>150</v>
      </c>
      <c r="J3" s="55" t="s">
        <v>151</v>
      </c>
      <c r="K3" s="55" t="s">
        <v>152</v>
      </c>
      <c r="L3" s="55" t="s">
        <v>153</v>
      </c>
    </row>
    <row r="4" spans="1:12">
      <c r="A4" s="56" t="s">
        <v>4</v>
      </c>
      <c r="B4" s="57" t="s">
        <v>154</v>
      </c>
      <c r="C4" s="58">
        <v>1</v>
      </c>
      <c r="D4" s="58"/>
    </row>
    <row r="5" spans="1:12">
      <c r="A5" s="56" t="s">
        <v>5</v>
      </c>
      <c r="B5" s="57" t="s">
        <v>155</v>
      </c>
      <c r="C5" s="58">
        <v>3</v>
      </c>
      <c r="D5" s="58" t="s">
        <v>4</v>
      </c>
    </row>
    <row r="6" spans="1:12">
      <c r="A6" s="56" t="s">
        <v>6</v>
      </c>
      <c r="B6" s="57" t="s">
        <v>156</v>
      </c>
      <c r="C6" s="58">
        <v>2</v>
      </c>
      <c r="D6" s="58" t="s">
        <v>4</v>
      </c>
    </row>
    <row r="7" spans="1:12">
      <c r="A7" s="56" t="s">
        <v>7</v>
      </c>
      <c r="B7" s="57" t="s">
        <v>157</v>
      </c>
      <c r="C7" s="58">
        <v>5</v>
      </c>
      <c r="D7" s="58" t="s">
        <v>158</v>
      </c>
    </row>
    <row r="8" spans="1:12">
      <c r="A8" s="56" t="s">
        <v>8</v>
      </c>
      <c r="B8" s="57" t="s">
        <v>159</v>
      </c>
      <c r="C8" s="60">
        <v>2</v>
      </c>
      <c r="D8" s="61" t="s">
        <v>6</v>
      </c>
    </row>
    <row r="9" spans="1:12">
      <c r="A9" s="56" t="s">
        <v>9</v>
      </c>
      <c r="B9" s="57" t="s">
        <v>160</v>
      </c>
      <c r="C9" s="60">
        <v>3</v>
      </c>
      <c r="D9" s="61" t="s">
        <v>161</v>
      </c>
    </row>
    <row r="10" spans="1:12">
      <c r="A10" s="56" t="s">
        <v>125</v>
      </c>
      <c r="B10" s="57" t="s">
        <v>162</v>
      </c>
      <c r="C10" s="62"/>
      <c r="D10" s="63"/>
    </row>
    <row r="11" spans="1:12">
      <c r="C11" s="60"/>
      <c r="D11" s="62"/>
    </row>
    <row r="12" spans="1:12">
      <c r="C12" s="60"/>
      <c r="D12" s="62"/>
    </row>
    <row r="13" spans="1:12">
      <c r="C13" s="62"/>
      <c r="D13" s="62"/>
    </row>
    <row r="14" spans="1:12">
      <c r="C14" s="62"/>
      <c r="D14" s="62"/>
    </row>
    <row r="15" spans="1:12">
      <c r="C15" s="60"/>
      <c r="D15" s="62"/>
    </row>
    <row r="16" spans="1:12">
      <c r="C16" s="60"/>
      <c r="D16" s="62"/>
    </row>
    <row r="17" spans="3:10">
      <c r="C17" s="60"/>
      <c r="D17" s="62"/>
    </row>
    <row r="18" spans="3:10">
      <c r="C18" s="62"/>
      <c r="D18" s="62"/>
    </row>
    <row r="19" spans="3:10">
      <c r="C19" s="62"/>
      <c r="D19" s="62"/>
    </row>
    <row r="20" spans="3:10">
      <c r="C20" s="62"/>
      <c r="D20" s="62"/>
    </row>
    <row r="21" spans="3:10">
      <c r="C21" s="62"/>
      <c r="D21" s="62"/>
    </row>
    <row r="22" spans="3:10">
      <c r="C22" s="62"/>
      <c r="D22" s="62"/>
    </row>
    <row r="23" spans="3:10">
      <c r="C23" s="62"/>
      <c r="D23" s="62"/>
    </row>
    <row r="24" spans="3:10">
      <c r="C24" s="62"/>
      <c r="D24" s="62"/>
    </row>
    <row r="25" spans="3:10">
      <c r="C25" s="62"/>
      <c r="D25" s="62"/>
    </row>
    <row r="26" spans="3:10">
      <c r="C26" s="62"/>
      <c r="D26" s="62"/>
    </row>
    <row r="27" spans="3:10">
      <c r="C27" s="62"/>
      <c r="D27" s="62"/>
    </row>
    <row r="30" spans="3:10">
      <c r="J30" s="58"/>
    </row>
  </sheetData>
  <sheetProtection formatCells="0" formatColumns="0" formatRows="0" insertColumns="0" insertRows="0" insertHyperlinks="0" deleteColumns="0" deleteRows="0" sort="0" autoFilter="0" pivotTables="0"/>
  <mergeCells count="1">
    <mergeCell ref="B2:D2"/>
  </mergeCells>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CPM.CriticalPathMethod">
                <anchor moveWithCells="1" sizeWithCells="1">
                  <from>
                    <xdr:col>4</xdr:col>
                    <xdr:colOff>0</xdr:colOff>
                    <xdr:row>1</xdr:row>
                    <xdr:rowOff>0</xdr:rowOff>
                  </from>
                  <to>
                    <xdr:col>6</xdr:col>
                    <xdr:colOff>0</xdr:colOff>
                    <xdr:row>2</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7"/>
  <sheetViews>
    <sheetView workbookViewId="0">
      <selection activeCell="J10" sqref="J10"/>
    </sheetView>
  </sheetViews>
  <sheetFormatPr defaultRowHeight="15"/>
  <sheetData>
    <row r="1" spans="1:13">
      <c r="A1" s="43" t="s">
        <v>128</v>
      </c>
      <c r="B1" s="43"/>
      <c r="C1" s="43"/>
      <c r="D1" s="43"/>
      <c r="E1" s="43"/>
      <c r="F1" s="44"/>
    </row>
    <row r="2" spans="1:13">
      <c r="A2" s="87" t="s">
        <v>129</v>
      </c>
      <c r="B2" s="88"/>
      <c r="C2" s="87" t="s">
        <v>130</v>
      </c>
      <c r="D2" s="88"/>
      <c r="E2" s="87" t="s">
        <v>131</v>
      </c>
      <c r="F2" s="88"/>
      <c r="G2" s="89" t="s">
        <v>132</v>
      </c>
      <c r="H2" s="88"/>
      <c r="J2" s="85" t="s">
        <v>133</v>
      </c>
      <c r="K2" s="85"/>
      <c r="L2" s="85"/>
      <c r="M2" s="86"/>
    </row>
    <row r="3" spans="1:13">
      <c r="A3" s="71">
        <v>1</v>
      </c>
      <c r="B3" s="73"/>
      <c r="C3" s="71">
        <v>2</v>
      </c>
      <c r="D3" s="73"/>
      <c r="E3" s="68">
        <f>(C3+G3)/2</f>
        <v>4.5</v>
      </c>
      <c r="F3" s="70"/>
      <c r="G3" s="72">
        <v>7</v>
      </c>
      <c r="H3" s="73"/>
      <c r="I3" t="s">
        <v>134</v>
      </c>
      <c r="J3" s="45">
        <f>(G3+(4*E3)+C3)/6</f>
        <v>4.5</v>
      </c>
    </row>
    <row r="4" spans="1:13">
      <c r="A4" s="71">
        <v>2</v>
      </c>
      <c r="B4" s="73"/>
      <c r="C4" s="71">
        <v>3</v>
      </c>
      <c r="D4" s="73"/>
      <c r="E4" s="71">
        <f t="shared" ref="E4:E7" si="0">(C4+G4)/2</f>
        <v>5</v>
      </c>
      <c r="F4" s="73"/>
      <c r="G4" s="72">
        <v>7</v>
      </c>
      <c r="H4" s="73"/>
      <c r="I4" t="s">
        <v>135</v>
      </c>
      <c r="J4" s="46">
        <f t="shared" ref="J4:J7" si="1">(G4+(4*E4)+C4)/6</f>
        <v>5</v>
      </c>
    </row>
    <row r="5" spans="1:13">
      <c r="A5" s="71">
        <v>3</v>
      </c>
      <c r="B5" s="73"/>
      <c r="C5" s="71">
        <v>3</v>
      </c>
      <c r="D5" s="73"/>
      <c r="E5" s="71">
        <f t="shared" si="0"/>
        <v>5.5</v>
      </c>
      <c r="F5" s="73"/>
      <c r="G5" s="72">
        <v>8</v>
      </c>
      <c r="H5" s="73"/>
      <c r="I5" t="s">
        <v>136</v>
      </c>
      <c r="J5" s="46">
        <f t="shared" si="1"/>
        <v>5.5</v>
      </c>
    </row>
    <row r="6" spans="1:13">
      <c r="A6" s="71">
        <v>4</v>
      </c>
      <c r="B6" s="73"/>
      <c r="C6" s="71">
        <v>4</v>
      </c>
      <c r="D6" s="73"/>
      <c r="E6" s="71">
        <f t="shared" si="0"/>
        <v>6.5</v>
      </c>
      <c r="F6" s="73"/>
      <c r="G6" s="72">
        <v>9</v>
      </c>
      <c r="H6" s="73"/>
      <c r="I6" t="s">
        <v>137</v>
      </c>
      <c r="J6" s="46">
        <f t="shared" si="1"/>
        <v>6.5</v>
      </c>
    </row>
    <row r="7" spans="1:13">
      <c r="A7" s="74">
        <v>5</v>
      </c>
      <c r="B7" s="76"/>
      <c r="C7" s="74">
        <v>6</v>
      </c>
      <c r="D7" s="76"/>
      <c r="E7" s="74">
        <f t="shared" si="0"/>
        <v>10</v>
      </c>
      <c r="F7" s="76"/>
      <c r="G7" s="75">
        <v>14</v>
      </c>
      <c r="H7" s="76"/>
      <c r="I7" t="s">
        <v>138</v>
      </c>
      <c r="J7" s="47">
        <f t="shared" si="1"/>
        <v>10</v>
      </c>
    </row>
  </sheetData>
  <mergeCells count="25">
    <mergeCell ref="A7:B7"/>
    <mergeCell ref="C7:D7"/>
    <mergeCell ref="E7:F7"/>
    <mergeCell ref="G7:H7"/>
    <mergeCell ref="A5:B5"/>
    <mergeCell ref="C5:D5"/>
    <mergeCell ref="E5:F5"/>
    <mergeCell ref="G5:H5"/>
    <mergeCell ref="A6:B6"/>
    <mergeCell ref="C6:D6"/>
    <mergeCell ref="E6:F6"/>
    <mergeCell ref="G6:H6"/>
    <mergeCell ref="J2:M2"/>
    <mergeCell ref="A4:B4"/>
    <mergeCell ref="C4:D4"/>
    <mergeCell ref="E4:F4"/>
    <mergeCell ref="G4:H4"/>
    <mergeCell ref="A3:B3"/>
    <mergeCell ref="C3:D3"/>
    <mergeCell ref="E3:F3"/>
    <mergeCell ref="G3:H3"/>
    <mergeCell ref="A2:B2"/>
    <mergeCell ref="C2:D2"/>
    <mergeCell ref="E2:F2"/>
    <mergeCell ref="G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3:J4"/>
  <sheetViews>
    <sheetView workbookViewId="0">
      <selection activeCell="L14" sqref="L14"/>
    </sheetView>
  </sheetViews>
  <sheetFormatPr defaultRowHeight="15"/>
  <cols>
    <col min="1" max="16384" width="9" style="48"/>
  </cols>
  <sheetData>
    <row r="3" spans="2:10">
      <c r="B3" s="49" t="s">
        <v>139</v>
      </c>
      <c r="C3" s="49">
        <v>1</v>
      </c>
      <c r="D3" s="49">
        <v>2</v>
      </c>
      <c r="E3" s="49">
        <v>3</v>
      </c>
      <c r="F3" s="49">
        <v>4</v>
      </c>
      <c r="G3" s="49">
        <v>5</v>
      </c>
      <c r="H3" s="49">
        <v>6</v>
      </c>
      <c r="I3" s="49">
        <v>7</v>
      </c>
      <c r="J3" s="49">
        <v>8</v>
      </c>
    </row>
    <row r="4" spans="2:10">
      <c r="B4" s="49" t="s">
        <v>112</v>
      </c>
      <c r="C4" s="50">
        <v>1</v>
      </c>
      <c r="D4" s="50">
        <v>0.9</v>
      </c>
      <c r="E4" s="50">
        <v>0.8</v>
      </c>
      <c r="F4" s="50">
        <v>0.3</v>
      </c>
      <c r="G4" s="50">
        <v>0.3</v>
      </c>
      <c r="H4" s="50">
        <v>0.3</v>
      </c>
      <c r="I4" s="50">
        <v>0.1</v>
      </c>
      <c r="J4" s="5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OPPM</vt:lpstr>
      <vt:lpstr>Work breakdown structure</vt:lpstr>
      <vt:lpstr>WBS dictionary</vt:lpstr>
      <vt:lpstr>Emai-SMART</vt:lpstr>
      <vt:lpstr>Input-AON</vt:lpstr>
      <vt:lpstr>PERT</vt:lpstr>
      <vt:lpstr>BurnDown Chart</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Nam Quoc</dc:creator>
  <cp:lastModifiedBy>Sơn Đoàn</cp:lastModifiedBy>
  <dcterms:created xsi:type="dcterms:W3CDTF">2016-09-14T12:22:37Z</dcterms:created>
  <dcterms:modified xsi:type="dcterms:W3CDTF">2016-10-02T11:33:05Z</dcterms:modified>
</cp:coreProperties>
</file>