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1"/>
  <workbookPr/>
  <mc:AlternateContent xmlns:mc="http://schemas.openxmlformats.org/markup-compatibility/2006">
    <mc:Choice Requires="x15">
      <x15ac:absPath xmlns:x15ac="http://schemas.microsoft.com/office/spreadsheetml/2010/11/ac" url="https://d.docs.live.net/c1dfd51092f8ab74/DoAnCNTT/"/>
    </mc:Choice>
  </mc:AlternateContent>
  <xr:revisionPtr revIDLastSave="257" documentId="11_F66D09617475F44E825F372E2E8DE5CD5980C777" xr6:coauthVersionLast="47" xr6:coauthVersionMax="47" xr10:uidLastSave="{D440BD80-3967-4632-AD90-7F9011040173}"/>
  <bookViews>
    <workbookView xWindow="0" yWindow="0" windowWidth="23040" windowHeight="9192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</calcChain>
</file>

<file path=xl/sharedStrings.xml><?xml version="1.0" encoding="utf-8"?>
<sst xmlns="http://schemas.openxmlformats.org/spreadsheetml/2006/main" count="122" uniqueCount="107">
  <si>
    <t>Thời gian thực hiện</t>
  </si>
  <si>
    <t>STT</t>
  </si>
  <si>
    <t>Công việc</t>
  </si>
  <si>
    <t>Hào</t>
  </si>
  <si>
    <t>Sang</t>
  </si>
  <si>
    <t>Giao</t>
  </si>
  <si>
    <t>Sứ</t>
  </si>
  <si>
    <t>Quí</t>
  </si>
  <si>
    <t>Bảo</t>
  </si>
  <si>
    <t>SQL Server</t>
  </si>
  <si>
    <t>31/7 - 1/8</t>
  </si>
  <si>
    <t>Xây dựng domain model dùng CodeFirst</t>
  </si>
  <si>
    <t>Xây dựng domain Contact, Category -&gt; Hoàn thành ngày 1/8</t>
  </si>
  <si>
    <t>Xây dựng domain Order             -&gt; Hoàn thành ngày 1/8</t>
  </si>
  <si>
    <t>Xây dựng domain Product, OrderDetail -&gt; Hoàn thành ngày 1/8</t>
  </si>
  <si>
    <t>Xây dựng domain Pots -&gt; Hoàn thành ngày 1/8</t>
  </si>
  <si>
    <t>Tích hợp ASP NET CORE Identity (tạo ra 7 bảng) cho phần chứng thực người dùng</t>
  </si>
  <si>
    <r>
      <t>Hoàn thành ngày</t>
    </r>
    <r>
      <rPr>
        <sz val="12"/>
        <rFont val="Calibri"/>
        <family val="2"/>
        <charset val="163"/>
        <scheme val="minor"/>
      </rPr>
      <t xml:space="preserve"> 1/8</t>
    </r>
  </si>
  <si>
    <t>API</t>
  </si>
  <si>
    <t>2/8 - 10/8</t>
  </si>
  <si>
    <t>Xây dựng api category (lấy tất cả, lấy theo id của category, thêm, xóa, sửa)</t>
  </si>
  <si>
    <t>Hoàn thành ngày 3/8</t>
  </si>
  <si>
    <t>Xây dựng api product (lấy tất cả - tìm kiếm theo tên product - tìm kiếm theo id category, lấy theo id product, thêm, xóa, sửa)</t>
  </si>
  <si>
    <t>Hoàn thành ngày 9/8</t>
  </si>
  <si>
    <t>Xây dựng api order (lấy tất cả - tìm kiếm theo số điện thoại)</t>
  </si>
  <si>
    <t>Hoàn thành ngày 8/8</t>
  </si>
  <si>
    <t>Xây dựng api user (lấy tất cả tài khoản - tìm kiếm theo tên - phân loại tài khoản, đăng nhập, đăng ký, xóa, chỉnh sửa, khóa tài khoản, mở khóa tài khoản, đổi mật khẩu)</t>
  </si>
  <si>
    <t>Xây dựng api contact (lấy tất cả - tìm kiếm theo số điện thoại)</t>
  </si>
  <si>
    <t>Hoàn thành ngày 5/8</t>
  </si>
  <si>
    <t>Xây dựng api post (lấy tất cả - tìm kiếm theo tiêu đề post, lấy theo id post, thêm, xóa, sửa)</t>
  </si>
  <si>
    <t>Quản trị viên</t>
  </si>
  <si>
    <t>11/8 -&gt; 25/8</t>
  </si>
  <si>
    <t>Tạo giao diện và chức năng hiển thị danh sách, thêm, xóa, sửa cho danh mục sản phẩm</t>
  </si>
  <si>
    <t xml:space="preserve">Hoàn thành các chức năng ngày 16/8. </t>
  </si>
  <si>
    <t>Tạo giao diện -&gt; hoàn thành ngày 8/8</t>
  </si>
  <si>
    <t>Tạo giao diện và chức năng hiển thị danh sách, thêm, xóa, sửa, tìm kiếm, phân loại cho sản phẩm và phân trang</t>
  </si>
  <si>
    <t xml:space="preserve">Hoàn thành ngày 13/8. </t>
  </si>
  <si>
    <t>Tạo giao diện quản lý đơn hàng</t>
  </si>
  <si>
    <t>Tạo giao diện -&gt; hoàn thành ngày 9/8</t>
  </si>
  <si>
    <t>Tạo giao diện và chức năng hiển thị vai trọ, thêm, xóa, sửa cho vai trò</t>
  </si>
  <si>
    <t xml:space="preserve">Tạo giao diện -&gt; hoàn thành ngày 8/8. </t>
  </si>
  <si>
    <t xml:space="preserve">Tạo giao diện và chức năng hiển thị danh sách khách hàng, tìm kiếm khách hàng theo tên, khóa tài khoản khách hàng và phân trang </t>
  </si>
  <si>
    <t>Hoàn thành các chức năng ngày 19/8</t>
  </si>
  <si>
    <t xml:space="preserve">Tạo giao diện -&gt; hoàn thành ngày 10/8. </t>
  </si>
  <si>
    <t>Tạo giao diện và chức năng hiển thị danh sách admin, thêm, tìm kiếm tài khoản admin, thêm, xóa, sửa, khóa, mở khóa</t>
  </si>
  <si>
    <t>Tạo giao diện và chức năng hiển thị danh sách nhân viên, tìm kiếm tài khoản admin, thêm, xóa, sửa, khóa, mở khóa</t>
  </si>
  <si>
    <t>Tạo giao diện và chức năng hiển thị danh sách liên hệ và tìm kiếm theo số điện thoại của khách hàng, xác nhận đã liên hệ và phân trang</t>
  </si>
  <si>
    <t>Tạo giao diện và chức năng hiển thị danh sách bài viết, thêm, xóa, sửa</t>
  </si>
  <si>
    <t>20/8 -&gt; 21/8</t>
  </si>
  <si>
    <t>Tạo api và các chức năng lấy tất cả, thêm, xóa, sửa, của mã giảm giá</t>
  </si>
  <si>
    <t xml:space="preserve">Hoàn thành ngày 21/8. </t>
  </si>
  <si>
    <t>15/10 -&gt; 17/10</t>
  </si>
  <si>
    <t>Chức năng hiển thị danh sách đơn hàng, tìm kiếm đơn hàng theo số điện thoại, theo tên, in hóa đơn và phân trang</t>
  </si>
  <si>
    <t xml:space="preserve">Hoàn thành ngày 17/10 </t>
  </si>
  <si>
    <t>27/10 -&gt; 28/10</t>
  </si>
  <si>
    <t>Tạo giao diện và chức năng đăng nhập, đăng xuất</t>
  </si>
  <si>
    <t xml:space="preserve">Hoàn thành ngày 28/10 </t>
  </si>
  <si>
    <t>22/10 -&gt; 24/10</t>
  </si>
  <si>
    <t>Tạo giao diện và chức năng Thống kê doanh thu và biểu đồ</t>
  </si>
  <si>
    <t xml:space="preserve">Hoàn thành ngày 23/10 </t>
  </si>
  <si>
    <t>Khách hàng</t>
  </si>
  <si>
    <t>15/8 -&gt; 27/8</t>
  </si>
  <si>
    <t>Hiển thị tất cả danh sách sản phẩm ở trang chủ</t>
  </si>
  <si>
    <t>Hoàn thành ngày 26/8.</t>
  </si>
  <si>
    <t>Tạo giao diện bài viết</t>
  </si>
  <si>
    <t xml:space="preserve">Hoàn thành ngày 24/8. </t>
  </si>
  <si>
    <t>Chức năng hiển thị danh sách bài viết ở trang bài viết</t>
  </si>
  <si>
    <t xml:space="preserve">Chức năng gửi lên hệ cho admin </t>
  </si>
  <si>
    <t xml:space="preserve">Hoàn thành ngày 30/8. </t>
  </si>
  <si>
    <t>Chức năng đăng ký</t>
  </si>
  <si>
    <t xml:space="preserve">Hoàn thành ngày 31/8. </t>
  </si>
  <si>
    <t>Chức năng đăng nhập, đăng xuất</t>
  </si>
  <si>
    <t>26/8 -&gt; 6/9</t>
  </si>
  <si>
    <t>Chức năng phân loại sản phẩm</t>
  </si>
  <si>
    <t>Hoàn thành ngày 25/9</t>
  </si>
  <si>
    <t>29/8 -&gt; 3/9</t>
  </si>
  <si>
    <t>Chức năng xem chi tiết sản phẩm</t>
  </si>
  <si>
    <t>27/9 -&gt; 1/10</t>
  </si>
  <si>
    <t>Hiển thị danh sách sản phẩm liên quan</t>
  </si>
  <si>
    <t>Hoàn thành ngày 1/10</t>
  </si>
  <si>
    <t>8/9 -&gt; 20/9</t>
  </si>
  <si>
    <t>Chức năng thêm, xóa, chỉnh sửa sản phẩm trong giỏ hàng, đặt hàng (áp dụng mã giảm giá) , quản lý đơn hàng và hủy hàng</t>
  </si>
  <si>
    <t>Hoàn thành ngày 20/9</t>
  </si>
  <si>
    <t>27/9 -&gt; 30/9</t>
  </si>
  <si>
    <t>Chức năng tìm kiếm sản phẩm theo tên</t>
  </si>
  <si>
    <t>Hoàn thành ngày 28/9</t>
  </si>
  <si>
    <t>28/9 -&gt; 30/9</t>
  </si>
  <si>
    <t>Chức năng thêm sản phẩm vào danh sách yêu thích</t>
  </si>
  <si>
    <t>Hoàn thành ngày 30/9</t>
  </si>
  <si>
    <t>30/9 -&gt; 3/10</t>
  </si>
  <si>
    <t xml:space="preserve">Sắp xếp sản phẩm </t>
  </si>
  <si>
    <t>Hoàn thành ngày 2/10</t>
  </si>
  <si>
    <t>2/10 -&gt; 5/10</t>
  </si>
  <si>
    <t>Chức năng bình luận</t>
  </si>
  <si>
    <t>1/10 -&gt; 5/10</t>
  </si>
  <si>
    <t>Thêm dữ liệu bài viết</t>
  </si>
  <si>
    <t>Thêm dữ liệu sản phẩm</t>
  </si>
  <si>
    <t>Hoàn thành ngày 4/10</t>
  </si>
  <si>
    <t>Đổi mật khẩu</t>
  </si>
  <si>
    <t>Quên mật khẩu</t>
  </si>
  <si>
    <t>Đăng nhập bằng facebook</t>
  </si>
  <si>
    <t>3/10 -&gt; 15/10</t>
  </si>
  <si>
    <t>Đăng nhập bằng google</t>
  </si>
  <si>
    <t>x</t>
  </si>
  <si>
    <t>12/10 -&gt; 19/10</t>
  </si>
  <si>
    <t>Thanh toán online</t>
  </si>
  <si>
    <t>Hoàn thành ngày 17/10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</si>
</sst>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charset val="163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charset val="1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4" fillId="0" borderId="0" xfId="0" applyFont="1"/>
    <xf numFmtId="0" fontId="1" fillId="0" borderId="4" xfId="0" applyFont="1" applyBorder="1" applyAlignment="1">
      <alignment horizontal="center" vertical="center" wrapText="1"/>
    </xf>
    <xf numFmtId="0" fontId="0" fillId="5" borderId="0" xfId="0" applyFill="1"/>
    <xf numFmtId="0" fontId="1" fillId="5" borderId="0" xfId="0" applyFont="1" applyFill="1" applyAlignment="1">
      <alignment vertical="center" wrapText="1"/>
    </xf>
    <xf numFmtId="0" fontId="6" fillId="0" borderId="0" xfId="0" applyFont="1"/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9" fillId="7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/>
    </xf>
    <xf numFmtId="0" fontId="1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5" xfId="0" applyFont="1" applyBorder="1"/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top" wrapText="1"/>
    </xf>
    <xf numFmtId="0" fontId="0" fillId="5" borderId="5" xfId="0" applyFill="1" applyBorder="1" applyAlignment="1">
      <alignment horizontal="left" vertical="top"/>
    </xf>
    <xf numFmtId="0" fontId="1" fillId="0" borderId="5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</cellXfs>
  <cellStyles count="1">
    <cellStyle name="Bình thường" xfId="0" builtinId="0"/>
  </cellStyles>
  <dxfs count="10"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59"/>
  <sheetViews>
    <sheetView tabSelected="1" zoomScale="85" zoomScaleNormal="85" workbookViewId="0">
      <pane ySplit="3" topLeftCell="A36" activePane="bottomLeft" state="frozen"/>
      <selection pane="bottomLeft" activeCell="K45" sqref="B25:K45"/>
    </sheetView>
  </sheetViews>
  <sheetFormatPr defaultRowHeight="15" customHeight="1"/>
  <cols>
    <col min="1" max="1" width="4.28515625" customWidth="1"/>
    <col min="2" max="2" width="6.7109375" customWidth="1"/>
    <col min="3" max="3" width="15.42578125" customWidth="1"/>
    <col min="4" max="4" width="4.5703125" customWidth="1"/>
    <col min="5" max="5" width="50.42578125" customWidth="1"/>
    <col min="6" max="6" width="24.7109375" customWidth="1"/>
    <col min="7" max="7" width="29" customWidth="1"/>
    <col min="8" max="8" width="28.42578125" customWidth="1"/>
    <col min="9" max="9" width="27.85546875" customWidth="1"/>
    <col min="10" max="10" width="26.85546875" customWidth="1"/>
    <col min="11" max="11" width="27.42578125" style="2" customWidth="1"/>
    <col min="13" max="13" width="24.28515625" bestFit="1" customWidth="1"/>
  </cols>
  <sheetData>
    <row r="3" spans="2:11" ht="39.75" customHeight="1">
      <c r="B3" s="1"/>
      <c r="C3" s="19" t="s">
        <v>0</v>
      </c>
      <c r="D3" s="19" t="s">
        <v>1</v>
      </c>
      <c r="E3" s="19" t="s">
        <v>2</v>
      </c>
      <c r="F3" s="19" t="s">
        <v>3</v>
      </c>
      <c r="G3" s="19" t="s">
        <v>4</v>
      </c>
      <c r="H3" s="19" t="s">
        <v>5</v>
      </c>
      <c r="I3" s="19" t="s">
        <v>6</v>
      </c>
      <c r="J3" s="19" t="s">
        <v>7</v>
      </c>
      <c r="K3" s="19" t="s">
        <v>8</v>
      </c>
    </row>
    <row r="4" spans="2:11" s="7" customFormat="1" ht="48.75">
      <c r="B4" s="24" t="s">
        <v>9</v>
      </c>
      <c r="C4" s="25" t="s">
        <v>10</v>
      </c>
      <c r="D4" s="20">
        <v>1</v>
      </c>
      <c r="E4" s="6" t="s">
        <v>11</v>
      </c>
      <c r="F4" s="6"/>
      <c r="G4" s="6" t="s">
        <v>12</v>
      </c>
      <c r="H4" s="6" t="s">
        <v>13</v>
      </c>
      <c r="I4" s="6" t="s">
        <v>14</v>
      </c>
      <c r="J4" s="6"/>
      <c r="K4" s="6" t="s">
        <v>15</v>
      </c>
    </row>
    <row r="5" spans="2:11" ht="40.15" customHeight="1">
      <c r="B5" s="24"/>
      <c r="C5" s="25"/>
      <c r="D5" s="5">
        <f>D4+1</f>
        <v>2</v>
      </c>
      <c r="E5" s="3" t="s">
        <v>16</v>
      </c>
      <c r="F5" s="3" t="s">
        <v>17</v>
      </c>
      <c r="G5" s="3"/>
      <c r="H5" s="3"/>
      <c r="I5" s="3"/>
      <c r="J5" s="3"/>
      <c r="K5" s="3"/>
    </row>
    <row r="6" spans="2:11" ht="42" customHeight="1">
      <c r="B6" s="22" t="s">
        <v>18</v>
      </c>
      <c r="C6" s="25" t="s">
        <v>19</v>
      </c>
      <c r="D6" s="20">
        <f t="shared" ref="D6:D45" si="0">D5+1</f>
        <v>3</v>
      </c>
      <c r="E6" s="3" t="s">
        <v>20</v>
      </c>
      <c r="F6" s="4"/>
      <c r="G6" s="3"/>
      <c r="H6" s="3"/>
      <c r="I6" s="3" t="s">
        <v>21</v>
      </c>
      <c r="J6" s="3"/>
      <c r="K6" s="3"/>
    </row>
    <row r="7" spans="2:11" ht="54" customHeight="1">
      <c r="B7" s="22"/>
      <c r="C7" s="25"/>
      <c r="D7" s="5">
        <f t="shared" si="0"/>
        <v>4</v>
      </c>
      <c r="E7" s="3" t="s">
        <v>22</v>
      </c>
      <c r="F7" s="3"/>
      <c r="G7" s="3"/>
      <c r="H7" s="3"/>
      <c r="I7" s="3"/>
      <c r="J7" s="3" t="s">
        <v>23</v>
      </c>
      <c r="K7" s="3"/>
    </row>
    <row r="8" spans="2:11" ht="40.15" customHeight="1">
      <c r="B8" s="22"/>
      <c r="C8" s="25"/>
      <c r="D8" s="20">
        <f t="shared" si="0"/>
        <v>5</v>
      </c>
      <c r="E8" s="3" t="s">
        <v>24</v>
      </c>
      <c r="F8" s="3"/>
      <c r="G8" s="3"/>
      <c r="H8" s="3"/>
      <c r="I8" s="3"/>
      <c r="J8" s="4"/>
      <c r="K8" s="3" t="s">
        <v>25</v>
      </c>
    </row>
    <row r="9" spans="2:11" ht="70.5" customHeight="1">
      <c r="B9" s="22"/>
      <c r="C9" s="25"/>
      <c r="D9" s="5">
        <f t="shared" si="0"/>
        <v>6</v>
      </c>
      <c r="E9" s="3" t="s">
        <v>26</v>
      </c>
      <c r="F9" s="3" t="s">
        <v>21</v>
      </c>
      <c r="G9" s="3"/>
      <c r="H9" s="3"/>
      <c r="I9" s="3"/>
      <c r="J9" s="3"/>
      <c r="K9" s="3"/>
    </row>
    <row r="10" spans="2:11" ht="40.9" customHeight="1">
      <c r="B10" s="22"/>
      <c r="C10" s="25"/>
      <c r="D10" s="20">
        <f t="shared" si="0"/>
        <v>7</v>
      </c>
      <c r="E10" s="3" t="s">
        <v>27</v>
      </c>
      <c r="F10" s="3"/>
      <c r="G10" s="3" t="s">
        <v>28</v>
      </c>
      <c r="H10" s="3"/>
      <c r="I10" s="3"/>
      <c r="J10" s="3"/>
      <c r="K10" s="3"/>
    </row>
    <row r="11" spans="2:11" ht="40.15" customHeight="1">
      <c r="B11" s="22"/>
      <c r="C11" s="25"/>
      <c r="D11" s="5">
        <f t="shared" si="0"/>
        <v>8</v>
      </c>
      <c r="E11" s="3" t="s">
        <v>29</v>
      </c>
      <c r="F11" s="3"/>
      <c r="G11" s="3"/>
      <c r="H11" s="3" t="s">
        <v>21</v>
      </c>
      <c r="I11" s="3"/>
      <c r="J11" s="3"/>
      <c r="K11" s="3"/>
    </row>
    <row r="12" spans="2:11" ht="46.5" customHeight="1">
      <c r="B12" s="23" t="s">
        <v>30</v>
      </c>
      <c r="C12" s="26" t="s">
        <v>31</v>
      </c>
      <c r="D12" s="20">
        <f t="shared" si="0"/>
        <v>9</v>
      </c>
      <c r="E12" s="3" t="s">
        <v>32</v>
      </c>
      <c r="F12" s="3" t="s">
        <v>33</v>
      </c>
      <c r="G12" s="3" t="s">
        <v>34</v>
      </c>
      <c r="H12" s="3"/>
      <c r="I12" s="3"/>
      <c r="J12" s="3"/>
      <c r="K12" s="3"/>
    </row>
    <row r="13" spans="2:11" ht="55.5" customHeight="1">
      <c r="B13" s="23"/>
      <c r="C13" s="27"/>
      <c r="D13" s="5">
        <f t="shared" si="0"/>
        <v>10</v>
      </c>
      <c r="E13" s="3" t="s">
        <v>35</v>
      </c>
      <c r="F13" s="3" t="s">
        <v>36</v>
      </c>
      <c r="G13" s="3"/>
      <c r="H13" s="3"/>
      <c r="I13" s="3"/>
      <c r="J13" s="3"/>
      <c r="K13" s="3"/>
    </row>
    <row r="14" spans="2:11" ht="39" customHeight="1">
      <c r="B14" s="23"/>
      <c r="C14" s="27"/>
      <c r="D14" s="20">
        <f t="shared" si="0"/>
        <v>11</v>
      </c>
      <c r="E14" s="3" t="s">
        <v>37</v>
      </c>
      <c r="F14" s="5"/>
      <c r="G14" s="3"/>
      <c r="H14" s="3" t="s">
        <v>38</v>
      </c>
      <c r="I14" s="3"/>
      <c r="J14" s="3"/>
      <c r="K14" s="3"/>
    </row>
    <row r="15" spans="2:11" ht="52.15" customHeight="1">
      <c r="B15" s="23"/>
      <c r="C15" s="27"/>
      <c r="D15" s="5">
        <f t="shared" si="0"/>
        <v>12</v>
      </c>
      <c r="E15" s="3" t="s">
        <v>39</v>
      </c>
      <c r="F15" s="3" t="s">
        <v>33</v>
      </c>
      <c r="G15" s="3"/>
      <c r="H15" s="3"/>
      <c r="I15" s="3" t="s">
        <v>40</v>
      </c>
      <c r="J15" s="3"/>
      <c r="K15" s="3"/>
    </row>
    <row r="16" spans="2:11" ht="48.75">
      <c r="B16" s="23"/>
      <c r="C16" s="27"/>
      <c r="D16" s="20">
        <f t="shared" si="0"/>
        <v>13</v>
      </c>
      <c r="E16" s="3" t="s">
        <v>41</v>
      </c>
      <c r="F16" s="3" t="s">
        <v>42</v>
      </c>
      <c r="G16" s="3"/>
      <c r="H16" s="3"/>
      <c r="I16" s="3"/>
      <c r="J16" s="3" t="s">
        <v>43</v>
      </c>
      <c r="K16" s="3"/>
    </row>
    <row r="17" spans="2:11" ht="54.75" customHeight="1">
      <c r="B17" s="23"/>
      <c r="C17" s="27"/>
      <c r="D17" s="5">
        <f t="shared" si="0"/>
        <v>14</v>
      </c>
      <c r="E17" s="3" t="s">
        <v>44</v>
      </c>
      <c r="F17" s="3" t="s">
        <v>42</v>
      </c>
      <c r="G17" s="3"/>
      <c r="H17" s="3"/>
      <c r="I17" s="3" t="s">
        <v>34</v>
      </c>
      <c r="J17" s="3"/>
      <c r="K17" s="3"/>
    </row>
    <row r="18" spans="2:11" ht="57.75" customHeight="1">
      <c r="B18" s="23"/>
      <c r="C18" s="27"/>
      <c r="D18" s="20">
        <f t="shared" si="0"/>
        <v>15</v>
      </c>
      <c r="E18" s="3" t="s">
        <v>45</v>
      </c>
      <c r="F18" s="3" t="s">
        <v>42</v>
      </c>
      <c r="G18" s="3"/>
      <c r="H18" s="3"/>
      <c r="I18" s="3"/>
      <c r="J18" s="3"/>
      <c r="K18" s="3" t="s">
        <v>34</v>
      </c>
    </row>
    <row r="19" spans="2:11" ht="56.25" customHeight="1">
      <c r="B19" s="23"/>
      <c r="C19" s="27"/>
      <c r="D19" s="5">
        <f t="shared" si="0"/>
        <v>16</v>
      </c>
      <c r="E19" s="3" t="s">
        <v>46</v>
      </c>
      <c r="F19" s="3" t="s">
        <v>33</v>
      </c>
      <c r="G19" s="3" t="s">
        <v>34</v>
      </c>
      <c r="H19" s="3"/>
      <c r="I19" s="3"/>
      <c r="J19" s="3"/>
      <c r="K19" s="3"/>
    </row>
    <row r="20" spans="2:11" ht="39" customHeight="1">
      <c r="B20" s="23"/>
      <c r="C20" s="28"/>
      <c r="D20" s="20">
        <f t="shared" si="0"/>
        <v>17</v>
      </c>
      <c r="E20" s="3" t="s">
        <v>47</v>
      </c>
      <c r="F20" s="3" t="s">
        <v>33</v>
      </c>
      <c r="G20" s="3"/>
      <c r="H20" s="3" t="s">
        <v>38</v>
      </c>
      <c r="I20" s="3"/>
      <c r="J20" s="3"/>
      <c r="K20" s="3"/>
    </row>
    <row r="21" spans="2:11" ht="36" customHeight="1">
      <c r="B21" s="23"/>
      <c r="C21" s="8" t="s">
        <v>48</v>
      </c>
      <c r="D21" s="5">
        <f t="shared" si="0"/>
        <v>18</v>
      </c>
      <c r="E21" s="3" t="s">
        <v>49</v>
      </c>
      <c r="F21" s="3" t="s">
        <v>50</v>
      </c>
      <c r="G21" s="3"/>
      <c r="H21" s="3"/>
      <c r="I21" s="3"/>
      <c r="J21" s="3"/>
      <c r="K21" s="3"/>
    </row>
    <row r="22" spans="2:11" ht="48.75">
      <c r="B22" s="23"/>
      <c r="C22" s="8" t="s">
        <v>51</v>
      </c>
      <c r="D22" s="20">
        <f t="shared" si="0"/>
        <v>19</v>
      </c>
      <c r="E22" s="3" t="s">
        <v>52</v>
      </c>
      <c r="F22" s="3" t="s">
        <v>53</v>
      </c>
      <c r="G22" s="3"/>
      <c r="H22" s="3"/>
      <c r="I22" s="3"/>
      <c r="J22" s="3"/>
      <c r="K22" s="3"/>
    </row>
    <row r="23" spans="2:11" ht="30.75" customHeight="1">
      <c r="B23" s="23"/>
      <c r="C23" s="5" t="s">
        <v>54</v>
      </c>
      <c r="D23" s="5">
        <f t="shared" si="0"/>
        <v>20</v>
      </c>
      <c r="E23" s="3" t="s">
        <v>55</v>
      </c>
      <c r="F23" s="3" t="s">
        <v>56</v>
      </c>
      <c r="G23" s="3"/>
      <c r="H23" s="3"/>
      <c r="I23" s="3"/>
      <c r="J23" s="3"/>
      <c r="K23" s="3"/>
    </row>
    <row r="24" spans="2:11" ht="32.25">
      <c r="B24" s="49"/>
      <c r="C24" s="21" t="s">
        <v>57</v>
      </c>
      <c r="D24" s="50">
        <f t="shared" si="0"/>
        <v>21</v>
      </c>
      <c r="E24" s="51" t="s">
        <v>58</v>
      </c>
      <c r="F24" s="51" t="s">
        <v>59</v>
      </c>
      <c r="G24" s="51"/>
      <c r="H24" s="51"/>
      <c r="I24" s="51"/>
      <c r="J24" s="51"/>
      <c r="K24" s="51"/>
    </row>
    <row r="25" spans="2:11" ht="37.15" customHeight="1">
      <c r="B25" s="33" t="s">
        <v>60</v>
      </c>
      <c r="C25" s="34" t="s">
        <v>61</v>
      </c>
      <c r="D25" s="35">
        <f t="shared" si="0"/>
        <v>22</v>
      </c>
      <c r="E25" s="13" t="s">
        <v>62</v>
      </c>
      <c r="F25" s="13"/>
      <c r="G25" s="13"/>
      <c r="H25" s="13"/>
      <c r="I25" s="36" t="s">
        <v>63</v>
      </c>
      <c r="J25" s="13"/>
      <c r="K25" s="13"/>
    </row>
    <row r="26" spans="2:11" s="9" customFormat="1" ht="36" customHeight="1">
      <c r="B26" s="33"/>
      <c r="C26" s="34"/>
      <c r="D26" s="37">
        <f t="shared" si="0"/>
        <v>23</v>
      </c>
      <c r="E26" s="14" t="s">
        <v>64</v>
      </c>
      <c r="F26" s="14"/>
      <c r="G26" s="14"/>
      <c r="H26" s="13" t="s">
        <v>65</v>
      </c>
      <c r="I26" s="14"/>
      <c r="J26" s="14"/>
      <c r="K26" s="14"/>
    </row>
    <row r="27" spans="2:11" ht="33.75" customHeight="1">
      <c r="B27" s="33"/>
      <c r="C27" s="34"/>
      <c r="D27" s="35">
        <f t="shared" si="0"/>
        <v>24</v>
      </c>
      <c r="E27" s="13" t="s">
        <v>66</v>
      </c>
      <c r="F27" s="13"/>
      <c r="G27" s="13"/>
      <c r="H27" s="13" t="s">
        <v>65</v>
      </c>
      <c r="I27" s="13"/>
      <c r="J27" s="13"/>
      <c r="K27" s="13"/>
    </row>
    <row r="28" spans="2:11" s="11" customFormat="1" ht="31.15" customHeight="1">
      <c r="B28" s="33"/>
      <c r="C28" s="34"/>
      <c r="D28" s="38">
        <f t="shared" si="0"/>
        <v>25</v>
      </c>
      <c r="E28" s="39" t="s">
        <v>67</v>
      </c>
      <c r="F28" s="39"/>
      <c r="G28" s="39"/>
      <c r="H28" s="40"/>
      <c r="I28" s="39"/>
      <c r="J28" s="39"/>
      <c r="K28" s="39" t="s">
        <v>68</v>
      </c>
    </row>
    <row r="29" spans="2:11" s="11" customFormat="1" ht="30.6" customHeight="1">
      <c r="B29" s="33"/>
      <c r="C29" s="34"/>
      <c r="D29" s="35">
        <f t="shared" si="0"/>
        <v>26</v>
      </c>
      <c r="E29" s="39" t="s">
        <v>69</v>
      </c>
      <c r="F29" s="39"/>
      <c r="G29" s="39" t="s">
        <v>70</v>
      </c>
      <c r="H29" s="39"/>
      <c r="I29" s="39"/>
      <c r="J29" s="39"/>
      <c r="K29" s="39"/>
    </row>
    <row r="30" spans="2:11" s="11" customFormat="1" ht="28.15" customHeight="1">
      <c r="B30" s="33"/>
      <c r="C30" s="34"/>
      <c r="D30" s="38">
        <f t="shared" si="0"/>
        <v>27</v>
      </c>
      <c r="E30" s="39" t="s">
        <v>71</v>
      </c>
      <c r="F30" s="39"/>
      <c r="G30" s="39" t="s">
        <v>70</v>
      </c>
      <c r="H30" s="39"/>
      <c r="I30" s="39"/>
      <c r="J30" s="39"/>
      <c r="K30" s="39"/>
    </row>
    <row r="31" spans="2:11" ht="33" customHeight="1">
      <c r="B31" s="33"/>
      <c r="C31" s="41" t="s">
        <v>72</v>
      </c>
      <c r="D31" s="40">
        <f t="shared" si="0"/>
        <v>28</v>
      </c>
      <c r="E31" s="39" t="s">
        <v>73</v>
      </c>
      <c r="F31" s="39"/>
      <c r="G31" s="39"/>
      <c r="H31" s="39"/>
      <c r="I31" s="42"/>
      <c r="J31" s="40" t="s">
        <v>74</v>
      </c>
      <c r="K31" s="39"/>
    </row>
    <row r="32" spans="2:11" ht="34.15" customHeight="1">
      <c r="B32" s="33"/>
      <c r="C32" s="17" t="s">
        <v>75</v>
      </c>
      <c r="D32" s="37">
        <f t="shared" si="0"/>
        <v>29</v>
      </c>
      <c r="E32" s="13" t="s">
        <v>76</v>
      </c>
      <c r="F32" s="13"/>
      <c r="G32" s="13"/>
      <c r="H32" s="13"/>
      <c r="I32" s="13" t="s">
        <v>70</v>
      </c>
      <c r="J32" s="13"/>
      <c r="K32" s="13"/>
    </row>
    <row r="33" spans="2:13" ht="34.15" customHeight="1">
      <c r="B33" s="33"/>
      <c r="C33" s="43" t="s">
        <v>77</v>
      </c>
      <c r="D33" s="35">
        <f t="shared" si="0"/>
        <v>30</v>
      </c>
      <c r="E33" s="44" t="s">
        <v>78</v>
      </c>
      <c r="F33" s="44"/>
      <c r="G33" s="44"/>
      <c r="H33" s="44"/>
      <c r="I33" s="44"/>
      <c r="J33" s="44"/>
      <c r="K33" s="45" t="s">
        <v>79</v>
      </c>
    </row>
    <row r="34" spans="2:13" s="9" customFormat="1" ht="54.75" customHeight="1">
      <c r="B34" s="33"/>
      <c r="C34" s="17" t="s">
        <v>80</v>
      </c>
      <c r="D34" s="37">
        <f t="shared" si="0"/>
        <v>31</v>
      </c>
      <c r="E34" s="14" t="s">
        <v>81</v>
      </c>
      <c r="F34" s="46" t="s">
        <v>82</v>
      </c>
      <c r="G34" s="15"/>
      <c r="H34" s="15"/>
      <c r="I34" s="15"/>
      <c r="J34" s="15"/>
      <c r="K34" s="15"/>
      <c r="M34" s="10"/>
    </row>
    <row r="35" spans="2:13" s="9" customFormat="1" ht="29.45" customHeight="1">
      <c r="B35" s="33"/>
      <c r="C35" s="17" t="s">
        <v>83</v>
      </c>
      <c r="D35" s="35">
        <f t="shared" si="0"/>
        <v>32</v>
      </c>
      <c r="E35" s="14" t="s">
        <v>84</v>
      </c>
      <c r="F35" s="46" t="s">
        <v>85</v>
      </c>
      <c r="G35" s="15"/>
      <c r="H35" s="15"/>
      <c r="I35" s="15"/>
      <c r="J35" s="15"/>
      <c r="K35" s="15"/>
      <c r="M35" s="10"/>
    </row>
    <row r="36" spans="2:13" s="9" customFormat="1" ht="32.450000000000003" customHeight="1">
      <c r="B36" s="33"/>
      <c r="C36" s="17" t="s">
        <v>86</v>
      </c>
      <c r="D36" s="37">
        <f t="shared" si="0"/>
        <v>33</v>
      </c>
      <c r="E36" s="14" t="s">
        <v>87</v>
      </c>
      <c r="F36" s="46" t="s">
        <v>88</v>
      </c>
      <c r="G36" s="46"/>
      <c r="H36" s="46"/>
      <c r="I36" s="46"/>
      <c r="J36" s="46"/>
      <c r="K36" s="46"/>
    </row>
    <row r="37" spans="2:13" ht="25.5" customHeight="1">
      <c r="B37" s="33"/>
      <c r="C37" s="16" t="s">
        <v>89</v>
      </c>
      <c r="D37" s="35">
        <f t="shared" si="0"/>
        <v>34</v>
      </c>
      <c r="E37" s="13" t="s">
        <v>90</v>
      </c>
      <c r="F37" s="12" t="s">
        <v>91</v>
      </c>
      <c r="G37" s="12"/>
      <c r="H37" s="12"/>
      <c r="I37" s="12"/>
      <c r="J37" s="12"/>
      <c r="K37" s="12"/>
    </row>
    <row r="38" spans="2:13" s="9" customFormat="1" ht="26.25" customHeight="1">
      <c r="B38" s="33"/>
      <c r="C38" s="17" t="s">
        <v>92</v>
      </c>
      <c r="D38" s="37">
        <f t="shared" si="0"/>
        <v>35</v>
      </c>
      <c r="E38" s="14" t="s">
        <v>93</v>
      </c>
      <c r="F38" s="15"/>
      <c r="G38" s="15"/>
      <c r="H38" s="15"/>
      <c r="I38" s="15"/>
      <c r="J38" s="15"/>
      <c r="K38" s="15"/>
    </row>
    <row r="39" spans="2:13" s="9" customFormat="1" ht="26.25" customHeight="1">
      <c r="B39" s="33"/>
      <c r="C39" s="47" t="s">
        <v>94</v>
      </c>
      <c r="D39" s="48">
        <f t="shared" si="0"/>
        <v>36</v>
      </c>
      <c r="E39" s="14" t="s">
        <v>95</v>
      </c>
      <c r="F39" s="15"/>
      <c r="G39" s="15"/>
      <c r="H39" s="15" t="s">
        <v>91</v>
      </c>
      <c r="I39" s="15"/>
      <c r="J39" s="15"/>
      <c r="K39" s="15"/>
    </row>
    <row r="40" spans="2:13" s="9" customFormat="1" ht="26.25" customHeight="1">
      <c r="B40" s="33"/>
      <c r="C40" s="47"/>
      <c r="D40" s="37">
        <f t="shared" si="0"/>
        <v>37</v>
      </c>
      <c r="E40" s="14" t="s">
        <v>96</v>
      </c>
      <c r="F40" s="15"/>
      <c r="G40" s="15"/>
      <c r="H40" s="15"/>
      <c r="I40" s="15"/>
      <c r="J40" s="15" t="s">
        <v>97</v>
      </c>
      <c r="K40" s="15"/>
    </row>
    <row r="41" spans="2:13" ht="21.6" customHeight="1">
      <c r="B41" s="33"/>
      <c r="C41" s="17"/>
      <c r="D41" s="48">
        <f t="shared" si="0"/>
        <v>38</v>
      </c>
      <c r="E41" s="14" t="s">
        <v>98</v>
      </c>
      <c r="F41" s="15"/>
      <c r="G41" s="15"/>
      <c r="H41" s="15"/>
      <c r="I41" s="15"/>
      <c r="J41" s="15"/>
      <c r="K41" s="15"/>
    </row>
    <row r="42" spans="2:13" ht="27" customHeight="1">
      <c r="B42" s="33"/>
      <c r="C42" s="17"/>
      <c r="D42" s="37">
        <f t="shared" si="0"/>
        <v>39</v>
      </c>
      <c r="E42" s="14" t="s">
        <v>99</v>
      </c>
      <c r="F42" s="15"/>
      <c r="G42" s="15"/>
      <c r="H42" s="15"/>
      <c r="I42" s="15"/>
      <c r="J42" s="15"/>
      <c r="K42" s="15"/>
    </row>
    <row r="43" spans="2:13" ht="27" customHeight="1">
      <c r="B43" s="33"/>
      <c r="C43" s="16"/>
      <c r="D43" s="48">
        <f t="shared" si="0"/>
        <v>40</v>
      </c>
      <c r="E43" s="13" t="s">
        <v>100</v>
      </c>
      <c r="F43" s="12"/>
      <c r="G43" s="12"/>
      <c r="H43" s="12"/>
      <c r="I43" s="12"/>
      <c r="J43" s="12"/>
      <c r="K43" s="12"/>
    </row>
    <row r="44" spans="2:13" ht="27" customHeight="1">
      <c r="B44" s="33"/>
      <c r="C44" s="29" t="s">
        <v>101</v>
      </c>
      <c r="D44" s="38">
        <f t="shared" si="0"/>
        <v>41</v>
      </c>
      <c r="E44" s="30" t="s">
        <v>102</v>
      </c>
      <c r="F44" s="31"/>
      <c r="G44" s="32"/>
      <c r="H44" s="32"/>
      <c r="I44" s="32"/>
      <c r="J44" s="29" t="s">
        <v>103</v>
      </c>
      <c r="K44" s="32"/>
    </row>
    <row r="45" spans="2:13" ht="21" customHeight="1">
      <c r="B45" s="33"/>
      <c r="C45" s="17" t="s">
        <v>104</v>
      </c>
      <c r="D45" s="48">
        <f t="shared" si="0"/>
        <v>42</v>
      </c>
      <c r="E45" s="12" t="s">
        <v>105</v>
      </c>
      <c r="F45" s="15" t="s">
        <v>106</v>
      </c>
      <c r="G45" s="15"/>
      <c r="H45" s="15"/>
      <c r="I45" s="15"/>
      <c r="J45" s="15"/>
      <c r="K45" s="15"/>
    </row>
    <row r="46" spans="2:13" ht="14.45" customHeight="1">
      <c r="C46" s="18"/>
      <c r="D46" s="18"/>
    </row>
    <row r="47" spans="2:13" ht="14.45" customHeight="1">
      <c r="C47" s="18"/>
      <c r="D47" s="18"/>
    </row>
    <row r="48" spans="2:13">
      <c r="C48" s="18"/>
      <c r="D48" s="18"/>
    </row>
    <row r="49" spans="3:4">
      <c r="C49" s="18"/>
      <c r="D49" s="18"/>
    </row>
    <row r="50" spans="3:4">
      <c r="C50" s="18"/>
      <c r="D50" s="18"/>
    </row>
    <row r="51" spans="3:4">
      <c r="C51" s="18"/>
      <c r="D51" s="18"/>
    </row>
    <row r="52" spans="3:4">
      <c r="C52" s="18"/>
      <c r="D52" s="18"/>
    </row>
    <row r="53" spans="3:4">
      <c r="C53" s="18"/>
      <c r="D53" s="18"/>
    </row>
    <row r="54" spans="3:4">
      <c r="C54" s="18"/>
      <c r="D54" s="18"/>
    </row>
    <row r="55" spans="3:4">
      <c r="C55" s="18"/>
      <c r="D55" s="18"/>
    </row>
    <row r="56" spans="3:4">
      <c r="C56" s="18"/>
      <c r="D56" s="18"/>
    </row>
    <row r="57" spans="3:4">
      <c r="C57" s="18"/>
      <c r="D57" s="18"/>
    </row>
    <row r="58" spans="3:4">
      <c r="C58" s="18"/>
      <c r="D58" s="18"/>
    </row>
    <row r="59" spans="3:4">
      <c r="C59" s="18"/>
      <c r="D59" s="18"/>
    </row>
  </sheetData>
  <mergeCells count="9">
    <mergeCell ref="B4:B5"/>
    <mergeCell ref="C4:C5"/>
    <mergeCell ref="B6:B11"/>
    <mergeCell ref="C6:C11"/>
    <mergeCell ref="C12:C20"/>
    <mergeCell ref="C25:C30"/>
    <mergeCell ref="B25:B45"/>
    <mergeCell ref="B12:B24"/>
    <mergeCell ref="C39:C40"/>
  </mergeCells>
  <conditionalFormatting sqref="E11">
    <cfRule type="expression" dxfId="9" priority="13">
      <formula>"'=mod(row();2)=1"</formula>
    </cfRule>
  </conditionalFormatting>
  <conditionalFormatting sqref="E20:E22">
    <cfRule type="expression" dxfId="8" priority="12">
      <formula>"'=mod(row();2)=1"</formula>
    </cfRule>
  </conditionalFormatting>
  <conditionalFormatting sqref="K4">
    <cfRule type="expression" dxfId="7" priority="10">
      <formula>"'=mod(row();2)=1"</formula>
    </cfRule>
  </conditionalFormatting>
  <conditionalFormatting sqref="E26:G26 I26:K26 J25:K25 E31:H31 J31 E27:K30 E38:K40 E37 G37:K37 E32:K36 F45:K45 E44 E25:H25 E4:K24">
    <cfRule type="expression" dxfId="6" priority="9" stopIfTrue="1">
      <formula>MOD(ROW(),2)=0</formula>
    </cfRule>
  </conditionalFormatting>
  <conditionalFormatting sqref="F20:F23">
    <cfRule type="expression" dxfId="5" priority="8" stopIfTrue="1">
      <formula>"'=mod(row();2)=1"</formula>
    </cfRule>
  </conditionalFormatting>
  <conditionalFormatting sqref="F19">
    <cfRule type="expression" dxfId="4" priority="7" stopIfTrue="1">
      <formula>"'=mod(row();2)=1"</formula>
    </cfRule>
  </conditionalFormatting>
  <conditionalFormatting sqref="K31">
    <cfRule type="expression" dxfId="3" priority="6" stopIfTrue="1">
      <formula>MOD(ROW(),2)=0</formula>
    </cfRule>
  </conditionalFormatting>
  <conditionalFormatting sqref="H26">
    <cfRule type="expression" dxfId="2" priority="5" stopIfTrue="1">
      <formula>MOD(ROW(),2)=0</formula>
    </cfRule>
  </conditionalFormatting>
  <conditionalFormatting sqref="E43:E44 G43:K44 E41:K42">
    <cfRule type="expression" dxfId="1" priority="4" stopIfTrue="1">
      <formula>MOD(ROW(),2)=0</formula>
    </cfRule>
  </conditionalFormatting>
  <conditionalFormatting sqref="F24">
    <cfRule type="expression" dxfId="0" priority="1" stopIfTrue="1">
      <formula>"'=mod(row();2)=1"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Người dùng Khách</cp:lastModifiedBy>
  <cp:revision/>
  <dcterms:created xsi:type="dcterms:W3CDTF">2023-07-19T11:30:06Z</dcterms:created>
  <dcterms:modified xsi:type="dcterms:W3CDTF">2023-10-29T09:22:53Z</dcterms:modified>
  <cp:category/>
  <cp:contentStatus/>
</cp:coreProperties>
</file>