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A3D5A250-8379-417E-A4E5-5BC309E9C8EB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Данные" sheetId="1" r:id="rId1"/>
    <sheet name="ABC Менеджеры сумма" sheetId="4" r:id="rId2"/>
    <sheet name="ABC Менеджеры сделки" sheetId="7" r:id="rId3"/>
    <sheet name="ABC Менеджеры" sheetId="2" r:id="rId4"/>
    <sheet name="ABC_XYZ Клиенты" sheetId="3" r:id="rId5"/>
  </sheets>
  <definedNames>
    <definedName name="_xlnm._FilterDatabase" localSheetId="3" hidden="1">'ABC Менеджеры'!$C$7:$D$27</definedName>
    <definedName name="_xlnm._FilterDatabase" localSheetId="2" hidden="1">'ABC Менеджеры сделки'!$A$22:$I$42</definedName>
    <definedName name="_xlnm._FilterDatabase" localSheetId="1" hidden="1">'ABC Менеджеры сумма'!$A$22:$I$42</definedName>
    <definedName name="_xlnm._FilterDatabase" localSheetId="4" hidden="1">'ABC_XYZ Клиенты'!$I$1:$L$238</definedName>
  </definedNames>
  <calcPr calcId="191029"/>
  <pivotCaches>
    <pivotCache cacheId="14" r:id="rId6"/>
    <pivotCache cacheId="8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J7" i="7"/>
  <c r="J3" i="7"/>
  <c r="D26" i="7"/>
  <c r="H26" i="7" s="1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3" i="7"/>
  <c r="D24" i="7"/>
  <c r="F24" i="7" s="1"/>
  <c r="D25" i="7"/>
  <c r="F25" i="7" s="1"/>
  <c r="D27" i="7"/>
  <c r="F27" i="7" s="1"/>
  <c r="D28" i="7"/>
  <c r="F28" i="7" s="1"/>
  <c r="D29" i="7"/>
  <c r="F29" i="7" s="1"/>
  <c r="D30" i="7"/>
  <c r="F30" i="7" s="1"/>
  <c r="D31" i="7"/>
  <c r="F31" i="7" s="1"/>
  <c r="D32" i="7"/>
  <c r="F32" i="7" s="1"/>
  <c r="D33" i="7"/>
  <c r="F33" i="7" s="1"/>
  <c r="D34" i="7"/>
  <c r="F34" i="7" s="1"/>
  <c r="D35" i="7"/>
  <c r="F35" i="7" s="1"/>
  <c r="D36" i="7"/>
  <c r="F36" i="7" s="1"/>
  <c r="D37" i="7"/>
  <c r="F37" i="7" s="1"/>
  <c r="D38" i="7"/>
  <c r="F38" i="7" s="1"/>
  <c r="D39" i="7"/>
  <c r="F39" i="7" s="1"/>
  <c r="D40" i="7"/>
  <c r="F40" i="7" s="1"/>
  <c r="D41" i="7"/>
  <c r="F41" i="7" s="1"/>
  <c r="D42" i="7"/>
  <c r="F42" i="7" s="1"/>
  <c r="D23" i="7"/>
  <c r="F23" i="7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8" i="2"/>
  <c r="J7" i="4"/>
  <c r="J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23" i="4"/>
  <c r="D24" i="4"/>
  <c r="F24" i="4" s="1"/>
  <c r="D25" i="4"/>
  <c r="F25" i="4" s="1"/>
  <c r="D26" i="4"/>
  <c r="F26" i="4" s="1"/>
  <c r="D27" i="4"/>
  <c r="F27" i="4" s="1"/>
  <c r="D28" i="4"/>
  <c r="F28" i="4" s="1"/>
  <c r="D29" i="4"/>
  <c r="H29" i="4" s="1"/>
  <c r="D30" i="4"/>
  <c r="H30" i="4" s="1"/>
  <c r="D31" i="4"/>
  <c r="F31" i="4" s="1"/>
  <c r="D32" i="4"/>
  <c r="F32" i="4" s="1"/>
  <c r="D33" i="4"/>
  <c r="H33" i="4" s="1"/>
  <c r="D34" i="4"/>
  <c r="H34" i="4" s="1"/>
  <c r="D35" i="4"/>
  <c r="F35" i="4" s="1"/>
  <c r="D36" i="4"/>
  <c r="F36" i="4" s="1"/>
  <c r="D37" i="4"/>
  <c r="H37" i="4" s="1"/>
  <c r="D38" i="4"/>
  <c r="H38" i="4" s="1"/>
  <c r="D39" i="4"/>
  <c r="F39" i="4" s="1"/>
  <c r="D40" i="4"/>
  <c r="H40" i="4" s="1"/>
  <c r="D41" i="4"/>
  <c r="H41" i="4" s="1"/>
  <c r="D42" i="4"/>
  <c r="H42" i="4" s="1"/>
  <c r="D23" i="4"/>
  <c r="F23" i="4" s="1"/>
  <c r="H32" i="7" l="1"/>
  <c r="I32" i="7" s="1"/>
  <c r="H28" i="7"/>
  <c r="I28" i="7" s="1"/>
  <c r="H40" i="7"/>
  <c r="I40" i="7" s="1"/>
  <c r="H24" i="7"/>
  <c r="I24" i="7" s="1"/>
  <c r="H36" i="7"/>
  <c r="I36" i="7" s="1"/>
  <c r="I26" i="7"/>
  <c r="F26" i="7"/>
  <c r="H23" i="7"/>
  <c r="I23" i="7" s="1"/>
  <c r="H39" i="7"/>
  <c r="I39" i="7" s="1"/>
  <c r="H35" i="7"/>
  <c r="I35" i="7" s="1"/>
  <c r="H31" i="7"/>
  <c r="I31" i="7" s="1"/>
  <c r="H27" i="7"/>
  <c r="I27" i="7" s="1"/>
  <c r="H42" i="7"/>
  <c r="I42" i="7" s="1"/>
  <c r="H38" i="7"/>
  <c r="I38" i="7" s="1"/>
  <c r="H34" i="7"/>
  <c r="I34" i="7" s="1"/>
  <c r="H30" i="7"/>
  <c r="I30" i="7" s="1"/>
  <c r="H41" i="7"/>
  <c r="I41" i="7" s="1"/>
  <c r="H37" i="7"/>
  <c r="I37" i="7" s="1"/>
  <c r="H33" i="7"/>
  <c r="I33" i="7" s="1"/>
  <c r="H29" i="7"/>
  <c r="I29" i="7" s="1"/>
  <c r="H25" i="7"/>
  <c r="I25" i="7" s="1"/>
  <c r="G23" i="7"/>
  <c r="G39" i="7"/>
  <c r="G35" i="7"/>
  <c r="G31" i="7"/>
  <c r="G27" i="7"/>
  <c r="G42" i="7"/>
  <c r="G38" i="7"/>
  <c r="G34" i="7"/>
  <c r="G30" i="7"/>
  <c r="G26" i="7"/>
  <c r="G41" i="7"/>
  <c r="G37" i="7"/>
  <c r="G33" i="7"/>
  <c r="G29" i="7"/>
  <c r="G25" i="7"/>
  <c r="G40" i="7"/>
  <c r="G36" i="7"/>
  <c r="G32" i="7"/>
  <c r="G28" i="7"/>
  <c r="G24" i="7"/>
  <c r="H36" i="4"/>
  <c r="I36" i="4" s="1"/>
  <c r="I40" i="4"/>
  <c r="H32" i="4"/>
  <c r="I32" i="4" s="1"/>
  <c r="H24" i="4"/>
  <c r="I24" i="4" s="1"/>
  <c r="H28" i="4"/>
  <c r="I28" i="4" s="1"/>
  <c r="I34" i="4"/>
  <c r="I37" i="4"/>
  <c r="I42" i="4"/>
  <c r="I38" i="4"/>
  <c r="I30" i="4"/>
  <c r="I41" i="4"/>
  <c r="I33" i="4"/>
  <c r="I29" i="4"/>
  <c r="H23" i="4"/>
  <c r="I23" i="4" s="1"/>
  <c r="H39" i="4"/>
  <c r="I39" i="4" s="1"/>
  <c r="H35" i="4"/>
  <c r="I35" i="4" s="1"/>
  <c r="H31" i="4"/>
  <c r="I31" i="4" s="1"/>
  <c r="H27" i="4"/>
  <c r="I27" i="4" s="1"/>
  <c r="H26" i="4"/>
  <c r="I26" i="4" s="1"/>
  <c r="H25" i="4"/>
  <c r="I25" i="4" s="1"/>
  <c r="G36" i="4"/>
  <c r="F38" i="4"/>
  <c r="G38" i="4" s="1"/>
  <c r="F30" i="4"/>
  <c r="G30" i="4" s="1"/>
  <c r="F41" i="4"/>
  <c r="G41" i="4" s="1"/>
  <c r="F37" i="4"/>
  <c r="G37" i="4" s="1"/>
  <c r="F33" i="4"/>
  <c r="G33" i="4" s="1"/>
  <c r="F29" i="4"/>
  <c r="G29" i="4" s="1"/>
  <c r="F42" i="4"/>
  <c r="G42" i="4" s="1"/>
  <c r="F34" i="4"/>
  <c r="G34" i="4" s="1"/>
  <c r="F40" i="4"/>
  <c r="G40" i="4" s="1"/>
  <c r="G32" i="4"/>
  <c r="G28" i="4"/>
  <c r="G39" i="4"/>
  <c r="G35" i="4"/>
  <c r="G31" i="4"/>
  <c r="G27" i="4"/>
  <c r="G24" i="4"/>
  <c r="G26" i="4"/>
  <c r="G25" i="4"/>
  <c r="G23" i="4"/>
</calcChain>
</file>

<file path=xl/sharedStrings.xml><?xml version="1.0" encoding="utf-8"?>
<sst xmlns="http://schemas.openxmlformats.org/spreadsheetml/2006/main" count="7176" uniqueCount="299">
  <si>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</si>
  <si>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</si>
  <si>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</si>
  <si>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</si>
  <si>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</si>
  <si>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</si>
  <si>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</si>
  <si>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</si>
  <si>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</si>
  <si>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</si>
  <si>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</si>
  <si>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</si>
  <si>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</si>
  <si>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</si>
  <si>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</si>
  <si>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</si>
  <si>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</si>
  <si>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</si>
  <si>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</si>
  <si>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</si>
  <si>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</si>
  <si>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</si>
  <si>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</si>
  <si>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</si>
  <si>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</si>
  <si>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</si>
  <si>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</si>
  <si>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</si>
  <si>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</si>
  <si>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</si>
  <si>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</si>
  <si>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</si>
  <si>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</si>
  <si>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</si>
  <si>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</si>
  <si>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</si>
  <si>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</si>
  <si>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</si>
  <si>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Сергеев Дмитрий Владимирович</t>
  </si>
  <si>
    <t>Захарова Ксения Ильинична</t>
  </si>
  <si>
    <t>Орлова Людмила Евгеньевна</t>
  </si>
  <si>
    <t>Степанова Дарья Федоровна</t>
  </si>
  <si>
    <t>Сидорова Полина Юрьевна</t>
  </si>
  <si>
    <t>Морозова Дарья Ивановна</t>
  </si>
  <si>
    <t>Борисов Роман Сергеевич</t>
  </si>
  <si>
    <t>Баранова Ирина Павловна</t>
  </si>
  <si>
    <t>Тарасов Никита Артемович</t>
  </si>
  <si>
    <t>Иванов Роман Олегович</t>
  </si>
  <si>
    <t>Козлов Максим Александрович</t>
  </si>
  <si>
    <t>Романов Антон Владимирович</t>
  </si>
  <si>
    <t>Иванова Полина Романовна</t>
  </si>
  <si>
    <t>Волкова Полина Михайловна</t>
  </si>
  <si>
    <t>Баранов Юрий Романович</t>
  </si>
  <si>
    <t>Егоров Денис Федорович</t>
  </si>
  <si>
    <t>Николаев Артем Сергеевич</t>
  </si>
  <si>
    <t>Петров Андрей Борисович</t>
  </si>
  <si>
    <t>Сидорова Екатерина Андреевна</t>
  </si>
  <si>
    <t>Романов Евгений Денисович</t>
  </si>
  <si>
    <t>Борисова Наталья Евгеньевна</t>
  </si>
  <si>
    <t>Андреева Ольга Павловна</t>
  </si>
  <si>
    <t>Белов Юрий Алексеевич</t>
  </si>
  <si>
    <t>Кузнецов Юрий Иванович</t>
  </si>
  <si>
    <t>Егорова Ирина Сергеевна</t>
  </si>
  <si>
    <t>Федорова Марина Александровна</t>
  </si>
  <si>
    <t>Яковлева Анна Павловна</t>
  </si>
  <si>
    <t>Орлов Виктор Викторович</t>
  </si>
  <si>
    <t>Семенов Антон Ильич</t>
  </si>
  <si>
    <t>Степанова Виктория Федоровна</t>
  </si>
  <si>
    <t>Зайцева Марина Антоновна</t>
  </si>
  <si>
    <t>Ковалева Александра Сергеевна</t>
  </si>
  <si>
    <t>Никитин Иван Николаевич</t>
  </si>
  <si>
    <t>Романова Виктория Алексеевна</t>
  </si>
  <si>
    <t>Захаров Антон Евгеньевич</t>
  </si>
  <si>
    <t>Романов Антон Игоревич</t>
  </si>
  <si>
    <t>Смирнова Александра Николаевна</t>
  </si>
  <si>
    <t>Алексеев Виктор Игоревич</t>
  </si>
  <si>
    <t>Степанов Антон Максимович</t>
  </si>
  <si>
    <t>Ковалева Надежда Викторовна</t>
  </si>
  <si>
    <t>Кузнецов Андрей Александрович</t>
  </si>
  <si>
    <t>Романов Артем Владимирович</t>
  </si>
  <si>
    <t>Иванова Надежда Юрьевна</t>
  </si>
  <si>
    <t>Куликова Алина Павловна</t>
  </si>
  <si>
    <t>Степанов Евгений Владимирович</t>
  </si>
  <si>
    <t>Егоров Евгений Федорович</t>
  </si>
  <si>
    <t>Семенов Олег Игоревич</t>
  </si>
  <si>
    <t>Романова Софья Павловна</t>
  </si>
  <si>
    <t>Смирнов Александр Александрович</t>
  </si>
  <si>
    <t>Куликова Надежда Викторовна</t>
  </si>
  <si>
    <t>Ковалев Артем Владимирович</t>
  </si>
  <si>
    <t>Михайлова Юлия Юрьевна</t>
  </si>
  <si>
    <t>Новиков Роман Денисович</t>
  </si>
  <si>
    <t>Петрова Елена Денисовна</t>
  </si>
  <si>
    <t>Воробьева Софья Михайловна</t>
  </si>
  <si>
    <t>Егорова Екатерина Юрьевна</t>
  </si>
  <si>
    <t>Макарова Анна Викторовна</t>
  </si>
  <si>
    <t>Павлов Дмитрий Денисович</t>
  </si>
  <si>
    <t>Семенова Ирина Михайловна</t>
  </si>
  <si>
    <t>Михайлов Иван Евгеньевич</t>
  </si>
  <si>
    <t>Куликов Михаил Александрович</t>
  </si>
  <si>
    <t>Сергеева Елена Юрьевна</t>
  </si>
  <si>
    <t>Яковлев Виктор Ильич</t>
  </si>
  <si>
    <t>Николаева Анастасия Дмитриевна</t>
  </si>
  <si>
    <t>Иванова Ксения Антоновна</t>
  </si>
  <si>
    <t>Белов Никита Дмитриевич</t>
  </si>
  <si>
    <t>Григорьева Ксения Сергеевна</t>
  </si>
  <si>
    <t>Белова Дарья Александровна</t>
  </si>
  <si>
    <t>Васильева Наталья Ивановна</t>
  </si>
  <si>
    <t>Сергеева Екатерина Олеговна</t>
  </si>
  <si>
    <t>Соколова Валерия Ильинична</t>
  </si>
  <si>
    <t>Волкова Алина Юрьевна</t>
  </si>
  <si>
    <t>Федоров Денис Александрович</t>
  </si>
  <si>
    <t>Орлов Степан Дмитриевич</t>
  </si>
  <si>
    <t>Егорова Софья Юрьевна</t>
  </si>
  <si>
    <t>Григорьев Денис Борисович</t>
  </si>
  <si>
    <t>Михайлова Виктория Алексеевна</t>
  </si>
  <si>
    <t>Степанова Алина Сергеевна</t>
  </si>
  <si>
    <t>Павлова Ирина Владимировна</t>
  </si>
  <si>
    <t>Лебедев Иван Павлович</t>
  </si>
  <si>
    <t>Макаров Сергей Николаевич</t>
  </si>
  <si>
    <t>Попов Илья Антонович</t>
  </si>
  <si>
    <t>Волков Кирилл Дмитриевич</t>
  </si>
  <si>
    <t>Николаева Марина Михайловна</t>
  </si>
  <si>
    <t>Яковлева Татьяна Максимовна</t>
  </si>
  <si>
    <t>Козлова Александра Ивановна</t>
  </si>
  <si>
    <t>Воробьева Мария Николаевна</t>
  </si>
  <si>
    <t>Борисов Алексей Евгеньевич</t>
  </si>
  <si>
    <t>Петров Степан Павлович</t>
  </si>
  <si>
    <t>Павлов Иван Алексеевич</t>
  </si>
  <si>
    <t>Сидоров Борис Игоревич</t>
  </si>
  <si>
    <t>Белов Иван Антонович</t>
  </si>
  <si>
    <t>Куликова Наталья Сергеевна</t>
  </si>
  <si>
    <t>Романова Виктория Романовна</t>
  </si>
  <si>
    <t>Никитина Ольга Игоревна</t>
  </si>
  <si>
    <t>Орлова Мария Федоровна</t>
  </si>
  <si>
    <t>Баранов Алексей Антонович</t>
  </si>
  <si>
    <t>Орлова Людмила Юрьевна</t>
  </si>
  <si>
    <t>Григорьев Максим Антонович</t>
  </si>
  <si>
    <t>Сидорова Виктория Олеговна</t>
  </si>
  <si>
    <t>Николаева Валерия Олеговна</t>
  </si>
  <si>
    <t>Орлова Анна Павловна</t>
  </si>
  <si>
    <t>Васильев Борис Игоревич</t>
  </si>
  <si>
    <t>Орлова Ирина Викторовна</t>
  </si>
  <si>
    <t>Козлов Владимир Александрович</t>
  </si>
  <si>
    <t>Михайлов Андрей Борисович</t>
  </si>
  <si>
    <t>Белова Ольга Викторовна</t>
  </si>
  <si>
    <t>Васильева Наталья Николаевна</t>
  </si>
  <si>
    <t>Попова Анастасия Викторовна</t>
  </si>
  <si>
    <t>Васильев Виктор Романович</t>
  </si>
  <si>
    <t>Петров Михаил Денисович</t>
  </si>
  <si>
    <t>Смирнова Ксения Дмитриевна</t>
  </si>
  <si>
    <t>Куликов Денис Кириллович</t>
  </si>
  <si>
    <t>Баранова Марина Михайловна</t>
  </si>
  <si>
    <t>Павлов Кирилл Романович</t>
  </si>
  <si>
    <t>Сидоров Виктор Федорович</t>
  </si>
  <si>
    <t>Воробьев Денис Кириллович</t>
  </si>
  <si>
    <t>Иванова Мария Сергеевна</t>
  </si>
  <si>
    <t>Тарасов Максим Федорович</t>
  </si>
  <si>
    <t>Баранова Александра Николаевна</t>
  </si>
  <si>
    <t>Захарова Надежда Викторовна</t>
  </si>
  <si>
    <t>Кузнецова Валерия Ильинична</t>
  </si>
  <si>
    <t>Соловьева Ирина Андреевна</t>
  </si>
  <si>
    <t>Козлова Марина Ильинична</t>
  </si>
  <si>
    <t>Куликова Алина Сергеевна</t>
  </si>
  <si>
    <t>Морозов Федор Евгеньевич</t>
  </si>
  <si>
    <t>Тарасова Ксения Олеговна</t>
  </si>
  <si>
    <t>Павлов Александр Евгеньевич</t>
  </si>
  <si>
    <t>Романова Елена Евгеньевна</t>
  </si>
  <si>
    <t>Григорьев Максим Ильич</t>
  </si>
  <si>
    <t>Кузнецова Ольга Михайловна</t>
  </si>
  <si>
    <t>Попов Игорь Сергеевич</t>
  </si>
  <si>
    <t>Петров Павел Артемович</t>
  </si>
  <si>
    <t>Смирнова Людмила Андреевна</t>
  </si>
  <si>
    <t>Григорьев Павел Михайлович</t>
  </si>
  <si>
    <t>Семенов Сергей Дмитриевич</t>
  </si>
  <si>
    <t>Смирнова Юлия Сергеевна</t>
  </si>
  <si>
    <t>Яковлев Александр Павлович</t>
  </si>
  <si>
    <t>Смирнов Юрий Федорович</t>
  </si>
  <si>
    <t>Смирнова Александра Сергеевна</t>
  </si>
  <si>
    <t>Иванова Светлана Ильинична</t>
  </si>
  <si>
    <t>Васильева Надежда Антоновна</t>
  </si>
  <si>
    <t>Ковалева Светлана Ивановна</t>
  </si>
  <si>
    <t>Козлов Денис Артемович</t>
  </si>
  <si>
    <t>Куликов Александр Артемович</t>
  </si>
  <si>
    <t>Петрова Валерия Федоровна</t>
  </si>
  <si>
    <t>Ковалева Александра Игоревна</t>
  </si>
  <si>
    <t>Романова Валерия Игоревна</t>
  </si>
  <si>
    <t>Михайлов Алексей Андреевич</t>
  </si>
  <si>
    <t>Никитин Олег Федорович</t>
  </si>
  <si>
    <t>Степанов Евгений Федорович</t>
  </si>
  <si>
    <t>Белов Дмитрий Евгеньевич</t>
  </si>
  <si>
    <t>Романов Александр Ильич</t>
  </si>
  <si>
    <t>Новикова Ирина Олеговна</t>
  </si>
  <si>
    <t>Смирнов Павел Сергеевич</t>
  </si>
  <si>
    <t>Яковлев Павел Павлович</t>
  </si>
  <si>
    <t>Белов Олег Евгеньевич</t>
  </si>
  <si>
    <t>Соколова Алина Алексеевна</t>
  </si>
  <si>
    <t>Михайлов Илья Романович</t>
  </si>
  <si>
    <t>Яковлев Федор Денисович</t>
  </si>
  <si>
    <t>Иванов Федор Антонович</t>
  </si>
  <si>
    <t>Тарасова Виктория Денисовна</t>
  </si>
  <si>
    <t>Федоров Дмитрий Романович</t>
  </si>
  <si>
    <t>Новикова Наталья Ильинична</t>
  </si>
  <si>
    <t>Павлов Федор Артемович</t>
  </si>
  <si>
    <t>Николаева Дарья Дмитриевна</t>
  </si>
  <si>
    <t>Павлова Виктория Романовна</t>
  </si>
  <si>
    <t>Кузнецов Олег Олегович</t>
  </si>
  <si>
    <t>Новиков Вадим Викторович</t>
  </si>
  <si>
    <t>Комаров Сергей Борисович</t>
  </si>
  <si>
    <t>Зайцева Екатерина Владимировна</t>
  </si>
  <si>
    <t>Соколов Игорь Сергеевич</t>
  </si>
  <si>
    <t>Воробьева Надежда Дмитриевна</t>
  </si>
  <si>
    <t>Степанова Ирина Михайловна</t>
  </si>
  <si>
    <t>Михайлов Андрей Владимирович</t>
  </si>
  <si>
    <t>Ковалев Иван Федорович</t>
  </si>
  <si>
    <t>Ковалев Максим Алексеевич</t>
  </si>
  <si>
    <t>Волков Михаил Игоревич</t>
  </si>
  <si>
    <t>Белов Степан Иванович</t>
  </si>
  <si>
    <t>Семенова Мария Ильинична</t>
  </si>
  <si>
    <t>Козлова Ирина Александровна</t>
  </si>
  <si>
    <t>Соловьева Людмила Андреевна</t>
  </si>
  <si>
    <t>Орлов Дмитрий Сергеевич</t>
  </si>
  <si>
    <t>Григорьева Софья Денисовна</t>
  </si>
  <si>
    <t>Петрова Валерия Евгеньевна</t>
  </si>
  <si>
    <t>Соколов Антон Антонович</t>
  </si>
  <si>
    <t>Федорова Екатерина Сергеевна</t>
  </si>
  <si>
    <t>Семенов Федор Олегович</t>
  </si>
  <si>
    <t>Соловьев Денис Романович</t>
  </si>
  <si>
    <t>Ковалева Софья Алексеевна</t>
  </si>
  <si>
    <t>Васильев Никита Павлович</t>
  </si>
  <si>
    <t>Иванов Игорь Антонович</t>
  </si>
  <si>
    <t>Петрова Алина Андреевна</t>
  </si>
  <si>
    <t>Захарова Софья Николаевна</t>
  </si>
  <si>
    <t>Михайлов Борис Максимович</t>
  </si>
  <si>
    <t>Васильева Юлия Викторовна</t>
  </si>
  <si>
    <t>Борисова Полина Николаевна</t>
  </si>
  <si>
    <t>Морозов Никита Антонович</t>
  </si>
  <si>
    <t>Куликов Артем Дмитриевич</t>
  </si>
  <si>
    <t>Сидоров Артем Игоревич</t>
  </si>
  <si>
    <t>Петрова Александра Николаевна</t>
  </si>
  <si>
    <t>Григорьева Анна Романовна</t>
  </si>
  <si>
    <t>Козлов Дмитрий Денисович</t>
  </si>
  <si>
    <t>Лебедев Михаил Павлович</t>
  </si>
  <si>
    <t>Орлова Валерия Викторовна</t>
  </si>
  <si>
    <t>Смирнов Денис Викторович</t>
  </si>
  <si>
    <t>Смирнова Наталья Павловна</t>
  </si>
  <si>
    <t>Семенова Светлана Алексеевна</t>
  </si>
  <si>
    <t>Михайлова Мария Александровна</t>
  </si>
  <si>
    <t>Романов Никита Ильич</t>
  </si>
  <si>
    <t>Волкова Светлана Олеговна</t>
  </si>
  <si>
    <t>Зайцева Виктория Николаевна</t>
  </si>
  <si>
    <t>Захарова Наталья Андреевна</t>
  </si>
  <si>
    <t>Кузнецов Илья Владимирович</t>
  </si>
  <si>
    <t>Смирнов Антон Николаевич</t>
  </si>
  <si>
    <t>Смирнов Никита Антонович</t>
  </si>
  <si>
    <t>Соколова Анна Олеговна</t>
  </si>
  <si>
    <t>Макарова Ирина Антоновна</t>
  </si>
  <si>
    <t>Федоров Виктор Борисович</t>
  </si>
  <si>
    <t>Васильев Павел Николаевич</t>
  </si>
  <si>
    <t>Михайлов Олег Олегович</t>
  </si>
  <si>
    <t>Семенов Алексей Артемович</t>
  </si>
  <si>
    <t>Васильев Степан Денисович</t>
  </si>
  <si>
    <t>Тарасова Анна Денисовна</t>
  </si>
  <si>
    <t>Белов Кирилл Алексеевич</t>
  </si>
  <si>
    <t>Попова Ирина Максимовна</t>
  </si>
  <si>
    <t>Кузнецов Иван Игоревич</t>
  </si>
  <si>
    <t>Зайцева Наталья Ильинична</t>
  </si>
  <si>
    <t>Никитин Федор Андреевич</t>
  </si>
  <si>
    <t>Андреева Анастасия Юрьевна</t>
  </si>
  <si>
    <t>Егоров Антон Олегович</t>
  </si>
  <si>
    <t>Куликов Федор Максимович</t>
  </si>
  <si>
    <t>Степанова Татьяна Андреевна</t>
  </si>
  <si>
    <t>Лебедев Павел Кириллович</t>
  </si>
  <si>
    <t>Соловьева Валерия Андреевна</t>
  </si>
  <si>
    <t>Кузнецова Александра Олеговна</t>
  </si>
  <si>
    <t>Комарова Татьяна Игоревна</t>
  </si>
  <si>
    <t>ё</t>
  </si>
  <si>
    <t>Названия строк</t>
  </si>
  <si>
    <t>Сумма по полю Сумма сделки</t>
  </si>
  <si>
    <t>Номер</t>
  </si>
  <si>
    <t>20/30/50</t>
  </si>
  <si>
    <r>
      <rPr>
        <sz val="11"/>
        <color theme="1"/>
        <rFont val="Calibri"/>
        <family val="2"/>
        <charset val="204"/>
        <scheme val="minor"/>
      </rP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</si>
  <si>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</si>
  <si>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</si>
  <si>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</si>
  <si>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</si>
  <si>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</si>
  <si>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</si>
  <si>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</si>
  <si>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</si>
  <si>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</si>
  <si>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Перпендикуляры</t>
  </si>
  <si>
    <t>Названия столбцов</t>
  </si>
  <si>
    <t>вариация</t>
  </si>
  <si>
    <t>Клиент</t>
  </si>
  <si>
    <t>сумма</t>
  </si>
  <si>
    <t>Сумма по полю сумма</t>
  </si>
  <si>
    <t xml:space="preserve">Количество 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</si>
  <si>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</si>
  <si>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перпендикуляр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</si>
</sst>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0" borderId="0" xfId="2" applyNumberFormat="1" applyFont="1"/>
    <xf numFmtId="165" fontId="0" fillId="5" borderId="0" xfId="2" applyNumberFormat="1" applyFont="1" applyFill="1"/>
    <xf numFmtId="165" fontId="0" fillId="6" borderId="0" xfId="2" applyNumberFormat="1" applyFont="1" applyFill="1"/>
    <xf numFmtId="165" fontId="0" fillId="2" borderId="0" xfId="2" applyNumberFormat="1" applyFont="1" applyFill="1"/>
    <xf numFmtId="0" fontId="6" fillId="0" borderId="0" xfId="0" applyFont="1"/>
    <xf numFmtId="9" fontId="0" fillId="0" borderId="0" xfId="0" applyNumberFormat="1"/>
    <xf numFmtId="165" fontId="0" fillId="0" borderId="0" xfId="0" applyNumberFormat="1"/>
    <xf numFmtId="10" fontId="7" fillId="5" borderId="0" xfId="0" applyNumberFormat="1" applyFont="1" applyFill="1"/>
    <xf numFmtId="10" fontId="7" fillId="2" borderId="0" xfId="0" applyNumberFormat="1" applyFont="1" applyFill="1"/>
    <xf numFmtId="10" fontId="7" fillId="6" borderId="0" xfId="0" applyNumberFormat="1" applyFont="1" applyFill="1"/>
    <xf numFmtId="165" fontId="9" fillId="0" borderId="0" xfId="0" applyNumberFormat="1" applyFont="1"/>
    <xf numFmtId="165" fontId="10" fillId="0" borderId="0" xfId="2" applyNumberFormat="1" applyFont="1"/>
    <xf numFmtId="9" fontId="0" fillId="3" borderId="0" xfId="0" applyNumberFormat="1" applyFill="1"/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9" fontId="0" fillId="6" borderId="0" xfId="0" applyNumberFormat="1" applyFill="1"/>
    <xf numFmtId="165" fontId="0" fillId="7" borderId="0" xfId="2" applyNumberFormat="1" applyFont="1" applyFill="1"/>
    <xf numFmtId="10" fontId="0" fillId="7" borderId="0" xfId="0" applyNumberFormat="1" applyFill="1"/>
    <xf numFmtId="10" fontId="0" fillId="6" borderId="0" xfId="0" applyNumberFormat="1" applyFill="1"/>
    <xf numFmtId="10" fontId="0" fillId="2" borderId="0" xfId="0" applyNumberFormat="1" applyFill="1"/>
    <xf numFmtId="165" fontId="11" fillId="0" borderId="0" xfId="0" applyNumberFormat="1" applyFont="1"/>
    <xf numFmtId="165" fontId="13" fillId="0" borderId="0" xfId="2" applyNumberFormat="1" applyFont="1" applyFill="1"/>
    <xf numFmtId="0" fontId="12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8824545665969"/>
          <c:y val="0.11482921160358339"/>
          <c:w val="0.7041062272279256"/>
          <c:h val="0.777328586335299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сумма'!$E$22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823-4E33-A02F-F1B6414BE2AD}"/>
              </c:ext>
            </c:extLst>
          </c:dPt>
          <c:xVal>
            <c:numRef>
              <c:f>'ABC Менеджеры сумма'!$D$23:$D$42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сумма'!$E$23:$E$42</c:f>
              <c:numCache>
                <c:formatCode>0.00%</c:formatCode>
                <c:ptCount val="20"/>
                <c:pt idx="0">
                  <c:v>0.44906982834896031</c:v>
                </c:pt>
                <c:pt idx="1">
                  <c:v>0.64770716317718202</c:v>
                </c:pt>
                <c:pt idx="2">
                  <c:v>0.76750555839849532</c:v>
                </c:pt>
                <c:pt idx="3">
                  <c:v>0.83262231987610436</c:v>
                </c:pt>
                <c:pt idx="4">
                  <c:v>0.86902554952884492</c:v>
                </c:pt>
                <c:pt idx="5">
                  <c:v>0.89680526558193563</c:v>
                </c:pt>
                <c:pt idx="6">
                  <c:v>0.91731977221880301</c:v>
                </c:pt>
                <c:pt idx="7">
                  <c:v>0.93556060762223359</c:v>
                </c:pt>
                <c:pt idx="8">
                  <c:v>0.94799715421911623</c:v>
                </c:pt>
                <c:pt idx="9">
                  <c:v>0.95891524200983924</c:v>
                </c:pt>
                <c:pt idx="10">
                  <c:v>0.96966721788734367</c:v>
                </c:pt>
                <c:pt idx="11">
                  <c:v>0.97851082610114248</c:v>
                </c:pt>
                <c:pt idx="12">
                  <c:v>0.98386603169641429</c:v>
                </c:pt>
                <c:pt idx="13">
                  <c:v>0.9881130134503977</c:v>
                </c:pt>
                <c:pt idx="14">
                  <c:v>0.9917762961068719</c:v>
                </c:pt>
                <c:pt idx="15">
                  <c:v>0.9945433107027265</c:v>
                </c:pt>
                <c:pt idx="16">
                  <c:v>0.99703004946470442</c:v>
                </c:pt>
                <c:pt idx="17">
                  <c:v>0.99836471327356369</c:v>
                </c:pt>
                <c:pt idx="18">
                  <c:v>0.99930653153238425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23-4E33-A02F-F1B6414BE2AD}"/>
            </c:ext>
          </c:extLst>
        </c:ser>
        <c:ser>
          <c:idx val="1"/>
          <c:order val="1"/>
          <c:tx>
            <c:strRef>
              <c:f>'ABC Менеджеры сумма'!$H$1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569581743340358"/>
                  <c:y val="-8.50521392905531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23-4E33-A02F-F1B6414BE2AD}"/>
            </c:ext>
          </c:extLst>
        </c:ser>
        <c:ser>
          <c:idx val="3"/>
          <c:order val="2"/>
          <c:tx>
            <c:strRef>
              <c:f>'ABC Менеджеры сумма'!$H$22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8172408600336596"/>
                  <c:y val="-2.48501293409092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сумма'!$G$6:$G$7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Менеджеры сумма'!$H$6:$H$7</c:f>
              <c:numCache>
                <c:formatCode>0%</c:formatCode>
                <c:ptCount val="2"/>
                <c:pt idx="0" formatCode="0.00%">
                  <c:v>0.83262231987610436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23-4E33-A02F-F1B6414BE2AD}"/>
            </c:ext>
          </c:extLst>
        </c:ser>
        <c:ser>
          <c:idx val="5"/>
          <c:order val="3"/>
          <c:tx>
            <c:v> 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bg1">
                    <a:lumMod val="65000"/>
                  </a:schemeClr>
                </a:solidFill>
                <a:prstDash val="lgDash"/>
              </a:ln>
              <a:effectLst/>
            </c:spPr>
          </c:marker>
          <c:xVal>
            <c:numRef>
              <c:f>'ABC Менеджеры сумма'!$J$2:$J$3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'ABC Менеджеры сумма'!$K$2:$K$3</c:f>
              <c:numCache>
                <c:formatCode>0%</c:formatCode>
                <c:ptCount val="2"/>
                <c:pt idx="0" formatCode="0.00%">
                  <c:v>0.83262231987610436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823-4E33-A02F-F1B6414BE2AD}"/>
            </c:ext>
          </c:extLst>
        </c:ser>
        <c:ser>
          <c:idx val="6"/>
          <c:order val="4"/>
          <c:tx>
            <c:strRef>
              <c:f>'ABC Менеджеры сумма'!$J$6:$J$7</c:f>
              <c:strCache>
                <c:ptCount val="2"/>
                <c:pt idx="0">
                  <c:v>55,0%</c:v>
                </c:pt>
                <c:pt idx="1">
                  <c:v>55,0%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bg1">
                    <a:lumMod val="65000"/>
                  </a:schemeClr>
                </a:solidFill>
                <a:prstDash val="lgDash"/>
              </a:ln>
              <a:effectLst/>
            </c:spPr>
          </c:marker>
          <c:xVal>
            <c:numRef>
              <c:f>'ABC Менеджеры сумма'!$J$6:$J$7</c:f>
              <c:numCache>
                <c:formatCode>0.0%</c:formatCode>
                <c:ptCount val="2"/>
                <c:pt idx="0">
                  <c:v>0.55000000000000004</c:v>
                </c:pt>
                <c:pt idx="1">
                  <c:v>0.55000000000000004</c:v>
                </c:pt>
              </c:numCache>
            </c:numRef>
          </c:xVal>
          <c:yVal>
            <c:numRef>
              <c:f>'ABC Менеджеры сумма'!$K$6:$K$7</c:f>
              <c:numCache>
                <c:formatCode>0%</c:formatCode>
                <c:ptCount val="2"/>
                <c:pt idx="0" formatCode="0.0%">
                  <c:v>0.96966721788734367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823-4E33-A02F-F1B6414BE2AD}"/>
            </c:ext>
          </c:extLst>
        </c:ser>
        <c:ser>
          <c:idx val="2"/>
          <c:order val="5"/>
          <c:tx>
            <c:strRef>
              <c:f>'ABC Менеджеры сумма'!$J$1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сумма'!$J$2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Менеджеры сумма'!$K$2</c:f>
              <c:numCache>
                <c:formatCode>0.00%</c:formatCode>
                <c:ptCount val="1"/>
                <c:pt idx="0">
                  <c:v>0.83262231987610436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23-4E33-A02F-F1B6414BE2AD}"/>
            </c:ext>
          </c:extLst>
        </c:ser>
        <c:ser>
          <c:idx val="4"/>
          <c:order val="6"/>
          <c:tx>
            <c:strRef>
              <c:f>'ABC Менеджеры сумма'!$J$5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'ABC Менеджеры сумма'!$J$6</c:f>
              <c:numCache>
                <c:formatCode>0.0%</c:formatCode>
                <c:ptCount val="1"/>
                <c:pt idx="0">
                  <c:v>0.55000000000000004</c:v>
                </c:pt>
              </c:numCache>
            </c:numRef>
          </c:xVal>
          <c:yVal>
            <c:numRef>
              <c:f>'ABC Менеджеры сумма'!$K$6</c:f>
              <c:numCache>
                <c:formatCode>0.0%</c:formatCode>
                <c:ptCount val="1"/>
                <c:pt idx="0">
                  <c:v>0.96966721788734367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23-4E33-A02F-F1B6414BE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121168"/>
        <c:axId val="316122608"/>
      </c:scatterChart>
      <c:valAx>
        <c:axId val="31612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6122608"/>
        <c:crosses val="autoZero"/>
        <c:crossBetween val="midCat"/>
      </c:valAx>
      <c:valAx>
        <c:axId val="3161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61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50126886640533"/>
          <c:y val="0.24000879447111609"/>
          <c:w val="0.125498636959614"/>
          <c:h val="0.53783789737439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69225721784777"/>
          <c:y val="5.0925925925925923E-2"/>
          <c:w val="0.72558552055992998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'ABC Менеджеры сделки'!$E$22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'ABC Менеджеры сделки'!$D$23:$D$42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'ABC Менеджеры сделки'!$E$23:$E$42</c:f>
              <c:numCache>
                <c:formatCode>0.00%</c:formatCode>
                <c:ptCount val="20"/>
                <c:pt idx="0">
                  <c:v>0.35430463576158938</c:v>
                </c:pt>
                <c:pt idx="1">
                  <c:v>0.53940397350993374</c:v>
                </c:pt>
                <c:pt idx="2">
                  <c:v>0.64635761589403973</c:v>
                </c:pt>
                <c:pt idx="3">
                  <c:v>0.71622516556291393</c:v>
                </c:pt>
                <c:pt idx="4">
                  <c:v>0.76490066225165565</c:v>
                </c:pt>
                <c:pt idx="5">
                  <c:v>0.8059602649006623</c:v>
                </c:pt>
                <c:pt idx="6">
                  <c:v>0.83940397350993379</c:v>
                </c:pt>
                <c:pt idx="7">
                  <c:v>0.8688741721854305</c:v>
                </c:pt>
                <c:pt idx="8">
                  <c:v>0.89304635761589402</c:v>
                </c:pt>
                <c:pt idx="9">
                  <c:v>0.91423841059602651</c:v>
                </c:pt>
                <c:pt idx="10">
                  <c:v>0.93311258278145692</c:v>
                </c:pt>
                <c:pt idx="11">
                  <c:v>0.9509933774834437</c:v>
                </c:pt>
                <c:pt idx="12">
                  <c:v>0.96291390728476822</c:v>
                </c:pt>
                <c:pt idx="13">
                  <c:v>0.97218543046357619</c:v>
                </c:pt>
                <c:pt idx="14">
                  <c:v>0.98046357615894042</c:v>
                </c:pt>
                <c:pt idx="15">
                  <c:v>0.98675496688741726</c:v>
                </c:pt>
                <c:pt idx="16">
                  <c:v>0.99205298013245036</c:v>
                </c:pt>
                <c:pt idx="17">
                  <c:v>0.9947019867549669</c:v>
                </c:pt>
                <c:pt idx="18">
                  <c:v>0.99735099337748345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4-4D43-9B14-31BC502796CD}"/>
            </c:ext>
          </c:extLst>
        </c:ser>
        <c:ser>
          <c:idx val="1"/>
          <c:order val="1"/>
          <c:tx>
            <c:strRef>
              <c:f>'ABC Менеджеры сделки'!$H$1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811154855643044"/>
                  <c:y val="-0.10702058295344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x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сделки'!$G$2:$G$3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сделки'!$H$2:$H$3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4-4D43-9B14-31BC502796CD}"/>
            </c:ext>
          </c:extLst>
        </c:ser>
        <c:ser>
          <c:idx val="3"/>
          <c:order val="2"/>
          <c:tx>
            <c:strRef>
              <c:f>'ABC Менеджеры сделки'!$H$5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2698893263342082"/>
                  <c:y val="-3.6845144356955399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'ABC Менеджеры сделки'!$G$6:$G$7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'ABC Менеджеры сделки'!$H$6:$H$7</c:f>
              <c:numCache>
                <c:formatCode>0%</c:formatCode>
                <c:ptCount val="2"/>
                <c:pt idx="0" formatCode="0.00%">
                  <c:v>0.71622516556291393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74-4D43-9B14-31BC502796CD}"/>
            </c:ext>
          </c:extLst>
        </c:ser>
        <c:ser>
          <c:idx val="5"/>
          <c:order val="3"/>
          <c:tx>
            <c:v> 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'ABC Менеджеры сделки'!$J$2:$J$3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'ABC Менеджеры сделки'!$K$2:$K$3</c:f>
              <c:numCache>
                <c:formatCode>0%</c:formatCode>
                <c:ptCount val="2"/>
                <c:pt idx="0" formatCode="0.00%">
                  <c:v>0.71622516556291393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74-4D43-9B14-31BC502796CD}"/>
            </c:ext>
          </c:extLst>
        </c:ser>
        <c:ser>
          <c:idx val="6"/>
          <c:order val="4"/>
          <c:tx>
            <c:v> </c:v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ysClr val="window" lastClr="FFFFFF"/>
                </a:solidFill>
                <a:ln w="9525">
                  <a:solidFill>
                    <a:schemeClr val="tx1">
                      <a:lumMod val="50000"/>
                      <a:lumOff val="50000"/>
                    </a:schemeClr>
                  </a:solidFill>
                  <a:prstDash val="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E74-4D43-9B14-31BC502796CD}"/>
              </c:ext>
            </c:extLst>
          </c:dPt>
          <c:xVal>
            <c:numRef>
              <c:f>'ABC Менеджеры сделки'!$J$6:$J$7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'ABC Менеджеры сделки'!$K$6:$K$7</c:f>
              <c:numCache>
                <c:formatCode>0%</c:formatCode>
                <c:ptCount val="2"/>
                <c:pt idx="0" formatCode="0.00%">
                  <c:v>0.9509933774834437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E74-4D43-9B14-31BC502796CD}"/>
            </c:ext>
          </c:extLst>
        </c:ser>
        <c:ser>
          <c:idx val="2"/>
          <c:order val="5"/>
          <c:tx>
            <c:strRef>
              <c:f>'ABC Менеджеры сделки'!$J$1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'ABC Менеджеры сделки'!$J$2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'ABC Менеджеры сделки'!$K$2</c:f>
              <c:numCache>
                <c:formatCode>0.00%</c:formatCode>
                <c:ptCount val="1"/>
                <c:pt idx="0">
                  <c:v>0.71622516556291393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4-4D43-9B14-31BC502796CD}"/>
            </c:ext>
          </c:extLst>
        </c:ser>
        <c:ser>
          <c:idx val="4"/>
          <c:order val="6"/>
          <c:tx>
            <c:strRef>
              <c:f>'ABC Менеджеры сделки'!$J$5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'ABC Менеджеры сделки'!$J$6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'ABC Менеджеры сделки'!$K$6</c:f>
              <c:numCache>
                <c:formatCode>0.00%</c:formatCode>
                <c:ptCount val="1"/>
                <c:pt idx="0">
                  <c:v>0.9509933774834437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E74-4D43-9B14-31BC50279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268448"/>
        <c:axId val="723267008"/>
      </c:scatterChart>
      <c:valAx>
        <c:axId val="72326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267008"/>
        <c:crosses val="autoZero"/>
        <c:crossBetween val="midCat"/>
      </c:valAx>
      <c:valAx>
        <c:axId val="7232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26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1526684164479"/>
          <c:y val="0.21093722659667538"/>
          <c:w val="0.12484733158355206"/>
          <c:h val="0.532898466639038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1934158</xdr:colOff>
      <xdr:row>0</xdr:row>
      <xdr:rowOff>19245</xdr:rowOff>
    </xdr:from>
    <xdr:to>
      <xdr:col>4</xdr:col>
      <xdr:colOff>602213</xdr:colOff>
      <xdr:row>18</xdr:row>
      <xdr:rowOff>28769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01A854-4EFC-C206-6B81-C0AE7A342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18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5E05AB-F727-B902-B927-877AB7AE0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1</xdr:row>
      <xdr:rowOff>104775</xdr:rowOff>
    </xdr:from>
    <xdr:to>
      <xdr:col>21</xdr:col>
      <xdr:colOff>21248</xdr:colOff>
      <xdr:row>12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411075" y="295275"/>
          <a:ext cx="2450123" cy="20955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300.893471296295" createdVersion="8" refreshedVersion="8" minRefreshableVersion="3" recordCount="3020" xr:uid="{6C0E0090-6D74-4ED9-9AFC-6DFFDBC29F87}">
  <cacheSource type="worksheet">
    <worksheetSource ref="A1:D3021" sheet="Данные"/>
  </cacheSource>
  <cacheFields count="7">
    <cacheField name="ФИО менеджера" numFmtId="0">
      <sharedItems count="20">
        <s v="Иванова Анна Сергеевна"/>
        <s v="Кузнецов Максим Алексеевич"/>
        <s v="Новикова Ольга Викторовна"/>
        <s v="Ткаченко Андрей Олегович"/>
        <s v="Фролов Сергей Викторович"/>
        <s v="Яковлев Артем Игоревич"/>
        <s v="Волков Дмитрий Романович"/>
        <s v="Морозова Елена Андреевна"/>
        <s v="Семенова Ирина Валерьевна"/>
        <s v="Орлов Павел Денисович"/>
        <s v="Лебедев Николай Олегович"/>
        <s v="Соколова Мария Ильинична"/>
        <s v="Федорова Ксения Максимовна"/>
        <s v="Васильева Дарья Павловна"/>
        <s v="Попов Кирилл Денисович"/>
        <s v="Козлов Алексей Михайлович"/>
        <s v="Егоров Илья Александрович"/>
        <s v="Смирнов Евгений Андреевич"/>
        <s v="Павлова Татьяна Сергеевна"/>
        <s v="Михайлова Алина Романовна"/>
      </sharedItems>
    </cacheField>
    <cacheField name="ФИО клиента" numFmtId="0">
      <sharedItems count="237">
        <s v="Орлов Виктор Викторович"/>
        <s v="Семенов Антон Ильич"/>
        <s v="Степанова Виктория Федоровна"/>
        <s v="Зайцева Марина Антоновна"/>
        <s v="Ковалева Александра Сергеевна"/>
        <s v="Никитин Иван Николаевич"/>
        <s v="Романова Виктория Алексеевна"/>
        <s v="Захаров Антон Евгеньевич"/>
        <s v="Романов Антон Игоревич"/>
        <s v="Смирнова Александра Николаевна"/>
        <s v="Алексеев Виктор Игоревич"/>
        <s v="Баранова Ирина Павловна"/>
        <s v="Егоров Денис Федорович"/>
        <s v="Степанов Антон Максимович"/>
        <s v="Ковалева Надежда Викторовна"/>
        <s v="Кузнецов Андрей Александрович"/>
        <s v="Романов Артем Владимирович"/>
        <s v="Иванова Надежда Юрьевна"/>
        <s v="Куликова Алина Павловна"/>
        <s v="Степанов Евгений Владимирович"/>
        <s v="Егоров Евгений Федорович"/>
        <s v="Козлов Максим Александрович"/>
        <s v="Семенов Олег Игоревич"/>
        <s v="Романова Софья Павловна"/>
        <s v="Смирнов Александр Александрович"/>
        <s v="Куликова Надежда Викторовна"/>
        <s v="Ковалев Артем Владимирович"/>
        <s v="Михайлова Юлия Юрьевна"/>
        <s v="Сидорова Полина Юрьевна"/>
        <s v="Новиков Роман Денисович"/>
        <s v="Петрова Елена Денисовна"/>
        <s v="Воробьева Софья Михайловна"/>
        <s v="Егорова Екатерина Юрьевна"/>
        <s v="Макарова Анна Викторовна"/>
        <s v="Павлов Дмитрий Денисович"/>
        <s v="Семенова Ирина Михайловна"/>
        <s v="Михайлов Иван Евгеньевич"/>
        <s v="Куликов Михаил Александрович"/>
        <s v="Сергеева Елена Юрьевна"/>
        <s v="Яковлев Виктор Ильич"/>
        <s v="Николаева Анастасия Дмитриевна"/>
        <s v="Иванова Ксения Антоновна"/>
        <s v="Белов Никита Дмитриевич"/>
        <s v="Григорьева Ксения Сергеевна"/>
        <s v="Белова Дарья Александровна"/>
        <s v="Васильева Наталья Ивановна"/>
        <s v="Сергеева Екатерина Олеговна"/>
        <s v="Соколова Валерия Ильинична"/>
        <s v="Волкова Алина Юрьевна"/>
        <s v="Федоров Денис Александрович"/>
        <s v="Орлов Степан Дмитриевич"/>
        <s v="Егорова Софья Юрьевна"/>
        <s v="Григорьев Денис Борисович"/>
        <s v="Михайлова Виктория Алексеевна"/>
        <s v="Степанова Алина Сергеевна"/>
        <s v="Павлова Ирина Владимировна"/>
        <s v="Лебедев Иван Павлович"/>
        <s v="Макаров Сергей Николаевич"/>
        <s v="Попов Илья Антонович"/>
        <s v="Волков Кирилл Дмитриевич"/>
        <s v="Егорова Ирина Сергеевна"/>
        <s v="Николаева Марина Михайловна"/>
        <s v="Яковлева Анна Павловна"/>
        <s v="Яковлева Татьяна Максимовна"/>
        <s v="Андреева Ольга Павловна"/>
        <s v="Козлова Александра Ивановна"/>
        <s v="Воробьева Мария Николаевна"/>
        <s v="Борисов Алексей Евгеньевич"/>
        <s v="Петров Степан Павлович"/>
        <s v="Павлов Иван Алексеевич"/>
        <s v="Сидоров Борис Игоревич"/>
        <s v="Белов Иван Антонович"/>
        <s v="Куликова Наталья Сергеевна"/>
        <s v="Романова Виктория Романовна"/>
        <s v="Никитина Ольга Игоревна"/>
        <s v="Орлова Мария Федоровна"/>
        <s v="Баранов Алексей Антонович"/>
        <s v="Орлова Людмила Юрьевна"/>
        <s v="Григорьев Максим Антонович"/>
        <s v="Сидорова Виктория Олеговна"/>
        <s v="Николаева Валерия Олеговна"/>
        <s v="Орлова Анна Павловна"/>
        <s v="Васильев Борис Игоревич"/>
        <s v="Орлова Ирина Викторовна"/>
        <s v="Козлов Владимир Александрович"/>
        <s v="Михайлов Андрей Борисович"/>
        <s v="Белова Ольга Викторовна"/>
        <s v="Васильева Наталья Николаевна"/>
        <s v="Попова Анастасия Викторовна"/>
        <s v="Васильев Виктор Романович"/>
        <s v="Петров Михаил Денисович"/>
        <s v="Смирнова Ксения Дмитриевна"/>
        <s v="Куликов Денис Кириллович"/>
        <s v="Сидорова Екатерина Андреевна"/>
        <s v="Баранова Марина Михайловна"/>
        <s v="Павлов Кирилл Романович"/>
        <s v="Сидоров Виктор Федорович"/>
        <s v="Воробьев Денис Кириллович"/>
        <s v="Иванова Мария Сергеевна"/>
        <s v="Тарасов Максим Федорович"/>
        <s v="Баранова Александра Николаевна"/>
        <s v="Захарова Надежда Викторовна"/>
        <s v="Кузнецова Валерия Ильинична"/>
        <s v="Соловьева Ирина Андреевна"/>
        <s v="Козлова Марина Ильинична"/>
        <s v="Куликова Алина Сергеевна"/>
        <s v="Морозов Федор Евгеньевич"/>
        <s v="Тарасова Ксения Олеговна"/>
        <s v="Павлов Александр Евгеньевич"/>
        <s v="Романова Елена Евгеньевна"/>
        <s v="Григорьев Максим Ильич"/>
        <s v="Волкова Полина Михайловна"/>
        <s v="Кузнецова Ольга Михайловна"/>
        <s v="Попов Игорь Сергеевич"/>
        <s v="Петров Павел Артемович"/>
        <s v="Смирнова Людмила Андреевна"/>
        <s v="Григорьев Павел Михайлович"/>
        <s v="Семенов Сергей Дмитриевич"/>
        <s v="Смирнова Юлия Сергеевна"/>
        <s v="Романов Антон Владимирович"/>
        <s v="Яковлев Александр Павлович"/>
        <s v="Смирнов Юрий Федорович"/>
        <s v="Смирнова Александра Сергеевна"/>
        <s v="Иванова Светлана Ильинична"/>
        <s v="Васильева Надежда Антоновна"/>
        <s v="Ковалева Светлана Ивановна"/>
        <s v="Козлов Денис Артемович"/>
        <s v="Куликов Александр Артемович"/>
        <s v="Петрова Валерия Федоровна"/>
        <s v="Ковалева Александра Игоревна"/>
        <s v="Романова Валерия Игоревна"/>
        <s v="Михайлов Алексей Андреевич"/>
        <s v="Никитин Олег Федорович"/>
        <s v="Степанов Евгений Федорович"/>
        <s v="Белов Дмитрий Евгеньевич"/>
        <s v="Романов Александр Ильич"/>
        <s v="Новикова Ирина Олеговна"/>
        <s v="Смирнов Павел Сергеевич"/>
        <s v="Яковлев Павел Павлович"/>
        <s v="Белов Олег Евгеньевич"/>
        <s v="Захарова Ксения Ильинична"/>
        <s v="Морозова Дарья Ивановна"/>
        <s v="Соколова Алина Алексеевна"/>
        <s v="Михайлов Илья Романович"/>
        <s v="Яковлев Федор Денисович"/>
        <s v="Иванов Федор Антонович"/>
        <s v="Тарасова Виктория Денисовна"/>
        <s v="Федоров Дмитрий Романович"/>
        <s v="Новикова Наталья Ильинична"/>
        <s v="Павлов Федор Артемович"/>
        <s v="Сергеев Дмитрий Владимирович"/>
        <s v="Николаева Дарья Дмитриевна"/>
        <s v="Павлова Виктория Романовна"/>
        <s v="Кузнецов Олег Олегович"/>
        <s v="Новиков Вадим Викторович"/>
        <s v="Комаров Сергей Борисович"/>
        <s v="Зайцева Екатерина Владимировна"/>
        <s v="Соколов Игорь Сергеевич"/>
        <s v="Воробьева Надежда Дмитриевна"/>
        <s v="Степанова Ирина Михайловна"/>
        <s v="Михайлов Андрей Владимирович"/>
        <s v="Ковалев Иван Федорович"/>
        <s v="Ковалев Максим Алексеевич"/>
        <s v="Волков Михаил Игоревич"/>
        <s v="Белов Степан Иванович"/>
        <s v="Семенова Мария Ильинична"/>
        <s v="Козлова Ирина Александровна"/>
        <s v="Соловьева Людмила Андреевна"/>
        <s v="Кузнецов Юрий Иванович"/>
        <s v="Орлов Дмитрий Сергеевич"/>
        <s v="Григорьева Софья Денисовна"/>
        <s v="Петрова Валерия Евгеньевна"/>
        <s v="Соколов Антон Антонович"/>
        <s v="Орлова Людмила Евгеньевна"/>
        <s v="Федорова Екатерина Сергеевна"/>
        <s v="Семенов Федор Олегович"/>
        <s v="Соловьев Денис Романович"/>
        <s v="Ковалева Софья Алексеевна"/>
        <s v="Степанова Дарья Федоровна"/>
        <s v="Васильев Никита Павлович"/>
        <s v="Иванов Игорь Антонович"/>
        <s v="Петрова Алина Андреевна"/>
        <s v="Николаев Артем Сергеевич"/>
        <s v="Захарова Софья Николаевна"/>
        <s v="Михайлов Борис Максимович"/>
        <s v="Васильева Юлия Викторовна"/>
        <s v="Баранов Юрий Романович"/>
        <s v="Борисова Полина Николаевна"/>
        <s v="Морозов Никита Антонович"/>
        <s v="Куликов Артем Дмитриевич"/>
        <s v="Сидоров Артем Игоревич"/>
        <s v="Петров Андрей Борисович"/>
        <s v="Иванова Полина Романовна"/>
        <s v="Борисова Наталья Евгеньевна"/>
        <s v="Петрова Александра Николаевна"/>
        <s v="Григорьева Анна Романовна"/>
        <s v="Козлов Дмитрий Денисович"/>
        <s v="Лебедев Михаил Павлович"/>
        <s v="Орлова Валерия Викторовна"/>
        <s v="Смирнов Денис Викторович"/>
        <s v="Смирнова Наталья Павловна"/>
        <s v="Семенова Светлана Алексеевна"/>
        <s v="Михайлова Мария Александровна"/>
        <s v="Борисов Роман Сергеевич"/>
        <s v="Романов Никита Ильич"/>
        <s v="Волкова Светлана Олеговна"/>
        <s v="Зайцева Виктория Николаевна"/>
        <s v="Романов Евгений Денисович"/>
        <s v="Захарова Наталья Андреевна"/>
        <s v="Кузнецов Илья Владимирович"/>
        <s v="Смирнов Антон Николаевич"/>
        <s v="Тарасов Никита Артемович"/>
        <s v="Смирнов Никита Антонович"/>
        <s v="Соколова Анна Олеговна"/>
        <s v="Иванов Роман Олегович"/>
        <s v="Макарова Ирина Антоновна"/>
        <s v="Федоров Виктор Борисович"/>
        <s v="Васильев Павел Николаевич"/>
        <s v="Михайлов Олег Олегович"/>
        <s v="Семенов Алексей Артемович"/>
        <s v="Васильев Степан Денисович"/>
        <s v="Тарасова Анна Денисовна"/>
        <s v="Белов Кирилл Алексеевич"/>
        <s v="Федорова Марина Александровна"/>
        <s v="Попова Ирина Максимовна"/>
        <s v="Белов Юрий Алексеевич"/>
        <s v="Кузнецов Иван Игоревич"/>
        <s v="Зайцева Наталья Ильинична"/>
        <s v="Никитин Федор Андреевич"/>
        <s v="Андреева Анастасия Юрьевна"/>
        <s v="Егоров Антон Олегович"/>
        <s v="Куликов Федор Максимович"/>
        <s v="Степанова Татьяна Андреевна"/>
        <s v="Лебедев Павел Кириллович"/>
        <s v="Соловьева Валерия Андреевна"/>
        <s v="Кузнецова Александра Олеговна"/>
        <s v="Комарова Татьяна Игоревна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6"/>
    </cacheField>
    <cacheField name="Сумма сделки" numFmtId="3">
      <sharedItems containsSemiMixedTypes="0" containsString="0" containsNumber="1" containsInteger="1" minValue="5200" maxValue="70669"/>
    </cacheField>
    <cacheField name="N" numFmtId="0" formula=" 1" databaseField="0"/>
    <cacheField name="Дни (Дата сделки)" numFmtId="0" databaseField="0">
      <fieldGroup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Месяцы (Дата сделки)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314.980244907405" createdVersion="8" refreshedVersion="8" minRefreshableVersion="3" recordCount="237" xr:uid="{77401DE3-82B9-4B4C-8835-F510B0D55A90}">
  <cacheSource type="worksheet">
    <worksheetSource ref="I1:M238" sheet="ABC_XYZ Клиенты"/>
  </cacheSource>
  <cacheFields count="5">
    <cacheField name="Клиент" numFmtId="0">
      <sharedItems/>
    </cacheField>
    <cacheField name="вариация" numFmtId="165">
      <sharedItems containsSemiMixedTypes="0" containsString="0" containsNumber="1" minValue="8.4329088217282265E-3" maxValue="0.96303743991182855"/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66119" maxValue="1585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0">
  <r>
    <x v="0"/>
    <x v="0"/>
    <x v="0"/>
    <n v="41436"/>
  </r>
  <r>
    <x v="0"/>
    <x v="1"/>
    <x v="0"/>
    <n v="44883"/>
  </r>
  <r>
    <x v="1"/>
    <x v="2"/>
    <x v="0"/>
    <n v="16433"/>
  </r>
  <r>
    <x v="2"/>
    <x v="3"/>
    <x v="0"/>
    <n v="9658"/>
  </r>
  <r>
    <x v="3"/>
    <x v="4"/>
    <x v="0"/>
    <n v="27985"/>
  </r>
  <r>
    <x v="3"/>
    <x v="5"/>
    <x v="0"/>
    <n v="25033"/>
  </r>
  <r>
    <x v="3"/>
    <x v="6"/>
    <x v="0"/>
    <n v="33343"/>
  </r>
  <r>
    <x v="4"/>
    <x v="7"/>
    <x v="0"/>
    <n v="40443"/>
  </r>
  <r>
    <x v="4"/>
    <x v="8"/>
    <x v="0"/>
    <n v="38723"/>
  </r>
  <r>
    <x v="4"/>
    <x v="9"/>
    <x v="0"/>
    <n v="29308"/>
  </r>
  <r>
    <x v="5"/>
    <x v="10"/>
    <x v="0"/>
    <n v="44798"/>
  </r>
  <r>
    <x v="5"/>
    <x v="11"/>
    <x v="0"/>
    <n v="39017"/>
  </r>
  <r>
    <x v="5"/>
    <x v="12"/>
    <x v="0"/>
    <n v="32261"/>
  </r>
  <r>
    <x v="5"/>
    <x v="13"/>
    <x v="0"/>
    <n v="29210"/>
  </r>
  <r>
    <x v="6"/>
    <x v="14"/>
    <x v="1"/>
    <n v="14844"/>
  </r>
  <r>
    <x v="7"/>
    <x v="15"/>
    <x v="1"/>
    <n v="17361"/>
  </r>
  <r>
    <x v="7"/>
    <x v="16"/>
    <x v="1"/>
    <n v="21486"/>
  </r>
  <r>
    <x v="8"/>
    <x v="17"/>
    <x v="1"/>
    <n v="26921"/>
  </r>
  <r>
    <x v="3"/>
    <x v="18"/>
    <x v="1"/>
    <n v="27774"/>
  </r>
  <r>
    <x v="3"/>
    <x v="19"/>
    <x v="1"/>
    <n v="12103"/>
  </r>
  <r>
    <x v="4"/>
    <x v="20"/>
    <x v="1"/>
    <n v="48303"/>
  </r>
  <r>
    <x v="4"/>
    <x v="21"/>
    <x v="1"/>
    <n v="29012"/>
  </r>
  <r>
    <x v="4"/>
    <x v="22"/>
    <x v="1"/>
    <n v="33436"/>
  </r>
  <r>
    <x v="5"/>
    <x v="23"/>
    <x v="1"/>
    <n v="36121"/>
  </r>
  <r>
    <x v="5"/>
    <x v="22"/>
    <x v="1"/>
    <n v="24936"/>
  </r>
  <r>
    <x v="5"/>
    <x v="24"/>
    <x v="1"/>
    <n v="36183"/>
  </r>
  <r>
    <x v="5"/>
    <x v="24"/>
    <x v="1"/>
    <n v="43329"/>
  </r>
  <r>
    <x v="1"/>
    <x v="25"/>
    <x v="2"/>
    <n v="15813"/>
  </r>
  <r>
    <x v="8"/>
    <x v="26"/>
    <x v="2"/>
    <n v="24246"/>
  </r>
  <r>
    <x v="3"/>
    <x v="7"/>
    <x v="2"/>
    <n v="34734"/>
  </r>
  <r>
    <x v="3"/>
    <x v="27"/>
    <x v="2"/>
    <n v="29127"/>
  </r>
  <r>
    <x v="3"/>
    <x v="28"/>
    <x v="2"/>
    <n v="27563"/>
  </r>
  <r>
    <x v="4"/>
    <x v="29"/>
    <x v="2"/>
    <n v="24478"/>
  </r>
  <r>
    <x v="4"/>
    <x v="30"/>
    <x v="2"/>
    <n v="32732"/>
  </r>
  <r>
    <x v="5"/>
    <x v="31"/>
    <x v="2"/>
    <n v="34191"/>
  </r>
  <r>
    <x v="5"/>
    <x v="32"/>
    <x v="2"/>
    <n v="48892"/>
  </r>
  <r>
    <x v="5"/>
    <x v="33"/>
    <x v="2"/>
    <n v="52689"/>
  </r>
  <r>
    <x v="5"/>
    <x v="34"/>
    <x v="2"/>
    <n v="37372"/>
  </r>
  <r>
    <x v="5"/>
    <x v="35"/>
    <x v="2"/>
    <n v="40585"/>
  </r>
  <r>
    <x v="5"/>
    <x v="13"/>
    <x v="2"/>
    <n v="29034"/>
  </r>
  <r>
    <x v="0"/>
    <x v="36"/>
    <x v="3"/>
    <n v="45825"/>
  </r>
  <r>
    <x v="2"/>
    <x v="37"/>
    <x v="3"/>
    <n v="13489"/>
  </r>
  <r>
    <x v="9"/>
    <x v="38"/>
    <x v="3"/>
    <n v="20059"/>
  </r>
  <r>
    <x v="8"/>
    <x v="39"/>
    <x v="3"/>
    <n v="20950"/>
  </r>
  <r>
    <x v="3"/>
    <x v="40"/>
    <x v="3"/>
    <n v="35980"/>
  </r>
  <r>
    <x v="4"/>
    <x v="41"/>
    <x v="3"/>
    <n v="32211"/>
  </r>
  <r>
    <x v="4"/>
    <x v="9"/>
    <x v="3"/>
    <n v="22687"/>
  </r>
  <r>
    <x v="5"/>
    <x v="42"/>
    <x v="3"/>
    <n v="42867"/>
  </r>
  <r>
    <x v="5"/>
    <x v="43"/>
    <x v="3"/>
    <n v="30160"/>
  </r>
  <r>
    <x v="5"/>
    <x v="23"/>
    <x v="3"/>
    <n v="47073"/>
  </r>
  <r>
    <x v="0"/>
    <x v="44"/>
    <x v="4"/>
    <n v="33523"/>
  </r>
  <r>
    <x v="0"/>
    <x v="45"/>
    <x v="4"/>
    <n v="54657"/>
  </r>
  <r>
    <x v="0"/>
    <x v="46"/>
    <x v="4"/>
    <n v="33271"/>
  </r>
  <r>
    <x v="0"/>
    <x v="47"/>
    <x v="4"/>
    <n v="16203"/>
  </r>
  <r>
    <x v="10"/>
    <x v="48"/>
    <x v="4"/>
    <n v="15394"/>
  </r>
  <r>
    <x v="11"/>
    <x v="49"/>
    <x v="4"/>
    <n v="15119"/>
  </r>
  <r>
    <x v="12"/>
    <x v="50"/>
    <x v="4"/>
    <n v="5200"/>
  </r>
  <r>
    <x v="4"/>
    <x v="51"/>
    <x v="4"/>
    <n v="29294"/>
  </r>
  <r>
    <x v="5"/>
    <x v="52"/>
    <x v="4"/>
    <n v="39657"/>
  </r>
  <r>
    <x v="5"/>
    <x v="43"/>
    <x v="4"/>
    <n v="30607"/>
  </r>
  <r>
    <x v="5"/>
    <x v="53"/>
    <x v="4"/>
    <n v="41485"/>
  </r>
  <r>
    <x v="5"/>
    <x v="54"/>
    <x v="4"/>
    <n v="37073"/>
  </r>
  <r>
    <x v="1"/>
    <x v="55"/>
    <x v="5"/>
    <n v="17172"/>
  </r>
  <r>
    <x v="11"/>
    <x v="56"/>
    <x v="5"/>
    <n v="5200"/>
  </r>
  <r>
    <x v="4"/>
    <x v="41"/>
    <x v="5"/>
    <n v="31948"/>
  </r>
  <r>
    <x v="4"/>
    <x v="57"/>
    <x v="5"/>
    <n v="44210"/>
  </r>
  <r>
    <x v="4"/>
    <x v="58"/>
    <x v="5"/>
    <n v="24805"/>
  </r>
  <r>
    <x v="5"/>
    <x v="42"/>
    <x v="5"/>
    <n v="33033"/>
  </r>
  <r>
    <x v="5"/>
    <x v="59"/>
    <x v="5"/>
    <n v="39325"/>
  </r>
  <r>
    <x v="5"/>
    <x v="60"/>
    <x v="5"/>
    <n v="31410"/>
  </r>
  <r>
    <x v="5"/>
    <x v="53"/>
    <x v="5"/>
    <n v="50208"/>
  </r>
  <r>
    <x v="5"/>
    <x v="61"/>
    <x v="5"/>
    <n v="40823"/>
  </r>
  <r>
    <x v="5"/>
    <x v="54"/>
    <x v="5"/>
    <n v="30772"/>
  </r>
  <r>
    <x v="5"/>
    <x v="62"/>
    <x v="5"/>
    <n v="37226"/>
  </r>
  <r>
    <x v="5"/>
    <x v="63"/>
    <x v="5"/>
    <n v="51349"/>
  </r>
  <r>
    <x v="0"/>
    <x v="64"/>
    <x v="6"/>
    <n v="42130"/>
  </r>
  <r>
    <x v="0"/>
    <x v="65"/>
    <x v="6"/>
    <n v="11378"/>
  </r>
  <r>
    <x v="8"/>
    <x v="66"/>
    <x v="6"/>
    <n v="27794"/>
  </r>
  <r>
    <x v="4"/>
    <x v="67"/>
    <x v="6"/>
    <n v="28501"/>
  </r>
  <r>
    <x v="4"/>
    <x v="68"/>
    <x v="6"/>
    <n v="28060"/>
  </r>
  <r>
    <x v="5"/>
    <x v="69"/>
    <x v="6"/>
    <n v="54125"/>
  </r>
  <r>
    <x v="2"/>
    <x v="70"/>
    <x v="7"/>
    <n v="5200"/>
  </r>
  <r>
    <x v="9"/>
    <x v="71"/>
    <x v="7"/>
    <n v="24534"/>
  </r>
  <r>
    <x v="8"/>
    <x v="72"/>
    <x v="7"/>
    <n v="5897"/>
  </r>
  <r>
    <x v="3"/>
    <x v="73"/>
    <x v="7"/>
    <n v="11012"/>
  </r>
  <r>
    <x v="4"/>
    <x v="74"/>
    <x v="7"/>
    <n v="35335"/>
  </r>
  <r>
    <x v="4"/>
    <x v="75"/>
    <x v="7"/>
    <n v="27232"/>
  </r>
  <r>
    <x v="5"/>
    <x v="76"/>
    <x v="7"/>
    <n v="46943"/>
  </r>
  <r>
    <x v="5"/>
    <x v="77"/>
    <x v="7"/>
    <n v="44352"/>
  </r>
  <r>
    <x v="5"/>
    <x v="63"/>
    <x v="7"/>
    <n v="52519"/>
  </r>
  <r>
    <x v="0"/>
    <x v="78"/>
    <x v="8"/>
    <n v="34054"/>
  </r>
  <r>
    <x v="1"/>
    <x v="79"/>
    <x v="8"/>
    <n v="5200"/>
  </r>
  <r>
    <x v="9"/>
    <x v="80"/>
    <x v="8"/>
    <n v="24597"/>
  </r>
  <r>
    <x v="9"/>
    <x v="81"/>
    <x v="8"/>
    <n v="17711"/>
  </r>
  <r>
    <x v="8"/>
    <x v="82"/>
    <x v="8"/>
    <n v="34201"/>
  </r>
  <r>
    <x v="8"/>
    <x v="83"/>
    <x v="8"/>
    <n v="17298"/>
  </r>
  <r>
    <x v="3"/>
    <x v="84"/>
    <x v="8"/>
    <n v="31832"/>
  </r>
  <r>
    <x v="3"/>
    <x v="85"/>
    <x v="8"/>
    <n v="30370"/>
  </r>
  <r>
    <x v="4"/>
    <x v="86"/>
    <x v="8"/>
    <n v="30767"/>
  </r>
  <r>
    <x v="4"/>
    <x v="87"/>
    <x v="8"/>
    <n v="35816"/>
  </r>
  <r>
    <x v="4"/>
    <x v="68"/>
    <x v="8"/>
    <n v="32849"/>
  </r>
  <r>
    <x v="4"/>
    <x v="88"/>
    <x v="8"/>
    <n v="45633"/>
  </r>
  <r>
    <x v="5"/>
    <x v="89"/>
    <x v="8"/>
    <n v="47129"/>
  </r>
  <r>
    <x v="5"/>
    <x v="32"/>
    <x v="8"/>
    <n v="44775"/>
  </r>
  <r>
    <x v="5"/>
    <x v="90"/>
    <x v="8"/>
    <n v="38444"/>
  </r>
  <r>
    <x v="5"/>
    <x v="91"/>
    <x v="8"/>
    <n v="47870"/>
  </r>
  <r>
    <x v="5"/>
    <x v="91"/>
    <x v="8"/>
    <n v="41277"/>
  </r>
  <r>
    <x v="13"/>
    <x v="92"/>
    <x v="9"/>
    <n v="15602"/>
  </r>
  <r>
    <x v="0"/>
    <x v="44"/>
    <x v="9"/>
    <n v="45455"/>
  </r>
  <r>
    <x v="0"/>
    <x v="93"/>
    <x v="9"/>
    <n v="34412"/>
  </r>
  <r>
    <x v="11"/>
    <x v="94"/>
    <x v="9"/>
    <n v="18347"/>
  </r>
  <r>
    <x v="11"/>
    <x v="95"/>
    <x v="9"/>
    <n v="14769"/>
  </r>
  <r>
    <x v="4"/>
    <x v="74"/>
    <x v="9"/>
    <n v="37437"/>
  </r>
  <r>
    <x v="5"/>
    <x v="62"/>
    <x v="9"/>
    <n v="37662"/>
  </r>
  <r>
    <x v="9"/>
    <x v="96"/>
    <x v="10"/>
    <n v="27562"/>
  </r>
  <r>
    <x v="14"/>
    <x v="97"/>
    <x v="10"/>
    <n v="15136"/>
  </r>
  <r>
    <x v="11"/>
    <x v="98"/>
    <x v="10"/>
    <n v="19027"/>
  </r>
  <r>
    <x v="3"/>
    <x v="99"/>
    <x v="10"/>
    <n v="27482"/>
  </r>
  <r>
    <x v="4"/>
    <x v="100"/>
    <x v="10"/>
    <n v="23277"/>
  </r>
  <r>
    <x v="4"/>
    <x v="101"/>
    <x v="10"/>
    <n v="9646"/>
  </r>
  <r>
    <x v="4"/>
    <x v="102"/>
    <x v="10"/>
    <n v="26264"/>
  </r>
  <r>
    <x v="4"/>
    <x v="103"/>
    <x v="10"/>
    <n v="48276"/>
  </r>
  <r>
    <x v="5"/>
    <x v="104"/>
    <x v="10"/>
    <n v="37770"/>
  </r>
  <r>
    <x v="6"/>
    <x v="105"/>
    <x v="11"/>
    <n v="15357"/>
  </r>
  <r>
    <x v="6"/>
    <x v="106"/>
    <x v="11"/>
    <n v="15699"/>
  </r>
  <r>
    <x v="0"/>
    <x v="107"/>
    <x v="11"/>
    <n v="30977"/>
  </r>
  <r>
    <x v="15"/>
    <x v="108"/>
    <x v="11"/>
    <n v="12805"/>
  </r>
  <r>
    <x v="10"/>
    <x v="109"/>
    <x v="11"/>
    <n v="24331"/>
  </r>
  <r>
    <x v="7"/>
    <x v="110"/>
    <x v="11"/>
    <n v="17306"/>
  </r>
  <r>
    <x v="9"/>
    <x v="111"/>
    <x v="11"/>
    <n v="22814"/>
  </r>
  <r>
    <x v="9"/>
    <x v="112"/>
    <x v="11"/>
    <n v="7285"/>
  </r>
  <r>
    <x v="4"/>
    <x v="68"/>
    <x v="11"/>
    <n v="24140"/>
  </r>
  <r>
    <x v="5"/>
    <x v="31"/>
    <x v="11"/>
    <n v="41193"/>
  </r>
  <r>
    <x v="5"/>
    <x v="113"/>
    <x v="11"/>
    <n v="17670"/>
  </r>
  <r>
    <x v="6"/>
    <x v="114"/>
    <x v="12"/>
    <n v="30716"/>
  </r>
  <r>
    <x v="16"/>
    <x v="115"/>
    <x v="12"/>
    <n v="27365"/>
  </r>
  <r>
    <x v="0"/>
    <x v="116"/>
    <x v="12"/>
    <n v="33736"/>
  </r>
  <r>
    <x v="0"/>
    <x v="117"/>
    <x v="12"/>
    <n v="27302"/>
  </r>
  <r>
    <x v="17"/>
    <x v="118"/>
    <x v="12"/>
    <n v="12412"/>
  </r>
  <r>
    <x v="4"/>
    <x v="119"/>
    <x v="12"/>
    <n v="53477"/>
  </r>
  <r>
    <x v="4"/>
    <x v="120"/>
    <x v="12"/>
    <n v="30792"/>
  </r>
  <r>
    <x v="4"/>
    <x v="120"/>
    <x v="12"/>
    <n v="42268"/>
  </r>
  <r>
    <x v="5"/>
    <x v="89"/>
    <x v="12"/>
    <n v="40128"/>
  </r>
  <r>
    <x v="5"/>
    <x v="32"/>
    <x v="12"/>
    <n v="51440"/>
  </r>
  <r>
    <x v="5"/>
    <x v="77"/>
    <x v="12"/>
    <n v="39448"/>
  </r>
  <r>
    <x v="5"/>
    <x v="121"/>
    <x v="12"/>
    <n v="46428"/>
  </r>
  <r>
    <x v="5"/>
    <x v="91"/>
    <x v="12"/>
    <n v="37572"/>
  </r>
  <r>
    <x v="5"/>
    <x v="13"/>
    <x v="12"/>
    <n v="35573"/>
  </r>
  <r>
    <x v="13"/>
    <x v="122"/>
    <x v="13"/>
    <n v="10319"/>
  </r>
  <r>
    <x v="6"/>
    <x v="123"/>
    <x v="13"/>
    <n v="18399"/>
  </r>
  <r>
    <x v="0"/>
    <x v="124"/>
    <x v="13"/>
    <n v="42401"/>
  </r>
  <r>
    <x v="0"/>
    <x v="125"/>
    <x v="13"/>
    <n v="39190"/>
  </r>
  <r>
    <x v="0"/>
    <x v="126"/>
    <x v="13"/>
    <n v="42125"/>
  </r>
  <r>
    <x v="0"/>
    <x v="127"/>
    <x v="13"/>
    <n v="31343"/>
  </r>
  <r>
    <x v="7"/>
    <x v="128"/>
    <x v="13"/>
    <n v="5200"/>
  </r>
  <r>
    <x v="9"/>
    <x v="129"/>
    <x v="13"/>
    <n v="21882"/>
  </r>
  <r>
    <x v="18"/>
    <x v="130"/>
    <x v="13"/>
    <n v="5200"/>
  </r>
  <r>
    <x v="8"/>
    <x v="131"/>
    <x v="13"/>
    <n v="19412"/>
  </r>
  <r>
    <x v="11"/>
    <x v="132"/>
    <x v="13"/>
    <n v="15522"/>
  </r>
  <r>
    <x v="4"/>
    <x v="133"/>
    <x v="13"/>
    <n v="32892"/>
  </r>
  <r>
    <x v="5"/>
    <x v="134"/>
    <x v="13"/>
    <n v="39151"/>
  </r>
  <r>
    <x v="5"/>
    <x v="69"/>
    <x v="13"/>
    <n v="36331"/>
  </r>
  <r>
    <x v="5"/>
    <x v="135"/>
    <x v="13"/>
    <n v="60135"/>
  </r>
  <r>
    <x v="6"/>
    <x v="136"/>
    <x v="14"/>
    <n v="11300"/>
  </r>
  <r>
    <x v="15"/>
    <x v="137"/>
    <x v="14"/>
    <n v="16120"/>
  </r>
  <r>
    <x v="19"/>
    <x v="138"/>
    <x v="14"/>
    <n v="5200"/>
  </r>
  <r>
    <x v="7"/>
    <x v="139"/>
    <x v="14"/>
    <n v="17631"/>
  </r>
  <r>
    <x v="11"/>
    <x v="140"/>
    <x v="14"/>
    <n v="17253"/>
  </r>
  <r>
    <x v="5"/>
    <x v="126"/>
    <x v="14"/>
    <n v="41332"/>
  </r>
  <r>
    <x v="5"/>
    <x v="141"/>
    <x v="14"/>
    <n v="35230"/>
  </r>
  <r>
    <x v="5"/>
    <x v="13"/>
    <x v="14"/>
    <n v="42578"/>
  </r>
  <r>
    <x v="0"/>
    <x v="142"/>
    <x v="15"/>
    <n v="48256"/>
  </r>
  <r>
    <x v="9"/>
    <x v="143"/>
    <x v="15"/>
    <n v="21236"/>
  </r>
  <r>
    <x v="8"/>
    <x v="144"/>
    <x v="15"/>
    <n v="29186"/>
  </r>
  <r>
    <x v="3"/>
    <x v="145"/>
    <x v="15"/>
    <n v="6703"/>
  </r>
  <r>
    <x v="3"/>
    <x v="146"/>
    <x v="15"/>
    <n v="29446"/>
  </r>
  <r>
    <x v="3"/>
    <x v="147"/>
    <x v="15"/>
    <n v="31530"/>
  </r>
  <r>
    <x v="4"/>
    <x v="148"/>
    <x v="15"/>
    <n v="24783"/>
  </r>
  <r>
    <x v="4"/>
    <x v="68"/>
    <x v="15"/>
    <n v="31362"/>
  </r>
  <r>
    <x v="5"/>
    <x v="52"/>
    <x v="15"/>
    <n v="34073"/>
  </r>
  <r>
    <x v="5"/>
    <x v="149"/>
    <x v="15"/>
    <n v="33052"/>
  </r>
  <r>
    <x v="5"/>
    <x v="150"/>
    <x v="15"/>
    <n v="32607"/>
  </r>
  <r>
    <x v="0"/>
    <x v="151"/>
    <x v="16"/>
    <n v="23470"/>
  </r>
  <r>
    <x v="0"/>
    <x v="152"/>
    <x v="16"/>
    <n v="38845"/>
  </r>
  <r>
    <x v="15"/>
    <x v="153"/>
    <x v="16"/>
    <n v="14300"/>
  </r>
  <r>
    <x v="10"/>
    <x v="154"/>
    <x v="16"/>
    <n v="16954"/>
  </r>
  <r>
    <x v="8"/>
    <x v="155"/>
    <x v="16"/>
    <n v="23861"/>
  </r>
  <r>
    <x v="4"/>
    <x v="58"/>
    <x v="16"/>
    <n v="29177"/>
  </r>
  <r>
    <x v="5"/>
    <x v="10"/>
    <x v="16"/>
    <n v="44613"/>
  </r>
  <r>
    <x v="5"/>
    <x v="32"/>
    <x v="16"/>
    <n v="41317"/>
  </r>
  <r>
    <x v="5"/>
    <x v="60"/>
    <x v="16"/>
    <n v="30009"/>
  </r>
  <r>
    <x v="5"/>
    <x v="156"/>
    <x v="16"/>
    <n v="41788"/>
  </r>
  <r>
    <x v="5"/>
    <x v="141"/>
    <x v="16"/>
    <n v="34126"/>
  </r>
  <r>
    <x v="5"/>
    <x v="54"/>
    <x v="16"/>
    <n v="39106"/>
  </r>
  <r>
    <x v="9"/>
    <x v="157"/>
    <x v="17"/>
    <n v="19373"/>
  </r>
  <r>
    <x v="4"/>
    <x v="148"/>
    <x v="17"/>
    <n v="32504"/>
  </r>
  <r>
    <x v="4"/>
    <x v="90"/>
    <x v="17"/>
    <n v="44985"/>
  </r>
  <r>
    <x v="4"/>
    <x v="120"/>
    <x v="17"/>
    <n v="45180"/>
  </r>
  <r>
    <x v="5"/>
    <x v="158"/>
    <x v="17"/>
    <n v="42882"/>
  </r>
  <r>
    <x v="5"/>
    <x v="31"/>
    <x v="17"/>
    <n v="38070"/>
  </r>
  <r>
    <x v="5"/>
    <x v="156"/>
    <x v="17"/>
    <n v="50376"/>
  </r>
  <r>
    <x v="5"/>
    <x v="90"/>
    <x v="17"/>
    <n v="32889"/>
  </r>
  <r>
    <x v="15"/>
    <x v="159"/>
    <x v="18"/>
    <n v="15319"/>
  </r>
  <r>
    <x v="8"/>
    <x v="160"/>
    <x v="18"/>
    <n v="34407"/>
  </r>
  <r>
    <x v="17"/>
    <x v="161"/>
    <x v="18"/>
    <n v="12956"/>
  </r>
  <r>
    <x v="3"/>
    <x v="162"/>
    <x v="18"/>
    <n v="36288"/>
  </r>
  <r>
    <x v="4"/>
    <x v="163"/>
    <x v="18"/>
    <n v="43653"/>
  </r>
  <r>
    <x v="5"/>
    <x v="164"/>
    <x v="18"/>
    <n v="41188"/>
  </r>
  <r>
    <x v="5"/>
    <x v="0"/>
    <x v="18"/>
    <n v="35341"/>
  </r>
  <r>
    <x v="5"/>
    <x v="34"/>
    <x v="18"/>
    <n v="27039"/>
  </r>
  <r>
    <x v="5"/>
    <x v="34"/>
    <x v="18"/>
    <n v="40808"/>
  </r>
  <r>
    <x v="5"/>
    <x v="165"/>
    <x v="18"/>
    <n v="34121"/>
  </r>
  <r>
    <x v="5"/>
    <x v="13"/>
    <x v="18"/>
    <n v="34503"/>
  </r>
  <r>
    <x v="5"/>
    <x v="13"/>
    <x v="18"/>
    <n v="35107"/>
  </r>
  <r>
    <x v="5"/>
    <x v="63"/>
    <x v="18"/>
    <n v="69622"/>
  </r>
  <r>
    <x v="0"/>
    <x v="166"/>
    <x v="19"/>
    <n v="28840"/>
  </r>
  <r>
    <x v="0"/>
    <x v="117"/>
    <x v="19"/>
    <n v="31162"/>
  </r>
  <r>
    <x v="15"/>
    <x v="167"/>
    <x v="19"/>
    <n v="15000"/>
  </r>
  <r>
    <x v="1"/>
    <x v="168"/>
    <x v="19"/>
    <n v="20608"/>
  </r>
  <r>
    <x v="7"/>
    <x v="169"/>
    <x v="19"/>
    <n v="19996"/>
  </r>
  <r>
    <x v="3"/>
    <x v="170"/>
    <x v="19"/>
    <n v="35121"/>
  </r>
  <r>
    <x v="3"/>
    <x v="171"/>
    <x v="19"/>
    <n v="29040"/>
  </r>
  <r>
    <x v="3"/>
    <x v="28"/>
    <x v="19"/>
    <n v="26301"/>
  </r>
  <r>
    <x v="3"/>
    <x v="172"/>
    <x v="19"/>
    <n v="30721"/>
  </r>
  <r>
    <x v="4"/>
    <x v="173"/>
    <x v="19"/>
    <n v="35490"/>
  </r>
  <r>
    <x v="4"/>
    <x v="120"/>
    <x v="19"/>
    <n v="43953"/>
  </r>
  <r>
    <x v="5"/>
    <x v="76"/>
    <x v="19"/>
    <n v="38058"/>
  </r>
  <r>
    <x v="5"/>
    <x v="158"/>
    <x v="19"/>
    <n v="39618"/>
  </r>
  <r>
    <x v="5"/>
    <x v="158"/>
    <x v="19"/>
    <n v="51107"/>
  </r>
  <r>
    <x v="5"/>
    <x v="43"/>
    <x v="19"/>
    <n v="33951"/>
  </r>
  <r>
    <x v="5"/>
    <x v="0"/>
    <x v="19"/>
    <n v="39396"/>
  </r>
  <r>
    <x v="5"/>
    <x v="174"/>
    <x v="19"/>
    <n v="47911"/>
  </r>
  <r>
    <x v="0"/>
    <x v="42"/>
    <x v="20"/>
    <n v="37943"/>
  </r>
  <r>
    <x v="0"/>
    <x v="175"/>
    <x v="20"/>
    <n v="39118"/>
  </r>
  <r>
    <x v="0"/>
    <x v="176"/>
    <x v="20"/>
    <n v="40905"/>
  </r>
  <r>
    <x v="7"/>
    <x v="177"/>
    <x v="20"/>
    <n v="18187"/>
  </r>
  <r>
    <x v="7"/>
    <x v="178"/>
    <x v="20"/>
    <n v="18448"/>
  </r>
  <r>
    <x v="2"/>
    <x v="179"/>
    <x v="20"/>
    <n v="34198"/>
  </r>
  <r>
    <x v="9"/>
    <x v="180"/>
    <x v="20"/>
    <n v="23813"/>
  </r>
  <r>
    <x v="8"/>
    <x v="181"/>
    <x v="20"/>
    <n v="18645"/>
  </r>
  <r>
    <x v="4"/>
    <x v="75"/>
    <x v="20"/>
    <n v="28665"/>
  </r>
  <r>
    <x v="5"/>
    <x v="164"/>
    <x v="20"/>
    <n v="49526"/>
  </r>
  <r>
    <x v="5"/>
    <x v="12"/>
    <x v="20"/>
    <n v="48302"/>
  </r>
  <r>
    <x v="5"/>
    <x v="61"/>
    <x v="20"/>
    <n v="48036"/>
  </r>
  <r>
    <x v="5"/>
    <x v="35"/>
    <x v="20"/>
    <n v="31081"/>
  </r>
  <r>
    <x v="5"/>
    <x v="165"/>
    <x v="20"/>
    <n v="46769"/>
  </r>
  <r>
    <x v="5"/>
    <x v="24"/>
    <x v="20"/>
    <n v="44123"/>
  </r>
  <r>
    <x v="1"/>
    <x v="182"/>
    <x v="21"/>
    <n v="35559"/>
  </r>
  <r>
    <x v="18"/>
    <x v="183"/>
    <x v="21"/>
    <n v="5200"/>
  </r>
  <r>
    <x v="11"/>
    <x v="184"/>
    <x v="21"/>
    <n v="15194"/>
  </r>
  <r>
    <x v="4"/>
    <x v="151"/>
    <x v="21"/>
    <n v="26456"/>
  </r>
  <r>
    <x v="5"/>
    <x v="60"/>
    <x v="21"/>
    <n v="36150"/>
  </r>
  <r>
    <x v="5"/>
    <x v="149"/>
    <x v="21"/>
    <n v="29545"/>
  </r>
  <r>
    <x v="5"/>
    <x v="149"/>
    <x v="21"/>
    <n v="26428"/>
  </r>
  <r>
    <x v="5"/>
    <x v="121"/>
    <x v="21"/>
    <n v="54315"/>
  </r>
  <r>
    <x v="5"/>
    <x v="174"/>
    <x v="21"/>
    <n v="39358"/>
  </r>
  <r>
    <x v="7"/>
    <x v="185"/>
    <x v="22"/>
    <n v="5200"/>
  </r>
  <r>
    <x v="18"/>
    <x v="186"/>
    <x v="22"/>
    <n v="16239"/>
  </r>
  <r>
    <x v="8"/>
    <x v="187"/>
    <x v="22"/>
    <n v="28632"/>
  </r>
  <r>
    <x v="8"/>
    <x v="188"/>
    <x v="22"/>
    <n v="23334"/>
  </r>
  <r>
    <x v="3"/>
    <x v="189"/>
    <x v="22"/>
    <n v="27012"/>
  </r>
  <r>
    <x v="3"/>
    <x v="171"/>
    <x v="22"/>
    <n v="28766"/>
  </r>
  <r>
    <x v="4"/>
    <x v="86"/>
    <x v="22"/>
    <n v="34722"/>
  </r>
  <r>
    <x v="4"/>
    <x v="8"/>
    <x v="22"/>
    <n v="39010"/>
  </r>
  <r>
    <x v="4"/>
    <x v="103"/>
    <x v="22"/>
    <n v="40131"/>
  </r>
  <r>
    <x v="5"/>
    <x v="158"/>
    <x v="22"/>
    <n v="44126"/>
  </r>
  <r>
    <x v="5"/>
    <x v="52"/>
    <x v="22"/>
    <n v="47943"/>
  </r>
  <r>
    <x v="5"/>
    <x v="61"/>
    <x v="22"/>
    <n v="39354"/>
  </r>
  <r>
    <x v="5"/>
    <x v="23"/>
    <x v="22"/>
    <n v="31185"/>
  </r>
  <r>
    <x v="5"/>
    <x v="150"/>
    <x v="22"/>
    <n v="45458"/>
  </r>
  <r>
    <x v="0"/>
    <x v="78"/>
    <x v="23"/>
    <n v="30021"/>
  </r>
  <r>
    <x v="0"/>
    <x v="190"/>
    <x v="23"/>
    <n v="11980"/>
  </r>
  <r>
    <x v="9"/>
    <x v="191"/>
    <x v="23"/>
    <n v="21288"/>
  </r>
  <r>
    <x v="14"/>
    <x v="192"/>
    <x v="23"/>
    <n v="18601"/>
  </r>
  <r>
    <x v="17"/>
    <x v="193"/>
    <x v="23"/>
    <n v="15215"/>
  </r>
  <r>
    <x v="3"/>
    <x v="194"/>
    <x v="23"/>
    <n v="28931"/>
  </r>
  <r>
    <x v="4"/>
    <x v="195"/>
    <x v="23"/>
    <n v="30467"/>
  </r>
  <r>
    <x v="4"/>
    <x v="196"/>
    <x v="23"/>
    <n v="29510"/>
  </r>
  <r>
    <x v="4"/>
    <x v="197"/>
    <x v="23"/>
    <n v="11608"/>
  </r>
  <r>
    <x v="5"/>
    <x v="198"/>
    <x v="23"/>
    <n v="46738"/>
  </r>
  <r>
    <x v="5"/>
    <x v="199"/>
    <x v="23"/>
    <n v="30484"/>
  </r>
  <r>
    <x v="9"/>
    <x v="200"/>
    <x v="24"/>
    <n v="31104"/>
  </r>
  <r>
    <x v="8"/>
    <x v="201"/>
    <x v="24"/>
    <n v="5707"/>
  </r>
  <r>
    <x v="3"/>
    <x v="194"/>
    <x v="24"/>
    <n v="35602"/>
  </r>
  <r>
    <x v="4"/>
    <x v="202"/>
    <x v="24"/>
    <n v="17639"/>
  </r>
  <r>
    <x v="5"/>
    <x v="89"/>
    <x v="24"/>
    <n v="40023"/>
  </r>
  <r>
    <x v="5"/>
    <x v="52"/>
    <x v="24"/>
    <n v="38217"/>
  </r>
  <r>
    <x v="5"/>
    <x v="52"/>
    <x v="24"/>
    <n v="48535"/>
  </r>
  <r>
    <x v="5"/>
    <x v="53"/>
    <x v="24"/>
    <n v="55732"/>
  </r>
  <r>
    <x v="0"/>
    <x v="203"/>
    <x v="25"/>
    <n v="42316"/>
  </r>
  <r>
    <x v="7"/>
    <x v="204"/>
    <x v="25"/>
    <n v="20124"/>
  </r>
  <r>
    <x v="2"/>
    <x v="205"/>
    <x v="25"/>
    <n v="13283"/>
  </r>
  <r>
    <x v="2"/>
    <x v="206"/>
    <x v="25"/>
    <n v="27865"/>
  </r>
  <r>
    <x v="2"/>
    <x v="207"/>
    <x v="25"/>
    <n v="15262"/>
  </r>
  <r>
    <x v="8"/>
    <x v="208"/>
    <x v="25"/>
    <n v="29528"/>
  </r>
  <r>
    <x v="4"/>
    <x v="195"/>
    <x v="25"/>
    <n v="49400"/>
  </r>
  <r>
    <x v="4"/>
    <x v="51"/>
    <x v="25"/>
    <n v="27019"/>
  </r>
  <r>
    <x v="4"/>
    <x v="21"/>
    <x v="25"/>
    <n v="25201"/>
  </r>
  <r>
    <x v="4"/>
    <x v="69"/>
    <x v="25"/>
    <n v="43400"/>
  </r>
  <r>
    <x v="5"/>
    <x v="76"/>
    <x v="25"/>
    <n v="33193"/>
  </r>
  <r>
    <x v="5"/>
    <x v="12"/>
    <x v="25"/>
    <n v="34971"/>
  </r>
  <r>
    <x v="5"/>
    <x v="60"/>
    <x v="25"/>
    <n v="33262"/>
  </r>
  <r>
    <x v="5"/>
    <x v="209"/>
    <x v="25"/>
    <n v="34604"/>
  </r>
  <r>
    <x v="5"/>
    <x v="61"/>
    <x v="25"/>
    <n v="40600"/>
  </r>
  <r>
    <x v="5"/>
    <x v="0"/>
    <x v="25"/>
    <n v="35591"/>
  </r>
  <r>
    <x v="5"/>
    <x v="77"/>
    <x v="25"/>
    <n v="38262"/>
  </r>
  <r>
    <x v="5"/>
    <x v="150"/>
    <x v="25"/>
    <n v="44901"/>
  </r>
  <r>
    <x v="5"/>
    <x v="13"/>
    <x v="25"/>
    <n v="28807"/>
  </r>
  <r>
    <x v="6"/>
    <x v="210"/>
    <x v="26"/>
    <n v="15683"/>
  </r>
  <r>
    <x v="0"/>
    <x v="125"/>
    <x v="26"/>
    <n v="27687"/>
  </r>
  <r>
    <x v="0"/>
    <x v="166"/>
    <x v="26"/>
    <n v="36365"/>
  </r>
  <r>
    <x v="0"/>
    <x v="211"/>
    <x v="26"/>
    <n v="36787"/>
  </r>
  <r>
    <x v="1"/>
    <x v="212"/>
    <x v="26"/>
    <n v="36239"/>
  </r>
  <r>
    <x v="1"/>
    <x v="213"/>
    <x v="26"/>
    <n v="36897"/>
  </r>
  <r>
    <x v="7"/>
    <x v="214"/>
    <x v="26"/>
    <n v="13000"/>
  </r>
  <r>
    <x v="7"/>
    <x v="215"/>
    <x v="26"/>
    <n v="17871"/>
  </r>
  <r>
    <x v="3"/>
    <x v="216"/>
    <x v="26"/>
    <n v="31300"/>
  </r>
  <r>
    <x v="4"/>
    <x v="217"/>
    <x v="26"/>
    <n v="38862"/>
  </r>
  <r>
    <x v="4"/>
    <x v="102"/>
    <x v="26"/>
    <n v="36151"/>
  </r>
  <r>
    <x v="4"/>
    <x v="30"/>
    <x v="26"/>
    <n v="44039"/>
  </r>
  <r>
    <x v="4"/>
    <x v="133"/>
    <x v="26"/>
    <n v="29535"/>
  </r>
  <r>
    <x v="5"/>
    <x v="11"/>
    <x v="26"/>
    <n v="47989"/>
  </r>
  <r>
    <x v="5"/>
    <x v="91"/>
    <x v="26"/>
    <n v="39268"/>
  </r>
  <r>
    <x v="0"/>
    <x v="218"/>
    <x v="27"/>
    <n v="49997"/>
  </r>
  <r>
    <x v="0"/>
    <x v="219"/>
    <x v="27"/>
    <n v="43610"/>
  </r>
  <r>
    <x v="0"/>
    <x v="93"/>
    <x v="27"/>
    <n v="28985"/>
  </r>
  <r>
    <x v="1"/>
    <x v="220"/>
    <x v="27"/>
    <n v="18983"/>
  </r>
  <r>
    <x v="10"/>
    <x v="221"/>
    <x v="27"/>
    <n v="26582"/>
  </r>
  <r>
    <x v="8"/>
    <x v="222"/>
    <x v="27"/>
    <n v="21543"/>
  </r>
  <r>
    <x v="8"/>
    <x v="223"/>
    <x v="27"/>
    <n v="20742"/>
  </r>
  <r>
    <x v="3"/>
    <x v="224"/>
    <x v="27"/>
    <n v="28057"/>
  </r>
  <r>
    <x v="4"/>
    <x v="100"/>
    <x v="27"/>
    <n v="36862"/>
  </r>
  <r>
    <x v="4"/>
    <x v="87"/>
    <x v="27"/>
    <n v="32880"/>
  </r>
  <r>
    <x v="5"/>
    <x v="164"/>
    <x v="27"/>
    <n v="50723"/>
  </r>
  <r>
    <x v="5"/>
    <x v="104"/>
    <x v="27"/>
    <n v="36931"/>
  </r>
  <r>
    <x v="5"/>
    <x v="209"/>
    <x v="27"/>
    <n v="41742"/>
  </r>
  <r>
    <x v="5"/>
    <x v="53"/>
    <x v="27"/>
    <n v="53226"/>
  </r>
  <r>
    <x v="5"/>
    <x v="90"/>
    <x v="27"/>
    <n v="45898"/>
  </r>
  <r>
    <x v="10"/>
    <x v="225"/>
    <x v="28"/>
    <n v="16394"/>
  </r>
  <r>
    <x v="7"/>
    <x v="226"/>
    <x v="28"/>
    <n v="21411"/>
  </r>
  <r>
    <x v="8"/>
    <x v="227"/>
    <x v="28"/>
    <n v="24266"/>
  </r>
  <r>
    <x v="8"/>
    <x v="228"/>
    <x v="28"/>
    <n v="23999"/>
  </r>
  <r>
    <x v="4"/>
    <x v="229"/>
    <x v="28"/>
    <n v="28232"/>
  </r>
  <r>
    <x v="4"/>
    <x v="134"/>
    <x v="28"/>
    <n v="32083"/>
  </r>
  <r>
    <x v="5"/>
    <x v="76"/>
    <x v="28"/>
    <n v="51246"/>
  </r>
  <r>
    <x v="5"/>
    <x v="76"/>
    <x v="28"/>
    <n v="34356"/>
  </r>
  <r>
    <x v="5"/>
    <x v="59"/>
    <x v="28"/>
    <n v="32680"/>
  </r>
  <r>
    <x v="5"/>
    <x v="230"/>
    <x v="28"/>
    <n v="18793"/>
  </r>
  <r>
    <x v="10"/>
    <x v="231"/>
    <x v="29"/>
    <n v="11520"/>
  </r>
  <r>
    <x v="10"/>
    <x v="232"/>
    <x v="29"/>
    <n v="15167"/>
  </r>
  <r>
    <x v="8"/>
    <x v="233"/>
    <x v="29"/>
    <n v="38844"/>
  </r>
  <r>
    <x v="4"/>
    <x v="229"/>
    <x v="29"/>
    <n v="35528"/>
  </r>
  <r>
    <x v="4"/>
    <x v="67"/>
    <x v="29"/>
    <n v="37776"/>
  </r>
  <r>
    <x v="5"/>
    <x v="10"/>
    <x v="29"/>
    <n v="40050"/>
  </r>
  <r>
    <x v="5"/>
    <x v="76"/>
    <x v="29"/>
    <n v="35092"/>
  </r>
  <r>
    <x v="5"/>
    <x v="164"/>
    <x v="29"/>
    <n v="35832"/>
  </r>
  <r>
    <x v="5"/>
    <x v="104"/>
    <x v="29"/>
    <n v="38764"/>
  </r>
  <r>
    <x v="5"/>
    <x v="209"/>
    <x v="29"/>
    <n v="40083"/>
  </r>
  <r>
    <x v="6"/>
    <x v="234"/>
    <x v="30"/>
    <n v="12345"/>
  </r>
  <r>
    <x v="0"/>
    <x v="23"/>
    <x v="30"/>
    <n v="41505"/>
  </r>
  <r>
    <x v="15"/>
    <x v="235"/>
    <x v="30"/>
    <n v="13749"/>
  </r>
  <r>
    <x v="1"/>
    <x v="236"/>
    <x v="30"/>
    <n v="6894"/>
  </r>
  <r>
    <x v="4"/>
    <x v="217"/>
    <x v="30"/>
    <n v="33917"/>
  </r>
  <r>
    <x v="4"/>
    <x v="217"/>
    <x v="30"/>
    <n v="34204"/>
  </r>
  <r>
    <x v="5"/>
    <x v="156"/>
    <x v="30"/>
    <n v="41548"/>
  </r>
  <r>
    <x v="5"/>
    <x v="104"/>
    <x v="30"/>
    <n v="29292"/>
  </r>
  <r>
    <x v="5"/>
    <x v="35"/>
    <x v="30"/>
    <n v="40049"/>
  </r>
  <r>
    <x v="5"/>
    <x v="165"/>
    <x v="30"/>
    <n v="31618"/>
  </r>
  <r>
    <x v="0"/>
    <x v="65"/>
    <x v="31"/>
    <n v="24757"/>
  </r>
  <r>
    <x v="0"/>
    <x v="219"/>
    <x v="31"/>
    <n v="25563"/>
  </r>
  <r>
    <x v="1"/>
    <x v="139"/>
    <x v="31"/>
    <n v="18393"/>
  </r>
  <r>
    <x v="1"/>
    <x v="236"/>
    <x v="31"/>
    <n v="5200"/>
  </r>
  <r>
    <x v="10"/>
    <x v="235"/>
    <x v="31"/>
    <n v="13904"/>
  </r>
  <r>
    <x v="7"/>
    <x v="15"/>
    <x v="31"/>
    <n v="17347"/>
  </r>
  <r>
    <x v="7"/>
    <x v="16"/>
    <x v="31"/>
    <n v="12653"/>
  </r>
  <r>
    <x v="2"/>
    <x v="207"/>
    <x v="31"/>
    <n v="14647"/>
  </r>
  <r>
    <x v="9"/>
    <x v="157"/>
    <x v="31"/>
    <n v="22603"/>
  </r>
  <r>
    <x v="8"/>
    <x v="72"/>
    <x v="31"/>
    <n v="40809"/>
  </r>
  <r>
    <x v="17"/>
    <x v="161"/>
    <x v="31"/>
    <n v="13203"/>
  </r>
  <r>
    <x v="4"/>
    <x v="21"/>
    <x v="31"/>
    <n v="31793"/>
  </r>
  <r>
    <x v="5"/>
    <x v="42"/>
    <x v="31"/>
    <n v="34892"/>
  </r>
  <r>
    <x v="5"/>
    <x v="52"/>
    <x v="31"/>
    <n v="38406"/>
  </r>
  <r>
    <x v="5"/>
    <x v="32"/>
    <x v="31"/>
    <n v="32332"/>
  </r>
  <r>
    <x v="5"/>
    <x v="156"/>
    <x v="31"/>
    <n v="43493"/>
  </r>
  <r>
    <x v="5"/>
    <x v="33"/>
    <x v="31"/>
    <n v="28122"/>
  </r>
  <r>
    <x v="5"/>
    <x v="24"/>
    <x v="31"/>
    <n v="36509"/>
  </r>
  <r>
    <x v="6"/>
    <x v="14"/>
    <x v="32"/>
    <n v="13606"/>
  </r>
  <r>
    <x v="10"/>
    <x v="109"/>
    <x v="32"/>
    <n v="10458"/>
  </r>
  <r>
    <x v="2"/>
    <x v="37"/>
    <x v="32"/>
    <n v="13882"/>
  </r>
  <r>
    <x v="5"/>
    <x v="164"/>
    <x v="32"/>
    <n v="37405"/>
  </r>
  <r>
    <x v="5"/>
    <x v="32"/>
    <x v="32"/>
    <n v="46640"/>
  </r>
  <r>
    <x v="5"/>
    <x v="196"/>
    <x v="32"/>
    <n v="43420"/>
  </r>
  <r>
    <x v="0"/>
    <x v="67"/>
    <x v="33"/>
    <n v="35924"/>
  </r>
  <r>
    <x v="0"/>
    <x v="65"/>
    <x v="33"/>
    <n v="35528"/>
  </r>
  <r>
    <x v="0"/>
    <x v="149"/>
    <x v="33"/>
    <n v="27522"/>
  </r>
  <r>
    <x v="0"/>
    <x v="121"/>
    <x v="33"/>
    <n v="55203"/>
  </r>
  <r>
    <x v="0"/>
    <x v="211"/>
    <x v="33"/>
    <n v="36465"/>
  </r>
  <r>
    <x v="1"/>
    <x v="25"/>
    <x v="33"/>
    <n v="30209"/>
  </r>
  <r>
    <x v="10"/>
    <x v="154"/>
    <x v="33"/>
    <n v="16884"/>
  </r>
  <r>
    <x v="7"/>
    <x v="214"/>
    <x v="33"/>
    <n v="31081"/>
  </r>
  <r>
    <x v="2"/>
    <x v="205"/>
    <x v="33"/>
    <n v="12263"/>
  </r>
  <r>
    <x v="8"/>
    <x v="233"/>
    <x v="33"/>
    <n v="24936"/>
  </r>
  <r>
    <x v="11"/>
    <x v="94"/>
    <x v="33"/>
    <n v="15999"/>
  </r>
  <r>
    <x v="3"/>
    <x v="172"/>
    <x v="33"/>
    <n v="26301"/>
  </r>
  <r>
    <x v="4"/>
    <x v="134"/>
    <x v="33"/>
    <n v="38626"/>
  </r>
  <r>
    <x v="4"/>
    <x v="41"/>
    <x v="33"/>
    <n v="36646"/>
  </r>
  <r>
    <x v="4"/>
    <x v="173"/>
    <x v="33"/>
    <n v="27723"/>
  </r>
  <r>
    <x v="4"/>
    <x v="24"/>
    <x v="33"/>
    <n v="54237"/>
  </r>
  <r>
    <x v="5"/>
    <x v="0"/>
    <x v="33"/>
    <n v="37294"/>
  </r>
  <r>
    <x v="5"/>
    <x v="69"/>
    <x v="33"/>
    <n v="50776"/>
  </r>
  <r>
    <x v="5"/>
    <x v="150"/>
    <x v="33"/>
    <n v="38324"/>
  </r>
  <r>
    <x v="5"/>
    <x v="54"/>
    <x v="33"/>
    <n v="32066"/>
  </r>
  <r>
    <x v="5"/>
    <x v="62"/>
    <x v="33"/>
    <n v="31583"/>
  </r>
  <r>
    <x v="0"/>
    <x v="190"/>
    <x v="34"/>
    <n v="13654"/>
  </r>
  <r>
    <x v="9"/>
    <x v="222"/>
    <x v="34"/>
    <n v="20230"/>
  </r>
  <r>
    <x v="8"/>
    <x v="227"/>
    <x v="34"/>
    <n v="22941"/>
  </r>
  <r>
    <x v="3"/>
    <x v="194"/>
    <x v="34"/>
    <n v="31969"/>
  </r>
  <r>
    <x v="3"/>
    <x v="73"/>
    <x v="34"/>
    <n v="30221"/>
  </r>
  <r>
    <x v="4"/>
    <x v="101"/>
    <x v="34"/>
    <n v="31537"/>
  </r>
  <r>
    <x v="5"/>
    <x v="32"/>
    <x v="34"/>
    <n v="30598"/>
  </r>
  <r>
    <x v="5"/>
    <x v="141"/>
    <x v="34"/>
    <n v="46092"/>
  </r>
  <r>
    <x v="5"/>
    <x v="90"/>
    <x v="34"/>
    <n v="40052"/>
  </r>
  <r>
    <x v="0"/>
    <x v="125"/>
    <x v="35"/>
    <n v="30423"/>
  </r>
  <r>
    <x v="0"/>
    <x v="36"/>
    <x v="35"/>
    <n v="46960"/>
  </r>
  <r>
    <x v="1"/>
    <x v="220"/>
    <x v="35"/>
    <n v="18165"/>
  </r>
  <r>
    <x v="1"/>
    <x v="39"/>
    <x v="35"/>
    <n v="21766"/>
  </r>
  <r>
    <x v="8"/>
    <x v="181"/>
    <x v="35"/>
    <n v="19090"/>
  </r>
  <r>
    <x v="3"/>
    <x v="84"/>
    <x v="35"/>
    <n v="32330"/>
  </r>
  <r>
    <x v="4"/>
    <x v="229"/>
    <x v="35"/>
    <n v="31574"/>
  </r>
  <r>
    <x v="4"/>
    <x v="41"/>
    <x v="35"/>
    <n v="29873"/>
  </r>
  <r>
    <x v="4"/>
    <x v="21"/>
    <x v="35"/>
    <n v="22229"/>
  </r>
  <r>
    <x v="4"/>
    <x v="202"/>
    <x v="35"/>
    <n v="32512"/>
  </r>
  <r>
    <x v="4"/>
    <x v="75"/>
    <x v="35"/>
    <n v="51229"/>
  </r>
  <r>
    <x v="5"/>
    <x v="10"/>
    <x v="35"/>
    <n v="39096"/>
  </r>
  <r>
    <x v="5"/>
    <x v="229"/>
    <x v="35"/>
    <n v="45147"/>
  </r>
  <r>
    <x v="5"/>
    <x v="42"/>
    <x v="35"/>
    <n v="33855"/>
  </r>
  <r>
    <x v="5"/>
    <x v="198"/>
    <x v="35"/>
    <n v="57019"/>
  </r>
  <r>
    <x v="13"/>
    <x v="92"/>
    <x v="36"/>
    <n v="14903"/>
  </r>
  <r>
    <x v="0"/>
    <x v="124"/>
    <x v="36"/>
    <n v="40713"/>
  </r>
  <r>
    <x v="0"/>
    <x v="166"/>
    <x v="36"/>
    <n v="16221"/>
  </r>
  <r>
    <x v="0"/>
    <x v="149"/>
    <x v="36"/>
    <n v="34631"/>
  </r>
  <r>
    <x v="11"/>
    <x v="56"/>
    <x v="36"/>
    <n v="5200"/>
  </r>
  <r>
    <x v="5"/>
    <x v="10"/>
    <x v="36"/>
    <n v="32090"/>
  </r>
  <r>
    <x v="5"/>
    <x v="59"/>
    <x v="36"/>
    <n v="30738"/>
  </r>
  <r>
    <x v="5"/>
    <x v="31"/>
    <x v="36"/>
    <n v="35897"/>
  </r>
  <r>
    <x v="5"/>
    <x v="12"/>
    <x v="36"/>
    <n v="37993"/>
  </r>
  <r>
    <x v="5"/>
    <x v="32"/>
    <x v="36"/>
    <n v="46242"/>
  </r>
  <r>
    <x v="5"/>
    <x v="60"/>
    <x v="36"/>
    <n v="26294"/>
  </r>
  <r>
    <x v="5"/>
    <x v="61"/>
    <x v="36"/>
    <n v="50592"/>
  </r>
  <r>
    <x v="5"/>
    <x v="23"/>
    <x v="36"/>
    <n v="38075"/>
  </r>
  <r>
    <x v="5"/>
    <x v="199"/>
    <x v="36"/>
    <n v="49997"/>
  </r>
  <r>
    <x v="5"/>
    <x v="91"/>
    <x v="36"/>
    <n v="41800"/>
  </r>
  <r>
    <x v="1"/>
    <x v="188"/>
    <x v="37"/>
    <n v="16499"/>
  </r>
  <r>
    <x v="1"/>
    <x v="213"/>
    <x v="37"/>
    <n v="6436"/>
  </r>
  <r>
    <x v="4"/>
    <x v="51"/>
    <x v="37"/>
    <n v="30628"/>
  </r>
  <r>
    <x v="4"/>
    <x v="22"/>
    <x v="37"/>
    <n v="44674"/>
  </r>
  <r>
    <x v="5"/>
    <x v="59"/>
    <x v="37"/>
    <n v="47896"/>
  </r>
  <r>
    <x v="5"/>
    <x v="230"/>
    <x v="37"/>
    <n v="29470"/>
  </r>
  <r>
    <x v="5"/>
    <x v="53"/>
    <x v="37"/>
    <n v="50023"/>
  </r>
  <r>
    <x v="6"/>
    <x v="114"/>
    <x v="38"/>
    <n v="21825"/>
  </r>
  <r>
    <x v="0"/>
    <x v="125"/>
    <x v="38"/>
    <n v="32253"/>
  </r>
  <r>
    <x v="9"/>
    <x v="143"/>
    <x v="38"/>
    <n v="21064"/>
  </r>
  <r>
    <x v="3"/>
    <x v="224"/>
    <x v="38"/>
    <n v="28282"/>
  </r>
  <r>
    <x v="4"/>
    <x v="134"/>
    <x v="38"/>
    <n v="33573"/>
  </r>
  <r>
    <x v="4"/>
    <x v="8"/>
    <x v="38"/>
    <n v="31299"/>
  </r>
  <r>
    <x v="5"/>
    <x v="11"/>
    <x v="38"/>
    <n v="45908"/>
  </r>
  <r>
    <x v="5"/>
    <x v="33"/>
    <x v="38"/>
    <n v="42049"/>
  </r>
  <r>
    <x v="5"/>
    <x v="165"/>
    <x v="38"/>
    <n v="40044"/>
  </r>
  <r>
    <x v="5"/>
    <x v="150"/>
    <x v="38"/>
    <n v="36225"/>
  </r>
  <r>
    <x v="16"/>
    <x v="115"/>
    <x v="39"/>
    <n v="9631"/>
  </r>
  <r>
    <x v="0"/>
    <x v="61"/>
    <x v="39"/>
    <n v="38029"/>
  </r>
  <r>
    <x v="7"/>
    <x v="178"/>
    <x v="39"/>
    <n v="14576"/>
  </r>
  <r>
    <x v="8"/>
    <x v="155"/>
    <x v="39"/>
    <n v="23967"/>
  </r>
  <r>
    <x v="3"/>
    <x v="171"/>
    <x v="39"/>
    <n v="20033"/>
  </r>
  <r>
    <x v="3"/>
    <x v="28"/>
    <x v="39"/>
    <n v="5792"/>
  </r>
  <r>
    <x v="4"/>
    <x v="126"/>
    <x v="39"/>
    <n v="50680"/>
  </r>
  <r>
    <x v="4"/>
    <x v="102"/>
    <x v="39"/>
    <n v="26719"/>
  </r>
  <r>
    <x v="4"/>
    <x v="88"/>
    <x v="39"/>
    <n v="40508"/>
  </r>
  <r>
    <x v="4"/>
    <x v="23"/>
    <x v="39"/>
    <n v="37267"/>
  </r>
  <r>
    <x v="5"/>
    <x v="10"/>
    <x v="39"/>
    <n v="40119"/>
  </r>
  <r>
    <x v="5"/>
    <x v="89"/>
    <x v="39"/>
    <n v="48985"/>
  </r>
  <r>
    <x v="5"/>
    <x v="52"/>
    <x v="39"/>
    <n v="30856"/>
  </r>
  <r>
    <x v="5"/>
    <x v="156"/>
    <x v="39"/>
    <n v="44584"/>
  </r>
  <r>
    <x v="5"/>
    <x v="53"/>
    <x v="39"/>
    <n v="38323"/>
  </r>
  <r>
    <x v="5"/>
    <x v="91"/>
    <x v="39"/>
    <n v="37243"/>
  </r>
  <r>
    <x v="5"/>
    <x v="91"/>
    <x v="39"/>
    <n v="48763"/>
  </r>
  <r>
    <x v="5"/>
    <x v="54"/>
    <x v="39"/>
    <n v="39710"/>
  </r>
  <r>
    <x v="6"/>
    <x v="105"/>
    <x v="40"/>
    <n v="16519"/>
  </r>
  <r>
    <x v="0"/>
    <x v="45"/>
    <x v="40"/>
    <n v="55591"/>
  </r>
  <r>
    <x v="1"/>
    <x v="169"/>
    <x v="40"/>
    <n v="22223"/>
  </r>
  <r>
    <x v="9"/>
    <x v="112"/>
    <x v="40"/>
    <n v="8055"/>
  </r>
  <r>
    <x v="17"/>
    <x v="118"/>
    <x v="40"/>
    <n v="13032"/>
  </r>
  <r>
    <x v="11"/>
    <x v="140"/>
    <x v="40"/>
    <n v="17401"/>
  </r>
  <r>
    <x v="3"/>
    <x v="194"/>
    <x v="40"/>
    <n v="32320"/>
  </r>
  <r>
    <x v="4"/>
    <x v="68"/>
    <x v="40"/>
    <n v="46676"/>
  </r>
  <r>
    <x v="5"/>
    <x v="69"/>
    <x v="40"/>
    <n v="47066"/>
  </r>
  <r>
    <x v="5"/>
    <x v="62"/>
    <x v="40"/>
    <n v="33919"/>
  </r>
  <r>
    <x v="0"/>
    <x v="203"/>
    <x v="41"/>
    <n v="31902"/>
  </r>
  <r>
    <x v="0"/>
    <x v="117"/>
    <x v="41"/>
    <n v="41118"/>
  </r>
  <r>
    <x v="9"/>
    <x v="111"/>
    <x v="41"/>
    <n v="21265"/>
  </r>
  <r>
    <x v="14"/>
    <x v="97"/>
    <x v="41"/>
    <n v="13551"/>
  </r>
  <r>
    <x v="3"/>
    <x v="170"/>
    <x v="41"/>
    <n v="35440"/>
  </r>
  <r>
    <x v="4"/>
    <x v="87"/>
    <x v="41"/>
    <n v="33590"/>
  </r>
  <r>
    <x v="5"/>
    <x v="52"/>
    <x v="41"/>
    <n v="43079"/>
  </r>
  <r>
    <x v="5"/>
    <x v="90"/>
    <x v="41"/>
    <n v="37947"/>
  </r>
  <r>
    <x v="6"/>
    <x v="210"/>
    <x v="42"/>
    <n v="14161"/>
  </r>
  <r>
    <x v="0"/>
    <x v="160"/>
    <x v="42"/>
    <n v="36361"/>
  </r>
  <r>
    <x v="0"/>
    <x v="152"/>
    <x v="42"/>
    <n v="39929"/>
  </r>
  <r>
    <x v="15"/>
    <x v="159"/>
    <x v="42"/>
    <n v="15581"/>
  </r>
  <r>
    <x v="8"/>
    <x v="131"/>
    <x v="42"/>
    <n v="25049"/>
  </r>
  <r>
    <x v="11"/>
    <x v="184"/>
    <x v="42"/>
    <n v="15055"/>
  </r>
  <r>
    <x v="3"/>
    <x v="4"/>
    <x v="42"/>
    <n v="41971"/>
  </r>
  <r>
    <x v="4"/>
    <x v="51"/>
    <x v="42"/>
    <n v="28613"/>
  </r>
  <r>
    <x v="4"/>
    <x v="29"/>
    <x v="42"/>
    <n v="36973"/>
  </r>
  <r>
    <x v="4"/>
    <x v="133"/>
    <x v="42"/>
    <n v="25977"/>
  </r>
  <r>
    <x v="5"/>
    <x v="59"/>
    <x v="42"/>
    <n v="42127"/>
  </r>
  <r>
    <x v="5"/>
    <x v="12"/>
    <x v="42"/>
    <n v="38343"/>
  </r>
  <r>
    <x v="5"/>
    <x v="33"/>
    <x v="42"/>
    <n v="34956"/>
  </r>
  <r>
    <x v="5"/>
    <x v="53"/>
    <x v="42"/>
    <n v="53350"/>
  </r>
  <r>
    <x v="5"/>
    <x v="119"/>
    <x v="42"/>
    <n v="45276"/>
  </r>
  <r>
    <x v="0"/>
    <x v="46"/>
    <x v="43"/>
    <n v="41321"/>
  </r>
  <r>
    <x v="7"/>
    <x v="215"/>
    <x v="43"/>
    <n v="18889"/>
  </r>
  <r>
    <x v="9"/>
    <x v="226"/>
    <x v="43"/>
    <n v="20658"/>
  </r>
  <r>
    <x v="3"/>
    <x v="5"/>
    <x v="43"/>
    <n v="21307"/>
  </r>
  <r>
    <x v="3"/>
    <x v="99"/>
    <x v="43"/>
    <n v="26895"/>
  </r>
  <r>
    <x v="3"/>
    <x v="120"/>
    <x v="43"/>
    <n v="40284"/>
  </r>
  <r>
    <x v="4"/>
    <x v="57"/>
    <x v="43"/>
    <n v="38883"/>
  </r>
  <r>
    <x v="4"/>
    <x v="148"/>
    <x v="43"/>
    <n v="28413"/>
  </r>
  <r>
    <x v="4"/>
    <x v="120"/>
    <x v="43"/>
    <n v="42426"/>
  </r>
  <r>
    <x v="5"/>
    <x v="196"/>
    <x v="43"/>
    <n v="43628"/>
  </r>
  <r>
    <x v="5"/>
    <x v="196"/>
    <x v="43"/>
    <n v="38590"/>
  </r>
  <r>
    <x v="0"/>
    <x v="5"/>
    <x v="44"/>
    <n v="28052"/>
  </r>
  <r>
    <x v="9"/>
    <x v="71"/>
    <x v="44"/>
    <n v="25773"/>
  </r>
  <r>
    <x v="18"/>
    <x v="186"/>
    <x v="44"/>
    <n v="16118"/>
  </r>
  <r>
    <x v="18"/>
    <x v="183"/>
    <x v="44"/>
    <n v="31573"/>
  </r>
  <r>
    <x v="4"/>
    <x v="100"/>
    <x v="44"/>
    <n v="29956"/>
  </r>
  <r>
    <x v="5"/>
    <x v="11"/>
    <x v="44"/>
    <n v="40817"/>
  </r>
  <r>
    <x v="5"/>
    <x v="42"/>
    <x v="44"/>
    <n v="41969"/>
  </r>
  <r>
    <x v="5"/>
    <x v="60"/>
    <x v="44"/>
    <n v="28794"/>
  </r>
  <r>
    <x v="5"/>
    <x v="33"/>
    <x v="44"/>
    <n v="37591"/>
  </r>
  <r>
    <x v="5"/>
    <x v="121"/>
    <x v="44"/>
    <n v="45706"/>
  </r>
  <r>
    <x v="6"/>
    <x v="234"/>
    <x v="45"/>
    <n v="36960"/>
  </r>
  <r>
    <x v="0"/>
    <x v="1"/>
    <x v="45"/>
    <n v="43858"/>
  </r>
  <r>
    <x v="7"/>
    <x v="204"/>
    <x v="45"/>
    <n v="20613"/>
  </r>
  <r>
    <x v="9"/>
    <x v="82"/>
    <x v="45"/>
    <n v="38824"/>
  </r>
  <r>
    <x v="9"/>
    <x v="96"/>
    <x v="45"/>
    <n v="16723"/>
  </r>
  <r>
    <x v="18"/>
    <x v="70"/>
    <x v="45"/>
    <n v="22740"/>
  </r>
  <r>
    <x v="11"/>
    <x v="132"/>
    <x v="45"/>
    <n v="16226"/>
  </r>
  <r>
    <x v="4"/>
    <x v="196"/>
    <x v="45"/>
    <n v="53957"/>
  </r>
  <r>
    <x v="4"/>
    <x v="74"/>
    <x v="45"/>
    <n v="39075"/>
  </r>
  <r>
    <x v="4"/>
    <x v="74"/>
    <x v="45"/>
    <n v="30836"/>
  </r>
  <r>
    <x v="4"/>
    <x v="22"/>
    <x v="45"/>
    <n v="30586"/>
  </r>
  <r>
    <x v="4"/>
    <x v="120"/>
    <x v="45"/>
    <n v="41883"/>
  </r>
  <r>
    <x v="5"/>
    <x v="10"/>
    <x v="45"/>
    <n v="44906"/>
  </r>
  <r>
    <x v="5"/>
    <x v="230"/>
    <x v="45"/>
    <n v="46078"/>
  </r>
  <r>
    <x v="5"/>
    <x v="12"/>
    <x v="45"/>
    <n v="39445"/>
  </r>
  <r>
    <x v="5"/>
    <x v="119"/>
    <x v="45"/>
    <n v="47277"/>
  </r>
  <r>
    <x v="5"/>
    <x v="23"/>
    <x v="45"/>
    <n v="51340"/>
  </r>
  <r>
    <x v="7"/>
    <x v="128"/>
    <x v="46"/>
    <n v="5219"/>
  </r>
  <r>
    <x v="9"/>
    <x v="80"/>
    <x v="46"/>
    <n v="16561"/>
  </r>
  <r>
    <x v="9"/>
    <x v="81"/>
    <x v="46"/>
    <n v="5200"/>
  </r>
  <r>
    <x v="8"/>
    <x v="17"/>
    <x v="46"/>
    <n v="27631"/>
  </r>
  <r>
    <x v="4"/>
    <x v="87"/>
    <x v="46"/>
    <n v="34839"/>
  </r>
  <r>
    <x v="4"/>
    <x v="103"/>
    <x v="46"/>
    <n v="40458"/>
  </r>
  <r>
    <x v="5"/>
    <x v="164"/>
    <x v="46"/>
    <n v="44719"/>
  </r>
  <r>
    <x v="5"/>
    <x v="89"/>
    <x v="46"/>
    <n v="38377"/>
  </r>
  <r>
    <x v="5"/>
    <x v="32"/>
    <x v="46"/>
    <n v="46823"/>
  </r>
  <r>
    <x v="5"/>
    <x v="61"/>
    <x v="46"/>
    <n v="37200"/>
  </r>
  <r>
    <x v="13"/>
    <x v="122"/>
    <x v="47"/>
    <n v="11701"/>
  </r>
  <r>
    <x v="0"/>
    <x v="44"/>
    <x v="47"/>
    <n v="27241"/>
  </r>
  <r>
    <x v="0"/>
    <x v="59"/>
    <x v="47"/>
    <n v="39179"/>
  </r>
  <r>
    <x v="7"/>
    <x v="185"/>
    <x v="47"/>
    <n v="16585"/>
  </r>
  <r>
    <x v="7"/>
    <x v="177"/>
    <x v="47"/>
    <n v="19010"/>
  </r>
  <r>
    <x v="2"/>
    <x v="206"/>
    <x v="47"/>
    <n v="8321"/>
  </r>
  <r>
    <x v="9"/>
    <x v="191"/>
    <x v="47"/>
    <n v="23018"/>
  </r>
  <r>
    <x v="3"/>
    <x v="26"/>
    <x v="47"/>
    <n v="23904"/>
  </r>
  <r>
    <x v="3"/>
    <x v="40"/>
    <x v="47"/>
    <n v="34478"/>
  </r>
  <r>
    <x v="4"/>
    <x v="163"/>
    <x v="47"/>
    <n v="18287"/>
  </r>
  <r>
    <x v="4"/>
    <x v="148"/>
    <x v="47"/>
    <n v="28417"/>
  </r>
  <r>
    <x v="5"/>
    <x v="32"/>
    <x v="47"/>
    <n v="30732"/>
  </r>
  <r>
    <x v="5"/>
    <x v="173"/>
    <x v="47"/>
    <n v="23495"/>
  </r>
  <r>
    <x v="5"/>
    <x v="119"/>
    <x v="47"/>
    <n v="40234"/>
  </r>
  <r>
    <x v="5"/>
    <x v="24"/>
    <x v="47"/>
    <n v="35874"/>
  </r>
  <r>
    <x v="5"/>
    <x v="13"/>
    <x v="47"/>
    <n v="40589"/>
  </r>
  <r>
    <x v="5"/>
    <x v="63"/>
    <x v="47"/>
    <n v="52931"/>
  </r>
  <r>
    <x v="6"/>
    <x v="123"/>
    <x v="48"/>
    <n v="18597"/>
  </r>
  <r>
    <x v="0"/>
    <x v="44"/>
    <x v="48"/>
    <n v="26154"/>
  </r>
  <r>
    <x v="3"/>
    <x v="73"/>
    <x v="48"/>
    <n v="31670"/>
  </r>
  <r>
    <x v="4"/>
    <x v="7"/>
    <x v="48"/>
    <n v="29010"/>
  </r>
  <r>
    <x v="4"/>
    <x v="30"/>
    <x v="48"/>
    <n v="38244"/>
  </r>
  <r>
    <x v="4"/>
    <x v="58"/>
    <x v="48"/>
    <n v="28680"/>
  </r>
  <r>
    <x v="4"/>
    <x v="9"/>
    <x v="48"/>
    <n v="32141"/>
  </r>
  <r>
    <x v="5"/>
    <x v="164"/>
    <x v="48"/>
    <n v="39680"/>
  </r>
  <r>
    <x v="5"/>
    <x v="158"/>
    <x v="48"/>
    <n v="54345"/>
  </r>
  <r>
    <x v="5"/>
    <x v="196"/>
    <x v="48"/>
    <n v="44882"/>
  </r>
  <r>
    <x v="5"/>
    <x v="209"/>
    <x v="48"/>
    <n v="33730"/>
  </r>
  <r>
    <x v="5"/>
    <x v="0"/>
    <x v="48"/>
    <n v="48500"/>
  </r>
  <r>
    <x v="5"/>
    <x v="119"/>
    <x v="48"/>
    <n v="55941"/>
  </r>
  <r>
    <x v="5"/>
    <x v="150"/>
    <x v="48"/>
    <n v="39494"/>
  </r>
  <r>
    <x v="5"/>
    <x v="63"/>
    <x v="48"/>
    <n v="47945"/>
  </r>
  <r>
    <x v="6"/>
    <x v="136"/>
    <x v="49"/>
    <n v="30912"/>
  </r>
  <r>
    <x v="0"/>
    <x v="44"/>
    <x v="49"/>
    <n v="32197"/>
  </r>
  <r>
    <x v="0"/>
    <x v="67"/>
    <x v="49"/>
    <n v="31376"/>
  </r>
  <r>
    <x v="0"/>
    <x v="78"/>
    <x v="49"/>
    <n v="21409"/>
  </r>
  <r>
    <x v="0"/>
    <x v="218"/>
    <x v="49"/>
    <n v="32697"/>
  </r>
  <r>
    <x v="0"/>
    <x v="61"/>
    <x v="49"/>
    <n v="40012"/>
  </r>
  <r>
    <x v="15"/>
    <x v="108"/>
    <x v="49"/>
    <n v="11740"/>
  </r>
  <r>
    <x v="15"/>
    <x v="167"/>
    <x v="49"/>
    <n v="17405"/>
  </r>
  <r>
    <x v="1"/>
    <x v="55"/>
    <x v="49"/>
    <n v="18041"/>
  </r>
  <r>
    <x v="9"/>
    <x v="129"/>
    <x v="49"/>
    <n v="22207"/>
  </r>
  <r>
    <x v="8"/>
    <x v="228"/>
    <x v="49"/>
    <n v="26000"/>
  </r>
  <r>
    <x v="4"/>
    <x v="217"/>
    <x v="49"/>
    <n v="38703"/>
  </r>
  <r>
    <x v="5"/>
    <x v="43"/>
    <x v="49"/>
    <n v="30851"/>
  </r>
  <r>
    <x v="5"/>
    <x v="33"/>
    <x v="49"/>
    <n v="37237"/>
  </r>
  <r>
    <x v="5"/>
    <x v="23"/>
    <x v="49"/>
    <n v="43875"/>
  </r>
  <r>
    <x v="5"/>
    <x v="165"/>
    <x v="49"/>
    <n v="42300"/>
  </r>
  <r>
    <x v="5"/>
    <x v="174"/>
    <x v="49"/>
    <n v="47382"/>
  </r>
  <r>
    <x v="0"/>
    <x v="116"/>
    <x v="50"/>
    <n v="33563"/>
  </r>
  <r>
    <x v="0"/>
    <x v="209"/>
    <x v="50"/>
    <n v="29289"/>
  </r>
  <r>
    <x v="0"/>
    <x v="175"/>
    <x v="50"/>
    <n v="40565"/>
  </r>
  <r>
    <x v="0"/>
    <x v="93"/>
    <x v="50"/>
    <n v="29782"/>
  </r>
  <r>
    <x v="1"/>
    <x v="212"/>
    <x v="50"/>
    <n v="35323"/>
  </r>
  <r>
    <x v="10"/>
    <x v="232"/>
    <x v="50"/>
    <n v="16104"/>
  </r>
  <r>
    <x v="4"/>
    <x v="86"/>
    <x v="50"/>
    <n v="18792"/>
  </r>
  <r>
    <x v="4"/>
    <x v="195"/>
    <x v="50"/>
    <n v="38689"/>
  </r>
  <r>
    <x v="5"/>
    <x v="164"/>
    <x v="50"/>
    <n v="45084"/>
  </r>
  <r>
    <x v="5"/>
    <x v="89"/>
    <x v="50"/>
    <n v="43265"/>
  </r>
  <r>
    <x v="5"/>
    <x v="43"/>
    <x v="50"/>
    <n v="28291"/>
  </r>
  <r>
    <x v="5"/>
    <x v="77"/>
    <x v="50"/>
    <n v="40461"/>
  </r>
  <r>
    <x v="5"/>
    <x v="34"/>
    <x v="50"/>
    <n v="40574"/>
  </r>
  <r>
    <x v="5"/>
    <x v="119"/>
    <x v="50"/>
    <n v="41215"/>
  </r>
  <r>
    <x v="5"/>
    <x v="35"/>
    <x v="50"/>
    <n v="28834"/>
  </r>
  <r>
    <x v="5"/>
    <x v="165"/>
    <x v="50"/>
    <n v="34751"/>
  </r>
  <r>
    <x v="0"/>
    <x v="93"/>
    <x v="51"/>
    <n v="19904"/>
  </r>
  <r>
    <x v="0"/>
    <x v="107"/>
    <x v="51"/>
    <n v="27676"/>
  </r>
  <r>
    <x v="1"/>
    <x v="79"/>
    <x v="51"/>
    <n v="15617"/>
  </r>
  <r>
    <x v="7"/>
    <x v="110"/>
    <x v="51"/>
    <n v="17354"/>
  </r>
  <r>
    <x v="9"/>
    <x v="180"/>
    <x v="51"/>
    <n v="22815"/>
  </r>
  <r>
    <x v="8"/>
    <x v="208"/>
    <x v="51"/>
    <n v="25766"/>
  </r>
  <r>
    <x v="8"/>
    <x v="83"/>
    <x v="51"/>
    <n v="8065"/>
  </r>
  <r>
    <x v="11"/>
    <x v="49"/>
    <x v="51"/>
    <n v="15696"/>
  </r>
  <r>
    <x v="3"/>
    <x v="189"/>
    <x v="51"/>
    <n v="25358"/>
  </r>
  <r>
    <x v="3"/>
    <x v="19"/>
    <x v="51"/>
    <n v="7803"/>
  </r>
  <r>
    <x v="3"/>
    <x v="146"/>
    <x v="51"/>
    <n v="40599"/>
  </r>
  <r>
    <x v="3"/>
    <x v="216"/>
    <x v="51"/>
    <n v="24582"/>
  </r>
  <r>
    <x v="4"/>
    <x v="52"/>
    <x v="51"/>
    <n v="43561"/>
  </r>
  <r>
    <x v="4"/>
    <x v="34"/>
    <x v="51"/>
    <n v="35293"/>
  </r>
  <r>
    <x v="4"/>
    <x v="58"/>
    <x v="51"/>
    <n v="23669"/>
  </r>
  <r>
    <x v="5"/>
    <x v="11"/>
    <x v="51"/>
    <n v="44820"/>
  </r>
  <r>
    <x v="5"/>
    <x v="52"/>
    <x v="51"/>
    <n v="33646"/>
  </r>
  <r>
    <x v="5"/>
    <x v="91"/>
    <x v="51"/>
    <n v="41930"/>
  </r>
  <r>
    <x v="5"/>
    <x v="63"/>
    <x v="51"/>
    <n v="66241"/>
  </r>
  <r>
    <x v="0"/>
    <x v="7"/>
    <x v="52"/>
    <n v="27137"/>
  </r>
  <r>
    <x v="0"/>
    <x v="125"/>
    <x v="52"/>
    <n v="28679"/>
  </r>
  <r>
    <x v="0"/>
    <x v="113"/>
    <x v="52"/>
    <n v="24696"/>
  </r>
  <r>
    <x v="9"/>
    <x v="200"/>
    <x v="52"/>
    <n v="27667"/>
  </r>
  <r>
    <x v="4"/>
    <x v="29"/>
    <x v="52"/>
    <n v="34789"/>
  </r>
  <r>
    <x v="4"/>
    <x v="9"/>
    <x v="52"/>
    <n v="32691"/>
  </r>
  <r>
    <x v="5"/>
    <x v="10"/>
    <x v="52"/>
    <n v="33281"/>
  </r>
  <r>
    <x v="5"/>
    <x v="158"/>
    <x v="52"/>
    <n v="42011"/>
  </r>
  <r>
    <x v="5"/>
    <x v="104"/>
    <x v="52"/>
    <n v="39452"/>
  </r>
  <r>
    <x v="5"/>
    <x v="209"/>
    <x v="52"/>
    <n v="35173"/>
  </r>
  <r>
    <x v="5"/>
    <x v="149"/>
    <x v="52"/>
    <n v="30389"/>
  </r>
  <r>
    <x v="5"/>
    <x v="199"/>
    <x v="52"/>
    <n v="42612"/>
  </r>
  <r>
    <x v="0"/>
    <x v="151"/>
    <x v="53"/>
    <n v="37139"/>
  </r>
  <r>
    <x v="0"/>
    <x v="77"/>
    <x v="53"/>
    <n v="38541"/>
  </r>
  <r>
    <x v="0"/>
    <x v="30"/>
    <x v="53"/>
    <n v="26980"/>
  </r>
  <r>
    <x v="15"/>
    <x v="153"/>
    <x v="53"/>
    <n v="13797"/>
  </r>
  <r>
    <x v="1"/>
    <x v="168"/>
    <x v="53"/>
    <n v="20545"/>
  </r>
  <r>
    <x v="14"/>
    <x v="192"/>
    <x v="53"/>
    <n v="14550"/>
  </r>
  <r>
    <x v="8"/>
    <x v="233"/>
    <x v="53"/>
    <n v="20792"/>
  </r>
  <r>
    <x v="3"/>
    <x v="127"/>
    <x v="53"/>
    <n v="30964"/>
  </r>
  <r>
    <x v="3"/>
    <x v="18"/>
    <x v="53"/>
    <n v="27746"/>
  </r>
  <r>
    <x v="3"/>
    <x v="147"/>
    <x v="53"/>
    <n v="30686"/>
  </r>
  <r>
    <x v="4"/>
    <x v="102"/>
    <x v="53"/>
    <n v="30999"/>
  </r>
  <r>
    <x v="4"/>
    <x v="202"/>
    <x v="53"/>
    <n v="27561"/>
  </r>
  <r>
    <x v="4"/>
    <x v="29"/>
    <x v="53"/>
    <n v="44447"/>
  </r>
  <r>
    <x v="4"/>
    <x v="90"/>
    <x v="53"/>
    <n v="37479"/>
  </r>
  <r>
    <x v="4"/>
    <x v="8"/>
    <x v="53"/>
    <n v="45137"/>
  </r>
  <r>
    <x v="5"/>
    <x v="60"/>
    <x v="53"/>
    <n v="32517"/>
  </r>
  <r>
    <x v="5"/>
    <x v="104"/>
    <x v="53"/>
    <n v="49515"/>
  </r>
  <r>
    <x v="5"/>
    <x v="104"/>
    <x v="53"/>
    <n v="43842"/>
  </r>
  <r>
    <x v="5"/>
    <x v="35"/>
    <x v="53"/>
    <n v="43972"/>
  </r>
  <r>
    <x v="0"/>
    <x v="176"/>
    <x v="54"/>
    <n v="36784"/>
  </r>
  <r>
    <x v="10"/>
    <x v="221"/>
    <x v="54"/>
    <n v="29792"/>
  </r>
  <r>
    <x v="11"/>
    <x v="179"/>
    <x v="54"/>
    <n v="26380"/>
  </r>
  <r>
    <x v="11"/>
    <x v="98"/>
    <x v="54"/>
    <n v="18256"/>
  </r>
  <r>
    <x v="3"/>
    <x v="6"/>
    <x v="54"/>
    <n v="32900"/>
  </r>
  <r>
    <x v="12"/>
    <x v="50"/>
    <x v="54"/>
    <n v="28806"/>
  </r>
  <r>
    <x v="4"/>
    <x v="217"/>
    <x v="54"/>
    <n v="30322"/>
  </r>
  <r>
    <x v="4"/>
    <x v="120"/>
    <x v="54"/>
    <n v="35675"/>
  </r>
  <r>
    <x v="5"/>
    <x v="31"/>
    <x v="54"/>
    <n v="35930"/>
  </r>
  <r>
    <x v="6"/>
    <x v="106"/>
    <x v="55"/>
    <n v="17212"/>
  </r>
  <r>
    <x v="0"/>
    <x v="203"/>
    <x v="55"/>
    <n v="28138"/>
  </r>
  <r>
    <x v="0"/>
    <x v="142"/>
    <x v="55"/>
    <n v="45363"/>
  </r>
  <r>
    <x v="1"/>
    <x v="182"/>
    <x v="55"/>
    <n v="33030"/>
  </r>
  <r>
    <x v="10"/>
    <x v="48"/>
    <x v="55"/>
    <n v="15976"/>
  </r>
  <r>
    <x v="10"/>
    <x v="231"/>
    <x v="55"/>
    <n v="14962"/>
  </r>
  <r>
    <x v="8"/>
    <x v="145"/>
    <x v="55"/>
    <n v="13013"/>
  </r>
  <r>
    <x v="17"/>
    <x v="130"/>
    <x v="55"/>
    <n v="22145"/>
  </r>
  <r>
    <x v="4"/>
    <x v="20"/>
    <x v="55"/>
    <n v="45581"/>
  </r>
  <r>
    <x v="4"/>
    <x v="133"/>
    <x v="55"/>
    <n v="34628"/>
  </r>
  <r>
    <x v="5"/>
    <x v="156"/>
    <x v="55"/>
    <n v="39123"/>
  </r>
  <r>
    <x v="5"/>
    <x v="13"/>
    <x v="55"/>
    <n v="31126"/>
  </r>
  <r>
    <x v="5"/>
    <x v="174"/>
    <x v="55"/>
    <n v="45148"/>
  </r>
  <r>
    <x v="1"/>
    <x v="2"/>
    <x v="56"/>
    <n v="20531"/>
  </r>
  <r>
    <x v="2"/>
    <x v="3"/>
    <x v="56"/>
    <n v="30187"/>
  </r>
  <r>
    <x v="4"/>
    <x v="195"/>
    <x v="56"/>
    <n v="37806"/>
  </r>
  <r>
    <x v="4"/>
    <x v="126"/>
    <x v="56"/>
    <n v="30923"/>
  </r>
  <r>
    <x v="4"/>
    <x v="196"/>
    <x v="56"/>
    <n v="44387"/>
  </r>
  <r>
    <x v="4"/>
    <x v="30"/>
    <x v="56"/>
    <n v="38004"/>
  </r>
  <r>
    <x v="5"/>
    <x v="10"/>
    <x v="56"/>
    <n v="45141"/>
  </r>
  <r>
    <x v="5"/>
    <x v="90"/>
    <x v="56"/>
    <n v="40634"/>
  </r>
  <r>
    <x v="6"/>
    <x v="225"/>
    <x v="57"/>
    <n v="16635"/>
  </r>
  <r>
    <x v="10"/>
    <x v="95"/>
    <x v="57"/>
    <n v="10891"/>
  </r>
  <r>
    <x v="19"/>
    <x v="138"/>
    <x v="57"/>
    <n v="5499"/>
  </r>
  <r>
    <x v="8"/>
    <x v="201"/>
    <x v="57"/>
    <n v="22451"/>
  </r>
  <r>
    <x v="8"/>
    <x v="144"/>
    <x v="57"/>
    <n v="31812"/>
  </r>
  <r>
    <x v="3"/>
    <x v="85"/>
    <x v="57"/>
    <n v="30680"/>
  </r>
  <r>
    <x v="4"/>
    <x v="100"/>
    <x v="57"/>
    <n v="30853"/>
  </r>
  <r>
    <x v="4"/>
    <x v="217"/>
    <x v="57"/>
    <n v="29666"/>
  </r>
  <r>
    <x v="4"/>
    <x v="102"/>
    <x v="57"/>
    <n v="29256"/>
  </r>
  <r>
    <x v="4"/>
    <x v="197"/>
    <x v="57"/>
    <n v="33913"/>
  </r>
  <r>
    <x v="4"/>
    <x v="113"/>
    <x v="57"/>
    <n v="26032"/>
  </r>
  <r>
    <x v="5"/>
    <x v="10"/>
    <x v="57"/>
    <n v="32945"/>
  </r>
  <r>
    <x v="5"/>
    <x v="158"/>
    <x v="57"/>
    <n v="51977"/>
  </r>
  <r>
    <x v="5"/>
    <x v="31"/>
    <x v="57"/>
    <n v="43865"/>
  </r>
  <r>
    <x v="5"/>
    <x v="196"/>
    <x v="57"/>
    <n v="46736"/>
  </r>
  <r>
    <x v="5"/>
    <x v="209"/>
    <x v="57"/>
    <n v="39182"/>
  </r>
  <r>
    <x v="5"/>
    <x v="141"/>
    <x v="57"/>
    <n v="43739"/>
  </r>
  <r>
    <x v="5"/>
    <x v="0"/>
    <x v="57"/>
    <n v="35996"/>
  </r>
  <r>
    <x v="5"/>
    <x v="77"/>
    <x v="57"/>
    <n v="42865"/>
  </r>
  <r>
    <x v="5"/>
    <x v="135"/>
    <x v="57"/>
    <n v="27093"/>
  </r>
  <r>
    <x v="5"/>
    <x v="35"/>
    <x v="57"/>
    <n v="35002"/>
  </r>
  <r>
    <x v="0"/>
    <x v="64"/>
    <x v="58"/>
    <n v="40817"/>
  </r>
  <r>
    <x v="0"/>
    <x v="113"/>
    <x v="58"/>
    <n v="35841"/>
  </r>
  <r>
    <x v="0"/>
    <x v="219"/>
    <x v="58"/>
    <n v="27469"/>
  </r>
  <r>
    <x v="0"/>
    <x v="47"/>
    <x v="58"/>
    <n v="16112"/>
  </r>
  <r>
    <x v="1"/>
    <x v="223"/>
    <x v="58"/>
    <n v="21309"/>
  </r>
  <r>
    <x v="9"/>
    <x v="38"/>
    <x v="58"/>
    <n v="20611"/>
  </r>
  <r>
    <x v="8"/>
    <x v="187"/>
    <x v="58"/>
    <n v="24460"/>
  </r>
  <r>
    <x v="8"/>
    <x v="66"/>
    <x v="58"/>
    <n v="27366"/>
  </r>
  <r>
    <x v="17"/>
    <x v="193"/>
    <x v="58"/>
    <n v="15052"/>
  </r>
  <r>
    <x v="11"/>
    <x v="137"/>
    <x v="58"/>
    <n v="16904"/>
  </r>
  <r>
    <x v="3"/>
    <x v="162"/>
    <x v="58"/>
    <n v="35170"/>
  </r>
  <r>
    <x v="3"/>
    <x v="27"/>
    <x v="58"/>
    <n v="29729"/>
  </r>
  <r>
    <x v="5"/>
    <x v="76"/>
    <x v="58"/>
    <n v="37634"/>
  </r>
  <r>
    <x v="5"/>
    <x v="52"/>
    <x v="58"/>
    <n v="34350"/>
  </r>
  <r>
    <x v="5"/>
    <x v="43"/>
    <x v="58"/>
    <n v="34657"/>
  </r>
  <r>
    <x v="5"/>
    <x v="209"/>
    <x v="58"/>
    <n v="26386"/>
  </r>
  <r>
    <x v="5"/>
    <x v="0"/>
    <x v="58"/>
    <n v="34265"/>
  </r>
  <r>
    <x v="5"/>
    <x v="69"/>
    <x v="58"/>
    <n v="37268"/>
  </r>
  <r>
    <x v="0"/>
    <x v="53"/>
    <x v="59"/>
    <n v="49820"/>
  </r>
  <r>
    <x v="0"/>
    <x v="53"/>
    <x v="59"/>
    <n v="42495"/>
  </r>
  <r>
    <x v="10"/>
    <x v="232"/>
    <x v="59"/>
    <n v="14947"/>
  </r>
  <r>
    <x v="8"/>
    <x v="181"/>
    <x v="59"/>
    <n v="7118"/>
  </r>
  <r>
    <x v="8"/>
    <x v="190"/>
    <x v="59"/>
    <n v="34645"/>
  </r>
  <r>
    <x v="4"/>
    <x v="32"/>
    <x v="59"/>
    <n v="36645"/>
  </r>
  <r>
    <x v="5"/>
    <x v="10"/>
    <x v="59"/>
    <n v="33999"/>
  </r>
  <r>
    <x v="5"/>
    <x v="34"/>
    <x v="59"/>
    <n v="37282"/>
  </r>
  <r>
    <x v="5"/>
    <x v="35"/>
    <x v="59"/>
    <n v="35033"/>
  </r>
  <r>
    <x v="5"/>
    <x v="150"/>
    <x v="59"/>
    <n v="33649"/>
  </r>
  <r>
    <x v="6"/>
    <x v="188"/>
    <x v="60"/>
    <n v="15049"/>
  </r>
  <r>
    <x v="0"/>
    <x v="117"/>
    <x v="60"/>
    <n v="36814"/>
  </r>
  <r>
    <x v="10"/>
    <x v="48"/>
    <x v="60"/>
    <n v="15190"/>
  </r>
  <r>
    <x v="7"/>
    <x v="180"/>
    <x v="60"/>
    <n v="15071"/>
  </r>
  <r>
    <x v="9"/>
    <x v="66"/>
    <x v="60"/>
    <n v="25950"/>
  </r>
  <r>
    <x v="14"/>
    <x v="97"/>
    <x v="60"/>
    <n v="16320"/>
  </r>
  <r>
    <x v="3"/>
    <x v="5"/>
    <x v="60"/>
    <n v="15420"/>
  </r>
  <r>
    <x v="3"/>
    <x v="216"/>
    <x v="60"/>
    <n v="43021"/>
  </r>
  <r>
    <x v="4"/>
    <x v="134"/>
    <x v="60"/>
    <n v="38427"/>
  </r>
  <r>
    <x v="4"/>
    <x v="29"/>
    <x v="60"/>
    <n v="45192"/>
  </r>
  <r>
    <x v="5"/>
    <x v="59"/>
    <x v="60"/>
    <n v="39968"/>
  </r>
  <r>
    <x v="5"/>
    <x v="31"/>
    <x v="60"/>
    <n v="34848"/>
  </r>
  <r>
    <x v="0"/>
    <x v="124"/>
    <x v="61"/>
    <n v="42864"/>
  </r>
  <r>
    <x v="7"/>
    <x v="214"/>
    <x v="61"/>
    <n v="28023"/>
  </r>
  <r>
    <x v="8"/>
    <x v="228"/>
    <x v="61"/>
    <n v="21456"/>
  </r>
  <r>
    <x v="3"/>
    <x v="189"/>
    <x v="61"/>
    <n v="40572"/>
  </r>
  <r>
    <x v="3"/>
    <x v="194"/>
    <x v="61"/>
    <n v="25533"/>
  </r>
  <r>
    <x v="4"/>
    <x v="134"/>
    <x v="61"/>
    <n v="34868"/>
  </r>
  <r>
    <x v="4"/>
    <x v="163"/>
    <x v="61"/>
    <n v="27451"/>
  </r>
  <r>
    <x v="4"/>
    <x v="30"/>
    <x v="61"/>
    <n v="26741"/>
  </r>
  <r>
    <x v="4"/>
    <x v="88"/>
    <x v="61"/>
    <n v="28093"/>
  </r>
  <r>
    <x v="4"/>
    <x v="103"/>
    <x v="61"/>
    <n v="29615"/>
  </r>
  <r>
    <x v="5"/>
    <x v="164"/>
    <x v="61"/>
    <n v="44186"/>
  </r>
  <r>
    <x v="5"/>
    <x v="44"/>
    <x v="61"/>
    <n v="8289"/>
  </r>
  <r>
    <x v="5"/>
    <x v="89"/>
    <x v="61"/>
    <n v="45429"/>
  </r>
  <r>
    <x v="5"/>
    <x v="158"/>
    <x v="61"/>
    <n v="39309"/>
  </r>
  <r>
    <x v="5"/>
    <x v="31"/>
    <x v="61"/>
    <n v="45040"/>
  </r>
  <r>
    <x v="5"/>
    <x v="209"/>
    <x v="61"/>
    <n v="34318"/>
  </r>
  <r>
    <x v="5"/>
    <x v="33"/>
    <x v="61"/>
    <n v="25286"/>
  </r>
  <r>
    <x v="5"/>
    <x v="198"/>
    <x v="61"/>
    <n v="46312"/>
  </r>
  <r>
    <x v="5"/>
    <x v="90"/>
    <x v="61"/>
    <n v="36599"/>
  </r>
  <r>
    <x v="6"/>
    <x v="95"/>
    <x v="62"/>
    <n v="17917"/>
  </r>
  <r>
    <x v="0"/>
    <x v="219"/>
    <x v="62"/>
    <n v="23454"/>
  </r>
  <r>
    <x v="0"/>
    <x v="211"/>
    <x v="62"/>
    <n v="37491"/>
  </r>
  <r>
    <x v="4"/>
    <x v="7"/>
    <x v="62"/>
    <n v="38981"/>
  </r>
  <r>
    <x v="4"/>
    <x v="148"/>
    <x v="62"/>
    <n v="27503"/>
  </r>
  <r>
    <x v="4"/>
    <x v="173"/>
    <x v="62"/>
    <n v="20681"/>
  </r>
  <r>
    <x v="5"/>
    <x v="43"/>
    <x v="62"/>
    <n v="35117"/>
  </r>
  <r>
    <x v="5"/>
    <x v="156"/>
    <x v="62"/>
    <n v="39330"/>
  </r>
  <r>
    <x v="5"/>
    <x v="209"/>
    <x v="62"/>
    <n v="30616"/>
  </r>
  <r>
    <x v="0"/>
    <x v="21"/>
    <x v="63"/>
    <n v="26714"/>
  </r>
  <r>
    <x v="0"/>
    <x v="47"/>
    <x v="63"/>
    <n v="34115"/>
  </r>
  <r>
    <x v="7"/>
    <x v="16"/>
    <x v="63"/>
    <n v="20899"/>
  </r>
  <r>
    <x v="7"/>
    <x v="213"/>
    <x v="63"/>
    <n v="31875"/>
  </r>
  <r>
    <x v="9"/>
    <x v="226"/>
    <x v="63"/>
    <n v="20849"/>
  </r>
  <r>
    <x v="8"/>
    <x v="145"/>
    <x v="63"/>
    <n v="22118"/>
  </r>
  <r>
    <x v="3"/>
    <x v="84"/>
    <x v="63"/>
    <n v="34501"/>
  </r>
  <r>
    <x v="3"/>
    <x v="147"/>
    <x v="63"/>
    <n v="32223"/>
  </r>
  <r>
    <x v="4"/>
    <x v="57"/>
    <x v="63"/>
    <n v="23844"/>
  </r>
  <r>
    <x v="4"/>
    <x v="74"/>
    <x v="63"/>
    <n v="40619"/>
  </r>
  <r>
    <x v="5"/>
    <x v="10"/>
    <x v="63"/>
    <n v="43404"/>
  </r>
  <r>
    <x v="5"/>
    <x v="32"/>
    <x v="63"/>
    <n v="53514"/>
  </r>
  <r>
    <x v="5"/>
    <x v="0"/>
    <x v="63"/>
    <n v="46528"/>
  </r>
  <r>
    <x v="5"/>
    <x v="150"/>
    <x v="63"/>
    <n v="39448"/>
  </r>
  <r>
    <x v="13"/>
    <x v="130"/>
    <x v="64"/>
    <n v="24240"/>
  </r>
  <r>
    <x v="15"/>
    <x v="235"/>
    <x v="64"/>
    <n v="13113"/>
  </r>
  <r>
    <x v="7"/>
    <x v="128"/>
    <x v="64"/>
    <n v="11164"/>
  </r>
  <r>
    <x v="9"/>
    <x v="191"/>
    <x v="64"/>
    <n v="24822"/>
  </r>
  <r>
    <x v="3"/>
    <x v="22"/>
    <x v="64"/>
    <n v="47020"/>
  </r>
  <r>
    <x v="3"/>
    <x v="146"/>
    <x v="64"/>
    <n v="29229"/>
  </r>
  <r>
    <x v="4"/>
    <x v="21"/>
    <x v="64"/>
    <n v="26937"/>
  </r>
  <r>
    <x v="4"/>
    <x v="197"/>
    <x v="64"/>
    <n v="23103"/>
  </r>
  <r>
    <x v="5"/>
    <x v="10"/>
    <x v="64"/>
    <n v="36177"/>
  </r>
  <r>
    <x v="5"/>
    <x v="31"/>
    <x v="64"/>
    <n v="35223"/>
  </r>
  <r>
    <x v="5"/>
    <x v="150"/>
    <x v="64"/>
    <n v="37749"/>
  </r>
  <r>
    <x v="5"/>
    <x v="13"/>
    <x v="64"/>
    <n v="46804"/>
  </r>
  <r>
    <x v="6"/>
    <x v="123"/>
    <x v="65"/>
    <n v="18358"/>
  </r>
  <r>
    <x v="0"/>
    <x v="64"/>
    <x v="65"/>
    <n v="41577"/>
  </r>
  <r>
    <x v="0"/>
    <x v="125"/>
    <x v="65"/>
    <n v="24809"/>
  </r>
  <r>
    <x v="15"/>
    <x v="167"/>
    <x v="65"/>
    <n v="16758"/>
  </r>
  <r>
    <x v="15"/>
    <x v="159"/>
    <x v="65"/>
    <n v="16214"/>
  </r>
  <r>
    <x v="1"/>
    <x v="220"/>
    <x v="65"/>
    <n v="18954"/>
  </r>
  <r>
    <x v="2"/>
    <x v="207"/>
    <x v="65"/>
    <n v="14930"/>
  </r>
  <r>
    <x v="11"/>
    <x v="98"/>
    <x v="65"/>
    <n v="12357"/>
  </r>
  <r>
    <x v="5"/>
    <x v="52"/>
    <x v="65"/>
    <n v="38566"/>
  </r>
  <r>
    <x v="5"/>
    <x v="53"/>
    <x v="65"/>
    <n v="54791"/>
  </r>
  <r>
    <x v="5"/>
    <x v="23"/>
    <x v="65"/>
    <n v="61155"/>
  </r>
  <r>
    <x v="5"/>
    <x v="199"/>
    <x v="65"/>
    <n v="41608"/>
  </r>
  <r>
    <x v="0"/>
    <x v="113"/>
    <x v="66"/>
    <n v="34218"/>
  </r>
  <r>
    <x v="0"/>
    <x v="93"/>
    <x v="66"/>
    <n v="6931"/>
  </r>
  <r>
    <x v="1"/>
    <x v="2"/>
    <x v="66"/>
    <n v="14200"/>
  </r>
  <r>
    <x v="9"/>
    <x v="112"/>
    <x v="66"/>
    <n v="33923"/>
  </r>
  <r>
    <x v="9"/>
    <x v="143"/>
    <x v="66"/>
    <n v="21365"/>
  </r>
  <r>
    <x v="9"/>
    <x v="157"/>
    <x v="66"/>
    <n v="17469"/>
  </r>
  <r>
    <x v="8"/>
    <x v="144"/>
    <x v="66"/>
    <n v="20609"/>
  </r>
  <r>
    <x v="11"/>
    <x v="137"/>
    <x v="66"/>
    <n v="17107"/>
  </r>
  <r>
    <x v="4"/>
    <x v="100"/>
    <x v="66"/>
    <n v="28169"/>
  </r>
  <r>
    <x v="4"/>
    <x v="217"/>
    <x v="66"/>
    <n v="40499"/>
  </r>
  <r>
    <x v="4"/>
    <x v="58"/>
    <x v="66"/>
    <n v="27339"/>
  </r>
  <r>
    <x v="4"/>
    <x v="88"/>
    <x v="66"/>
    <n v="44926"/>
  </r>
  <r>
    <x v="5"/>
    <x v="100"/>
    <x v="66"/>
    <n v="33784"/>
  </r>
  <r>
    <x v="5"/>
    <x v="52"/>
    <x v="66"/>
    <n v="33305"/>
  </r>
  <r>
    <x v="5"/>
    <x v="52"/>
    <x v="66"/>
    <n v="37945"/>
  </r>
  <r>
    <x v="5"/>
    <x v="12"/>
    <x v="66"/>
    <n v="46600"/>
  </r>
  <r>
    <x v="5"/>
    <x v="32"/>
    <x v="66"/>
    <n v="42468"/>
  </r>
  <r>
    <x v="5"/>
    <x v="35"/>
    <x v="66"/>
    <n v="35543"/>
  </r>
  <r>
    <x v="5"/>
    <x v="150"/>
    <x v="66"/>
    <n v="33617"/>
  </r>
  <r>
    <x v="6"/>
    <x v="210"/>
    <x v="67"/>
    <n v="17899"/>
  </r>
  <r>
    <x v="0"/>
    <x v="152"/>
    <x v="67"/>
    <n v="41219"/>
  </r>
  <r>
    <x v="0"/>
    <x v="142"/>
    <x v="67"/>
    <n v="45902"/>
  </r>
  <r>
    <x v="1"/>
    <x v="25"/>
    <x v="67"/>
    <n v="39554"/>
  </r>
  <r>
    <x v="2"/>
    <x v="205"/>
    <x v="67"/>
    <n v="11803"/>
  </r>
  <r>
    <x v="9"/>
    <x v="200"/>
    <x v="67"/>
    <n v="28605"/>
  </r>
  <r>
    <x v="8"/>
    <x v="222"/>
    <x v="67"/>
    <n v="24640"/>
  </r>
  <r>
    <x v="3"/>
    <x v="224"/>
    <x v="67"/>
    <n v="30176"/>
  </r>
  <r>
    <x v="5"/>
    <x v="10"/>
    <x v="67"/>
    <n v="44449"/>
  </r>
  <r>
    <x v="5"/>
    <x v="52"/>
    <x v="67"/>
    <n v="35988"/>
  </r>
  <r>
    <x v="5"/>
    <x v="230"/>
    <x v="67"/>
    <n v="40240"/>
  </r>
  <r>
    <x v="5"/>
    <x v="34"/>
    <x v="67"/>
    <n v="37495"/>
  </r>
  <r>
    <x v="5"/>
    <x v="69"/>
    <x v="67"/>
    <n v="42533"/>
  </r>
  <r>
    <x v="5"/>
    <x v="13"/>
    <x v="67"/>
    <n v="32827"/>
  </r>
  <r>
    <x v="13"/>
    <x v="92"/>
    <x v="68"/>
    <n v="15323"/>
  </r>
  <r>
    <x v="13"/>
    <x v="122"/>
    <x v="68"/>
    <n v="14221"/>
  </r>
  <r>
    <x v="1"/>
    <x v="105"/>
    <x v="68"/>
    <n v="15333"/>
  </r>
  <r>
    <x v="7"/>
    <x v="79"/>
    <x v="68"/>
    <n v="32972"/>
  </r>
  <r>
    <x v="4"/>
    <x v="101"/>
    <x v="68"/>
    <n v="20135"/>
  </r>
  <r>
    <x v="4"/>
    <x v="120"/>
    <x v="68"/>
    <n v="32330"/>
  </r>
  <r>
    <x v="5"/>
    <x v="156"/>
    <x v="68"/>
    <n v="44521"/>
  </r>
  <r>
    <x v="5"/>
    <x v="61"/>
    <x v="68"/>
    <n v="41945"/>
  </r>
  <r>
    <x v="5"/>
    <x v="199"/>
    <x v="68"/>
    <n v="55283"/>
  </r>
  <r>
    <x v="9"/>
    <x v="96"/>
    <x v="69"/>
    <n v="19867"/>
  </r>
  <r>
    <x v="3"/>
    <x v="85"/>
    <x v="69"/>
    <n v="29053"/>
  </r>
  <r>
    <x v="4"/>
    <x v="76"/>
    <x v="69"/>
    <n v="52050"/>
  </r>
  <r>
    <x v="4"/>
    <x v="163"/>
    <x v="69"/>
    <n v="33081"/>
  </r>
  <r>
    <x v="4"/>
    <x v="20"/>
    <x v="69"/>
    <n v="47138"/>
  </r>
  <r>
    <x v="4"/>
    <x v="126"/>
    <x v="69"/>
    <n v="33692"/>
  </r>
  <r>
    <x v="5"/>
    <x v="77"/>
    <x v="69"/>
    <n v="36743"/>
  </r>
  <r>
    <x v="5"/>
    <x v="165"/>
    <x v="69"/>
    <n v="35236"/>
  </r>
  <r>
    <x v="5"/>
    <x v="150"/>
    <x v="69"/>
    <n v="35328"/>
  </r>
  <r>
    <x v="5"/>
    <x v="13"/>
    <x v="69"/>
    <n v="29866"/>
  </r>
  <r>
    <x v="6"/>
    <x v="204"/>
    <x v="70"/>
    <n v="19118"/>
  </r>
  <r>
    <x v="7"/>
    <x v="178"/>
    <x v="70"/>
    <n v="13687"/>
  </r>
  <r>
    <x v="8"/>
    <x v="131"/>
    <x v="70"/>
    <n v="18457"/>
  </r>
  <r>
    <x v="11"/>
    <x v="184"/>
    <x v="70"/>
    <n v="14590"/>
  </r>
  <r>
    <x v="4"/>
    <x v="229"/>
    <x v="70"/>
    <n v="25873"/>
  </r>
  <r>
    <x v="4"/>
    <x v="51"/>
    <x v="70"/>
    <n v="29037"/>
  </r>
  <r>
    <x v="4"/>
    <x v="41"/>
    <x v="70"/>
    <n v="33910"/>
  </r>
  <r>
    <x v="5"/>
    <x v="76"/>
    <x v="70"/>
    <n v="33490"/>
  </r>
  <r>
    <x v="5"/>
    <x v="149"/>
    <x v="70"/>
    <n v="30491"/>
  </r>
  <r>
    <x v="5"/>
    <x v="91"/>
    <x v="70"/>
    <n v="62645"/>
  </r>
  <r>
    <x v="5"/>
    <x v="62"/>
    <x v="70"/>
    <n v="46930"/>
  </r>
  <r>
    <x v="6"/>
    <x v="14"/>
    <x v="71"/>
    <n v="19455"/>
  </r>
  <r>
    <x v="0"/>
    <x v="194"/>
    <x v="71"/>
    <n v="26068"/>
  </r>
  <r>
    <x v="0"/>
    <x v="47"/>
    <x v="71"/>
    <n v="46733"/>
  </r>
  <r>
    <x v="17"/>
    <x v="186"/>
    <x v="71"/>
    <n v="11265"/>
  </r>
  <r>
    <x v="4"/>
    <x v="195"/>
    <x v="71"/>
    <n v="42984"/>
  </r>
  <r>
    <x v="4"/>
    <x v="41"/>
    <x v="71"/>
    <n v="34009"/>
  </r>
  <r>
    <x v="5"/>
    <x v="42"/>
    <x v="71"/>
    <n v="44578"/>
  </r>
  <r>
    <x v="5"/>
    <x v="57"/>
    <x v="71"/>
    <n v="33186"/>
  </r>
  <r>
    <x v="0"/>
    <x v="149"/>
    <x v="72"/>
    <n v="31458"/>
  </r>
  <r>
    <x v="0"/>
    <x v="54"/>
    <x v="72"/>
    <n v="48816"/>
  </r>
  <r>
    <x v="1"/>
    <x v="168"/>
    <x v="72"/>
    <n v="21329"/>
  </r>
  <r>
    <x v="1"/>
    <x v="55"/>
    <x v="72"/>
    <n v="17530"/>
  </r>
  <r>
    <x v="7"/>
    <x v="139"/>
    <x v="72"/>
    <n v="18672"/>
  </r>
  <r>
    <x v="8"/>
    <x v="26"/>
    <x v="72"/>
    <n v="23753"/>
  </r>
  <r>
    <x v="4"/>
    <x v="51"/>
    <x v="72"/>
    <n v="26724"/>
  </r>
  <r>
    <x v="4"/>
    <x v="202"/>
    <x v="72"/>
    <n v="37826"/>
  </r>
  <r>
    <x v="4"/>
    <x v="75"/>
    <x v="72"/>
    <n v="32825"/>
  </r>
  <r>
    <x v="5"/>
    <x v="77"/>
    <x v="72"/>
    <n v="30754"/>
  </r>
  <r>
    <x v="5"/>
    <x v="9"/>
    <x v="72"/>
    <n v="29167"/>
  </r>
  <r>
    <x v="0"/>
    <x v="52"/>
    <x v="73"/>
    <n v="40078"/>
  </r>
  <r>
    <x v="1"/>
    <x v="212"/>
    <x v="73"/>
    <n v="33900"/>
  </r>
  <r>
    <x v="2"/>
    <x v="3"/>
    <x v="73"/>
    <n v="12972"/>
  </r>
  <r>
    <x v="3"/>
    <x v="4"/>
    <x v="73"/>
    <n v="40777"/>
  </r>
  <r>
    <x v="3"/>
    <x v="18"/>
    <x v="73"/>
    <n v="26861"/>
  </r>
  <r>
    <x v="4"/>
    <x v="120"/>
    <x v="73"/>
    <n v="50458"/>
  </r>
  <r>
    <x v="5"/>
    <x v="90"/>
    <x v="73"/>
    <n v="42125"/>
  </r>
  <r>
    <x v="5"/>
    <x v="24"/>
    <x v="73"/>
    <n v="43724"/>
  </r>
  <r>
    <x v="5"/>
    <x v="62"/>
    <x v="73"/>
    <n v="44581"/>
  </r>
  <r>
    <x v="5"/>
    <x v="63"/>
    <x v="73"/>
    <n v="40072"/>
  </r>
  <r>
    <x v="0"/>
    <x v="113"/>
    <x v="74"/>
    <n v="27910"/>
  </r>
  <r>
    <x v="0"/>
    <x v="1"/>
    <x v="74"/>
    <n v="43876"/>
  </r>
  <r>
    <x v="7"/>
    <x v="177"/>
    <x v="74"/>
    <n v="19191"/>
  </r>
  <r>
    <x v="3"/>
    <x v="28"/>
    <x v="74"/>
    <n v="33921"/>
  </r>
  <r>
    <x v="4"/>
    <x v="202"/>
    <x v="74"/>
    <n v="43321"/>
  </r>
  <r>
    <x v="5"/>
    <x v="10"/>
    <x v="74"/>
    <n v="37846"/>
  </r>
  <r>
    <x v="5"/>
    <x v="43"/>
    <x v="74"/>
    <n v="36428"/>
  </r>
  <r>
    <x v="5"/>
    <x v="104"/>
    <x v="74"/>
    <n v="44710"/>
  </r>
  <r>
    <x v="5"/>
    <x v="75"/>
    <x v="74"/>
    <n v="30319"/>
  </r>
  <r>
    <x v="1"/>
    <x v="169"/>
    <x v="75"/>
    <n v="15086"/>
  </r>
  <r>
    <x v="10"/>
    <x v="109"/>
    <x v="75"/>
    <n v="7107"/>
  </r>
  <r>
    <x v="18"/>
    <x v="70"/>
    <x v="75"/>
    <n v="23307"/>
  </r>
  <r>
    <x v="8"/>
    <x v="187"/>
    <x v="75"/>
    <n v="29398"/>
  </r>
  <r>
    <x v="4"/>
    <x v="102"/>
    <x v="75"/>
    <n v="48893"/>
  </r>
  <r>
    <x v="4"/>
    <x v="202"/>
    <x v="75"/>
    <n v="45668"/>
  </r>
  <r>
    <x v="4"/>
    <x v="30"/>
    <x v="75"/>
    <n v="38040"/>
  </r>
  <r>
    <x v="5"/>
    <x v="11"/>
    <x v="75"/>
    <n v="38956"/>
  </r>
  <r>
    <x v="5"/>
    <x v="42"/>
    <x v="75"/>
    <n v="42564"/>
  </r>
  <r>
    <x v="5"/>
    <x v="91"/>
    <x v="75"/>
    <n v="47700"/>
  </r>
  <r>
    <x v="14"/>
    <x v="192"/>
    <x v="76"/>
    <n v="13777"/>
  </r>
  <r>
    <x v="11"/>
    <x v="56"/>
    <x v="76"/>
    <n v="12867"/>
  </r>
  <r>
    <x v="3"/>
    <x v="29"/>
    <x v="76"/>
    <n v="32660"/>
  </r>
  <r>
    <x v="3"/>
    <x v="6"/>
    <x v="76"/>
    <n v="33973"/>
  </r>
  <r>
    <x v="4"/>
    <x v="23"/>
    <x v="76"/>
    <n v="42444"/>
  </r>
  <r>
    <x v="5"/>
    <x v="10"/>
    <x v="76"/>
    <n v="53227"/>
  </r>
  <r>
    <x v="5"/>
    <x v="43"/>
    <x v="76"/>
    <n v="25691"/>
  </r>
  <r>
    <x v="5"/>
    <x v="165"/>
    <x v="76"/>
    <n v="40178"/>
  </r>
  <r>
    <x v="5"/>
    <x v="121"/>
    <x v="76"/>
    <n v="47312"/>
  </r>
  <r>
    <x v="6"/>
    <x v="106"/>
    <x v="77"/>
    <n v="17424"/>
  </r>
  <r>
    <x v="0"/>
    <x v="78"/>
    <x v="77"/>
    <n v="33043"/>
  </r>
  <r>
    <x v="0"/>
    <x v="219"/>
    <x v="77"/>
    <n v="32057"/>
  </r>
  <r>
    <x v="0"/>
    <x v="107"/>
    <x v="77"/>
    <n v="31438"/>
  </r>
  <r>
    <x v="1"/>
    <x v="236"/>
    <x v="77"/>
    <n v="36063"/>
  </r>
  <r>
    <x v="9"/>
    <x v="111"/>
    <x v="77"/>
    <n v="21835"/>
  </r>
  <r>
    <x v="8"/>
    <x v="227"/>
    <x v="77"/>
    <n v="23936"/>
  </r>
  <r>
    <x v="3"/>
    <x v="171"/>
    <x v="77"/>
    <n v="6320"/>
  </r>
  <r>
    <x v="4"/>
    <x v="88"/>
    <x v="77"/>
    <n v="31156"/>
  </r>
  <r>
    <x v="5"/>
    <x v="30"/>
    <x v="77"/>
    <n v="33006"/>
  </r>
  <r>
    <x v="5"/>
    <x v="35"/>
    <x v="77"/>
    <n v="46020"/>
  </r>
  <r>
    <x v="5"/>
    <x v="35"/>
    <x v="77"/>
    <n v="38192"/>
  </r>
  <r>
    <x v="11"/>
    <x v="94"/>
    <x v="78"/>
    <n v="16627"/>
  </r>
  <r>
    <x v="3"/>
    <x v="73"/>
    <x v="78"/>
    <n v="20086"/>
  </r>
  <r>
    <x v="4"/>
    <x v="163"/>
    <x v="78"/>
    <n v="39643"/>
  </r>
  <r>
    <x v="5"/>
    <x v="32"/>
    <x v="78"/>
    <n v="37618"/>
  </r>
  <r>
    <x v="5"/>
    <x v="60"/>
    <x v="78"/>
    <n v="37668"/>
  </r>
  <r>
    <x v="5"/>
    <x v="13"/>
    <x v="78"/>
    <n v="45188"/>
  </r>
  <r>
    <x v="0"/>
    <x v="116"/>
    <x v="79"/>
    <n v="31038"/>
  </r>
  <r>
    <x v="8"/>
    <x v="39"/>
    <x v="79"/>
    <n v="21249"/>
  </r>
  <r>
    <x v="3"/>
    <x v="80"/>
    <x v="79"/>
    <n v="15380"/>
  </r>
  <r>
    <x v="3"/>
    <x v="28"/>
    <x v="79"/>
    <n v="20514"/>
  </r>
  <r>
    <x v="4"/>
    <x v="126"/>
    <x v="79"/>
    <n v="48975"/>
  </r>
  <r>
    <x v="5"/>
    <x v="164"/>
    <x v="79"/>
    <n v="34251"/>
  </r>
  <r>
    <x v="5"/>
    <x v="196"/>
    <x v="79"/>
    <n v="37083"/>
  </r>
  <r>
    <x v="5"/>
    <x v="0"/>
    <x v="79"/>
    <n v="45363"/>
  </r>
  <r>
    <x v="5"/>
    <x v="13"/>
    <x v="79"/>
    <n v="39581"/>
  </r>
  <r>
    <x v="6"/>
    <x v="114"/>
    <x v="80"/>
    <n v="10768"/>
  </r>
  <r>
    <x v="0"/>
    <x v="116"/>
    <x v="80"/>
    <n v="19480"/>
  </r>
  <r>
    <x v="0"/>
    <x v="65"/>
    <x v="80"/>
    <n v="34572"/>
  </r>
  <r>
    <x v="0"/>
    <x v="176"/>
    <x v="80"/>
    <n v="39715"/>
  </r>
  <r>
    <x v="1"/>
    <x v="223"/>
    <x v="80"/>
    <n v="20343"/>
  </r>
  <r>
    <x v="10"/>
    <x v="154"/>
    <x v="80"/>
    <n v="15731"/>
  </r>
  <r>
    <x v="19"/>
    <x v="138"/>
    <x v="80"/>
    <n v="5200"/>
  </r>
  <r>
    <x v="8"/>
    <x v="72"/>
    <x v="80"/>
    <n v="35234"/>
  </r>
  <r>
    <x v="17"/>
    <x v="193"/>
    <x v="80"/>
    <n v="14906"/>
  </r>
  <r>
    <x v="4"/>
    <x v="88"/>
    <x v="80"/>
    <n v="40918"/>
  </r>
  <r>
    <x v="4"/>
    <x v="120"/>
    <x v="80"/>
    <n v="31695"/>
  </r>
  <r>
    <x v="5"/>
    <x v="10"/>
    <x v="80"/>
    <n v="35476"/>
  </r>
  <r>
    <x v="5"/>
    <x v="164"/>
    <x v="80"/>
    <n v="44663"/>
  </r>
  <r>
    <x v="5"/>
    <x v="89"/>
    <x v="80"/>
    <n v="39989"/>
  </r>
  <r>
    <x v="5"/>
    <x v="158"/>
    <x v="80"/>
    <n v="55936"/>
  </r>
  <r>
    <x v="5"/>
    <x v="104"/>
    <x v="80"/>
    <n v="38529"/>
  </r>
  <r>
    <x v="5"/>
    <x v="104"/>
    <x v="80"/>
    <n v="54589"/>
  </r>
  <r>
    <x v="5"/>
    <x v="141"/>
    <x v="80"/>
    <n v="42807"/>
  </r>
  <r>
    <x v="5"/>
    <x v="174"/>
    <x v="80"/>
    <n v="40711"/>
  </r>
  <r>
    <x v="6"/>
    <x v="234"/>
    <x v="81"/>
    <n v="34224"/>
  </r>
  <r>
    <x v="16"/>
    <x v="115"/>
    <x v="81"/>
    <n v="20870"/>
  </r>
  <r>
    <x v="0"/>
    <x v="164"/>
    <x v="81"/>
    <n v="55445"/>
  </r>
  <r>
    <x v="7"/>
    <x v="185"/>
    <x v="81"/>
    <n v="38936"/>
  </r>
  <r>
    <x v="8"/>
    <x v="83"/>
    <x v="81"/>
    <n v="44718"/>
  </r>
  <r>
    <x v="11"/>
    <x v="132"/>
    <x v="81"/>
    <n v="16058"/>
  </r>
  <r>
    <x v="3"/>
    <x v="40"/>
    <x v="81"/>
    <n v="36254"/>
  </r>
  <r>
    <x v="3"/>
    <x v="194"/>
    <x v="81"/>
    <n v="23062"/>
  </r>
  <r>
    <x v="4"/>
    <x v="86"/>
    <x v="81"/>
    <n v="30396"/>
  </r>
  <r>
    <x v="4"/>
    <x v="217"/>
    <x v="81"/>
    <n v="29347"/>
  </r>
  <r>
    <x v="4"/>
    <x v="7"/>
    <x v="81"/>
    <n v="30932"/>
  </r>
  <r>
    <x v="4"/>
    <x v="133"/>
    <x v="81"/>
    <n v="27767"/>
  </r>
  <r>
    <x v="5"/>
    <x v="76"/>
    <x v="81"/>
    <n v="40289"/>
  </r>
  <r>
    <x v="5"/>
    <x v="32"/>
    <x v="81"/>
    <n v="43081"/>
  </r>
  <r>
    <x v="5"/>
    <x v="0"/>
    <x v="81"/>
    <n v="31091"/>
  </r>
  <r>
    <x v="5"/>
    <x v="69"/>
    <x v="81"/>
    <n v="41603"/>
  </r>
  <r>
    <x v="5"/>
    <x v="149"/>
    <x v="81"/>
    <n v="27531"/>
  </r>
  <r>
    <x v="5"/>
    <x v="119"/>
    <x v="81"/>
    <n v="37164"/>
  </r>
  <r>
    <x v="5"/>
    <x v="24"/>
    <x v="81"/>
    <n v="31603"/>
  </r>
  <r>
    <x v="0"/>
    <x v="166"/>
    <x v="82"/>
    <n v="31402"/>
  </r>
  <r>
    <x v="0"/>
    <x v="151"/>
    <x v="82"/>
    <n v="41954"/>
  </r>
  <r>
    <x v="0"/>
    <x v="135"/>
    <x v="82"/>
    <n v="56498"/>
  </r>
  <r>
    <x v="3"/>
    <x v="19"/>
    <x v="82"/>
    <n v="12612"/>
  </r>
  <r>
    <x v="4"/>
    <x v="67"/>
    <x v="82"/>
    <n v="32651"/>
  </r>
  <r>
    <x v="5"/>
    <x v="76"/>
    <x v="82"/>
    <n v="46385"/>
  </r>
  <r>
    <x v="5"/>
    <x v="52"/>
    <x v="82"/>
    <n v="39845"/>
  </r>
  <r>
    <x v="5"/>
    <x v="121"/>
    <x v="82"/>
    <n v="47379"/>
  </r>
  <r>
    <x v="0"/>
    <x v="203"/>
    <x v="83"/>
    <n v="39769"/>
  </r>
  <r>
    <x v="1"/>
    <x v="182"/>
    <x v="83"/>
    <n v="33279"/>
  </r>
  <r>
    <x v="7"/>
    <x v="15"/>
    <x v="83"/>
    <n v="17702"/>
  </r>
  <r>
    <x v="9"/>
    <x v="129"/>
    <x v="83"/>
    <n v="21080"/>
  </r>
  <r>
    <x v="8"/>
    <x v="155"/>
    <x v="83"/>
    <n v="23786"/>
  </r>
  <r>
    <x v="12"/>
    <x v="50"/>
    <x v="83"/>
    <n v="5200"/>
  </r>
  <r>
    <x v="4"/>
    <x v="67"/>
    <x v="83"/>
    <n v="33504"/>
  </r>
  <r>
    <x v="4"/>
    <x v="195"/>
    <x v="83"/>
    <n v="37424"/>
  </r>
  <r>
    <x v="5"/>
    <x v="90"/>
    <x v="83"/>
    <n v="47143"/>
  </r>
  <r>
    <x v="5"/>
    <x v="24"/>
    <x v="83"/>
    <n v="32290"/>
  </r>
  <r>
    <x v="0"/>
    <x v="65"/>
    <x v="84"/>
    <n v="32089"/>
  </r>
  <r>
    <x v="0"/>
    <x v="127"/>
    <x v="84"/>
    <n v="29779"/>
  </r>
  <r>
    <x v="0"/>
    <x v="160"/>
    <x v="84"/>
    <n v="35218"/>
  </r>
  <r>
    <x v="15"/>
    <x v="108"/>
    <x v="84"/>
    <n v="11715"/>
  </r>
  <r>
    <x v="2"/>
    <x v="179"/>
    <x v="84"/>
    <n v="8614"/>
  </r>
  <r>
    <x v="17"/>
    <x v="161"/>
    <x v="84"/>
    <n v="13040"/>
  </r>
  <r>
    <x v="4"/>
    <x v="217"/>
    <x v="84"/>
    <n v="36294"/>
  </r>
  <r>
    <x v="4"/>
    <x v="68"/>
    <x v="84"/>
    <n v="29734"/>
  </r>
  <r>
    <x v="4"/>
    <x v="120"/>
    <x v="84"/>
    <n v="35622"/>
  </r>
  <r>
    <x v="5"/>
    <x v="11"/>
    <x v="84"/>
    <n v="29362"/>
  </r>
  <r>
    <x v="5"/>
    <x v="42"/>
    <x v="84"/>
    <n v="29777"/>
  </r>
  <r>
    <x v="5"/>
    <x v="32"/>
    <x v="84"/>
    <n v="51760"/>
  </r>
  <r>
    <x v="5"/>
    <x v="209"/>
    <x v="84"/>
    <n v="33382"/>
  </r>
  <r>
    <x v="5"/>
    <x v="0"/>
    <x v="84"/>
    <n v="34316"/>
  </r>
  <r>
    <x v="0"/>
    <x v="36"/>
    <x v="85"/>
    <n v="46458"/>
  </r>
  <r>
    <x v="0"/>
    <x v="218"/>
    <x v="85"/>
    <n v="50565"/>
  </r>
  <r>
    <x v="15"/>
    <x v="153"/>
    <x v="85"/>
    <n v="14476"/>
  </r>
  <r>
    <x v="7"/>
    <x v="110"/>
    <x v="85"/>
    <n v="17291"/>
  </r>
  <r>
    <x v="2"/>
    <x v="183"/>
    <x v="85"/>
    <n v="32063"/>
  </r>
  <r>
    <x v="2"/>
    <x v="37"/>
    <x v="85"/>
    <n v="18349"/>
  </r>
  <r>
    <x v="9"/>
    <x v="81"/>
    <x v="85"/>
    <n v="39558"/>
  </r>
  <r>
    <x v="9"/>
    <x v="38"/>
    <x v="85"/>
    <n v="19980"/>
  </r>
  <r>
    <x v="8"/>
    <x v="208"/>
    <x v="85"/>
    <n v="32577"/>
  </r>
  <r>
    <x v="8"/>
    <x v="145"/>
    <x v="85"/>
    <n v="28796"/>
  </r>
  <r>
    <x v="3"/>
    <x v="27"/>
    <x v="85"/>
    <n v="29843"/>
  </r>
  <r>
    <x v="3"/>
    <x v="74"/>
    <x v="85"/>
    <n v="33637"/>
  </r>
  <r>
    <x v="3"/>
    <x v="73"/>
    <x v="85"/>
    <n v="25868"/>
  </r>
  <r>
    <x v="3"/>
    <x v="172"/>
    <x v="85"/>
    <n v="21917"/>
  </r>
  <r>
    <x v="4"/>
    <x v="8"/>
    <x v="85"/>
    <n v="37750"/>
  </r>
  <r>
    <x v="4"/>
    <x v="8"/>
    <x v="85"/>
    <n v="40768"/>
  </r>
  <r>
    <x v="5"/>
    <x v="76"/>
    <x v="85"/>
    <n v="46483"/>
  </r>
  <r>
    <x v="5"/>
    <x v="11"/>
    <x v="85"/>
    <n v="34086"/>
  </r>
  <r>
    <x v="5"/>
    <x v="230"/>
    <x v="85"/>
    <n v="27270"/>
  </r>
  <r>
    <x v="5"/>
    <x v="61"/>
    <x v="85"/>
    <n v="40987"/>
  </r>
  <r>
    <x v="5"/>
    <x v="90"/>
    <x v="85"/>
    <n v="43283"/>
  </r>
  <r>
    <x v="5"/>
    <x v="23"/>
    <x v="85"/>
    <n v="41078"/>
  </r>
  <r>
    <x v="5"/>
    <x v="174"/>
    <x v="85"/>
    <n v="50195"/>
  </r>
  <r>
    <x v="6"/>
    <x v="136"/>
    <x v="86"/>
    <n v="13696"/>
  </r>
  <r>
    <x v="8"/>
    <x v="233"/>
    <x v="86"/>
    <n v="37765"/>
  </r>
  <r>
    <x v="4"/>
    <x v="229"/>
    <x v="86"/>
    <n v="28801"/>
  </r>
  <r>
    <x v="4"/>
    <x v="89"/>
    <x v="86"/>
    <n v="34721"/>
  </r>
  <r>
    <x v="4"/>
    <x v="87"/>
    <x v="86"/>
    <n v="35820"/>
  </r>
  <r>
    <x v="4"/>
    <x v="61"/>
    <x v="86"/>
    <n v="42442"/>
  </r>
  <r>
    <x v="4"/>
    <x v="58"/>
    <x v="86"/>
    <n v="27839"/>
  </r>
  <r>
    <x v="4"/>
    <x v="9"/>
    <x v="86"/>
    <n v="30354"/>
  </r>
  <r>
    <x v="4"/>
    <x v="133"/>
    <x v="86"/>
    <n v="31760"/>
  </r>
  <r>
    <x v="5"/>
    <x v="158"/>
    <x v="86"/>
    <n v="45941"/>
  </r>
  <r>
    <x v="5"/>
    <x v="119"/>
    <x v="86"/>
    <n v="47456"/>
  </r>
  <r>
    <x v="5"/>
    <x v="165"/>
    <x v="86"/>
    <n v="40177"/>
  </r>
  <r>
    <x v="0"/>
    <x v="46"/>
    <x v="87"/>
    <n v="47336"/>
  </r>
  <r>
    <x v="9"/>
    <x v="82"/>
    <x v="87"/>
    <n v="13227"/>
  </r>
  <r>
    <x v="17"/>
    <x v="118"/>
    <x v="87"/>
    <n v="13137"/>
  </r>
  <r>
    <x v="3"/>
    <x v="99"/>
    <x v="87"/>
    <n v="27028"/>
  </r>
  <r>
    <x v="5"/>
    <x v="60"/>
    <x v="87"/>
    <n v="36312"/>
  </r>
  <r>
    <x v="5"/>
    <x v="156"/>
    <x v="87"/>
    <n v="38972"/>
  </r>
  <r>
    <x v="5"/>
    <x v="77"/>
    <x v="87"/>
    <n v="36593"/>
  </r>
  <r>
    <x v="5"/>
    <x v="91"/>
    <x v="87"/>
    <n v="45464"/>
  </r>
  <r>
    <x v="6"/>
    <x v="225"/>
    <x v="88"/>
    <n v="16999"/>
  </r>
  <r>
    <x v="10"/>
    <x v="231"/>
    <x v="88"/>
    <n v="10700"/>
  </r>
  <r>
    <x v="10"/>
    <x v="221"/>
    <x v="88"/>
    <n v="30121"/>
  </r>
  <r>
    <x v="11"/>
    <x v="140"/>
    <x v="88"/>
    <n v="17708"/>
  </r>
  <r>
    <x v="3"/>
    <x v="170"/>
    <x v="88"/>
    <n v="36319"/>
  </r>
  <r>
    <x v="4"/>
    <x v="229"/>
    <x v="88"/>
    <n v="31097"/>
  </r>
  <r>
    <x v="4"/>
    <x v="87"/>
    <x v="88"/>
    <n v="28473"/>
  </r>
  <r>
    <x v="4"/>
    <x v="148"/>
    <x v="88"/>
    <n v="30717"/>
  </r>
  <r>
    <x v="5"/>
    <x v="59"/>
    <x v="88"/>
    <n v="35429"/>
  </r>
  <r>
    <x v="5"/>
    <x v="12"/>
    <x v="88"/>
    <n v="39443"/>
  </r>
  <r>
    <x v="5"/>
    <x v="12"/>
    <x v="88"/>
    <n v="29621"/>
  </r>
  <r>
    <x v="5"/>
    <x v="209"/>
    <x v="88"/>
    <n v="30849"/>
  </r>
  <r>
    <x v="5"/>
    <x v="69"/>
    <x v="88"/>
    <n v="44417"/>
  </r>
  <r>
    <x v="5"/>
    <x v="54"/>
    <x v="88"/>
    <n v="37183"/>
  </r>
  <r>
    <x v="0"/>
    <x v="45"/>
    <x v="89"/>
    <n v="53216"/>
  </r>
  <r>
    <x v="0"/>
    <x v="175"/>
    <x v="89"/>
    <n v="39671"/>
  </r>
  <r>
    <x v="7"/>
    <x v="215"/>
    <x v="89"/>
    <n v="18821"/>
  </r>
  <r>
    <x v="2"/>
    <x v="206"/>
    <x v="89"/>
    <n v="13660"/>
  </r>
  <r>
    <x v="9"/>
    <x v="71"/>
    <x v="89"/>
    <n v="24816"/>
  </r>
  <r>
    <x v="8"/>
    <x v="17"/>
    <x v="89"/>
    <n v="28057"/>
  </r>
  <r>
    <x v="8"/>
    <x v="201"/>
    <x v="89"/>
    <n v="14972"/>
  </r>
  <r>
    <x v="11"/>
    <x v="49"/>
    <x v="89"/>
    <n v="14728"/>
  </r>
  <r>
    <x v="3"/>
    <x v="162"/>
    <x v="89"/>
    <n v="35175"/>
  </r>
  <r>
    <x v="4"/>
    <x v="163"/>
    <x v="89"/>
    <n v="25970"/>
  </r>
  <r>
    <x v="4"/>
    <x v="29"/>
    <x v="89"/>
    <n v="31210"/>
  </r>
  <r>
    <x v="4"/>
    <x v="68"/>
    <x v="89"/>
    <n v="30743"/>
  </r>
  <r>
    <x v="5"/>
    <x v="61"/>
    <x v="89"/>
    <n v="40487"/>
  </r>
  <r>
    <x v="5"/>
    <x v="63"/>
    <x v="89"/>
    <n v="49121"/>
  </r>
  <r>
    <x v="5"/>
    <x v="63"/>
    <x v="89"/>
    <n v="40587"/>
  </r>
  <r>
    <x v="0"/>
    <x v="78"/>
    <x v="90"/>
    <n v="37549"/>
  </r>
  <r>
    <x v="0"/>
    <x v="117"/>
    <x v="90"/>
    <n v="45101"/>
  </r>
  <r>
    <x v="7"/>
    <x v="177"/>
    <x v="90"/>
    <n v="18337"/>
  </r>
  <r>
    <x v="3"/>
    <x v="4"/>
    <x v="90"/>
    <n v="40813"/>
  </r>
  <r>
    <x v="3"/>
    <x v="28"/>
    <x v="90"/>
    <n v="16826"/>
  </r>
  <r>
    <x v="3"/>
    <x v="216"/>
    <x v="90"/>
    <n v="42767"/>
  </r>
  <r>
    <x v="4"/>
    <x v="100"/>
    <x v="90"/>
    <n v="27627"/>
  </r>
  <r>
    <x v="4"/>
    <x v="103"/>
    <x v="90"/>
    <n v="37898"/>
  </r>
  <r>
    <x v="5"/>
    <x v="158"/>
    <x v="90"/>
    <n v="40330"/>
  </r>
  <r>
    <x v="5"/>
    <x v="52"/>
    <x v="90"/>
    <n v="35557"/>
  </r>
  <r>
    <x v="5"/>
    <x v="196"/>
    <x v="90"/>
    <n v="33330"/>
  </r>
  <r>
    <x v="5"/>
    <x v="209"/>
    <x v="90"/>
    <n v="37693"/>
  </r>
  <r>
    <x v="5"/>
    <x v="90"/>
    <x v="90"/>
    <n v="36262"/>
  </r>
  <r>
    <x v="5"/>
    <x v="119"/>
    <x v="90"/>
    <n v="61372"/>
  </r>
  <r>
    <x v="5"/>
    <x v="35"/>
    <x v="90"/>
    <n v="49543"/>
  </r>
  <r>
    <x v="5"/>
    <x v="91"/>
    <x v="90"/>
    <n v="32210"/>
  </r>
  <r>
    <x v="0"/>
    <x v="78"/>
    <x v="91"/>
    <n v="35116"/>
  </r>
  <r>
    <x v="0"/>
    <x v="32"/>
    <x v="91"/>
    <n v="40082"/>
  </r>
  <r>
    <x v="0"/>
    <x v="152"/>
    <x v="91"/>
    <n v="41217"/>
  </r>
  <r>
    <x v="8"/>
    <x v="145"/>
    <x v="91"/>
    <n v="25644"/>
  </r>
  <r>
    <x v="3"/>
    <x v="18"/>
    <x v="91"/>
    <n v="26374"/>
  </r>
  <r>
    <x v="4"/>
    <x v="229"/>
    <x v="91"/>
    <n v="24196"/>
  </r>
  <r>
    <x v="4"/>
    <x v="101"/>
    <x v="91"/>
    <n v="32475"/>
  </r>
  <r>
    <x v="4"/>
    <x v="29"/>
    <x v="91"/>
    <n v="36283"/>
  </r>
  <r>
    <x v="4"/>
    <x v="9"/>
    <x v="91"/>
    <n v="24781"/>
  </r>
  <r>
    <x v="5"/>
    <x v="91"/>
    <x v="91"/>
    <n v="39176"/>
  </r>
  <r>
    <x v="5"/>
    <x v="63"/>
    <x v="91"/>
    <n v="45385"/>
  </r>
  <r>
    <x v="6"/>
    <x v="114"/>
    <x v="92"/>
    <n v="29785"/>
  </r>
  <r>
    <x v="1"/>
    <x v="25"/>
    <x v="92"/>
    <n v="32604"/>
  </r>
  <r>
    <x v="1"/>
    <x v="188"/>
    <x v="92"/>
    <n v="23259"/>
  </r>
  <r>
    <x v="10"/>
    <x v="48"/>
    <x v="92"/>
    <n v="15206"/>
  </r>
  <r>
    <x v="3"/>
    <x v="99"/>
    <x v="92"/>
    <n v="28104"/>
  </r>
  <r>
    <x v="4"/>
    <x v="12"/>
    <x v="92"/>
    <n v="43316"/>
  </r>
  <r>
    <x v="4"/>
    <x v="30"/>
    <x v="92"/>
    <n v="35268"/>
  </r>
  <r>
    <x v="4"/>
    <x v="58"/>
    <x v="92"/>
    <n v="28021"/>
  </r>
  <r>
    <x v="4"/>
    <x v="9"/>
    <x v="92"/>
    <n v="35371"/>
  </r>
  <r>
    <x v="5"/>
    <x v="149"/>
    <x v="92"/>
    <n v="31226"/>
  </r>
  <r>
    <x v="5"/>
    <x v="165"/>
    <x v="92"/>
    <n v="35459"/>
  </r>
  <r>
    <x v="0"/>
    <x v="116"/>
    <x v="93"/>
    <n v="28032"/>
  </r>
  <r>
    <x v="10"/>
    <x v="232"/>
    <x v="93"/>
    <n v="15578"/>
  </r>
  <r>
    <x v="9"/>
    <x v="200"/>
    <x v="93"/>
    <n v="18769"/>
  </r>
  <r>
    <x v="11"/>
    <x v="136"/>
    <x v="93"/>
    <n v="14218"/>
  </r>
  <r>
    <x v="3"/>
    <x v="170"/>
    <x v="93"/>
    <n v="36301"/>
  </r>
  <r>
    <x v="3"/>
    <x v="172"/>
    <x v="93"/>
    <n v="24600"/>
  </r>
  <r>
    <x v="4"/>
    <x v="67"/>
    <x v="93"/>
    <n v="34893"/>
  </r>
  <r>
    <x v="4"/>
    <x v="74"/>
    <x v="93"/>
    <n v="34622"/>
  </r>
  <r>
    <x v="4"/>
    <x v="8"/>
    <x v="93"/>
    <n v="39948"/>
  </r>
  <r>
    <x v="4"/>
    <x v="13"/>
    <x v="93"/>
    <n v="35003"/>
  </r>
  <r>
    <x v="4"/>
    <x v="120"/>
    <x v="93"/>
    <n v="44288"/>
  </r>
  <r>
    <x v="5"/>
    <x v="52"/>
    <x v="93"/>
    <n v="39613"/>
  </r>
  <r>
    <x v="5"/>
    <x v="20"/>
    <x v="93"/>
    <n v="45967"/>
  </r>
  <r>
    <x v="5"/>
    <x v="13"/>
    <x v="93"/>
    <n v="38632"/>
  </r>
  <r>
    <x v="5"/>
    <x v="63"/>
    <x v="93"/>
    <n v="45047"/>
  </r>
  <r>
    <x v="6"/>
    <x v="14"/>
    <x v="94"/>
    <n v="15944"/>
  </r>
  <r>
    <x v="6"/>
    <x v="234"/>
    <x v="94"/>
    <n v="5200"/>
  </r>
  <r>
    <x v="0"/>
    <x v="86"/>
    <x v="94"/>
    <n v="40977"/>
  </r>
  <r>
    <x v="7"/>
    <x v="214"/>
    <x v="94"/>
    <n v="33463"/>
  </r>
  <r>
    <x v="7"/>
    <x v="215"/>
    <x v="94"/>
    <n v="18032"/>
  </r>
  <r>
    <x v="9"/>
    <x v="226"/>
    <x v="94"/>
    <n v="21983"/>
  </r>
  <r>
    <x v="8"/>
    <x v="66"/>
    <x v="94"/>
    <n v="27171"/>
  </r>
  <r>
    <x v="8"/>
    <x v="17"/>
    <x v="94"/>
    <n v="27689"/>
  </r>
  <r>
    <x v="4"/>
    <x v="229"/>
    <x v="94"/>
    <n v="29766"/>
  </r>
  <r>
    <x v="4"/>
    <x v="229"/>
    <x v="94"/>
    <n v="32626"/>
  </r>
  <r>
    <x v="4"/>
    <x v="75"/>
    <x v="94"/>
    <n v="27685"/>
  </r>
  <r>
    <x v="5"/>
    <x v="76"/>
    <x v="94"/>
    <n v="34360"/>
  </r>
  <r>
    <x v="5"/>
    <x v="32"/>
    <x v="94"/>
    <n v="49508"/>
  </r>
  <r>
    <x v="5"/>
    <x v="121"/>
    <x v="94"/>
    <n v="38267"/>
  </r>
  <r>
    <x v="5"/>
    <x v="54"/>
    <x v="94"/>
    <n v="38052"/>
  </r>
  <r>
    <x v="0"/>
    <x v="46"/>
    <x v="95"/>
    <n v="52682"/>
  </r>
  <r>
    <x v="9"/>
    <x v="81"/>
    <x v="95"/>
    <n v="14588"/>
  </r>
  <r>
    <x v="18"/>
    <x v="130"/>
    <x v="95"/>
    <n v="5200"/>
  </r>
  <r>
    <x v="8"/>
    <x v="233"/>
    <x v="95"/>
    <n v="27984"/>
  </r>
  <r>
    <x v="11"/>
    <x v="95"/>
    <x v="95"/>
    <n v="11423"/>
  </r>
  <r>
    <x v="3"/>
    <x v="127"/>
    <x v="95"/>
    <n v="31602"/>
  </r>
  <r>
    <x v="3"/>
    <x v="5"/>
    <x v="95"/>
    <n v="20444"/>
  </r>
  <r>
    <x v="3"/>
    <x v="194"/>
    <x v="95"/>
    <n v="19950"/>
  </r>
  <r>
    <x v="3"/>
    <x v="224"/>
    <x v="95"/>
    <n v="28511"/>
  </r>
  <r>
    <x v="4"/>
    <x v="163"/>
    <x v="95"/>
    <n v="41476"/>
  </r>
  <r>
    <x v="4"/>
    <x v="195"/>
    <x v="95"/>
    <n v="40672"/>
  </r>
  <r>
    <x v="4"/>
    <x v="68"/>
    <x v="95"/>
    <n v="30699"/>
  </r>
  <r>
    <x v="5"/>
    <x v="11"/>
    <x v="95"/>
    <n v="33246"/>
  </r>
  <r>
    <x v="5"/>
    <x v="59"/>
    <x v="95"/>
    <n v="32191"/>
  </r>
  <r>
    <x v="5"/>
    <x v="12"/>
    <x v="95"/>
    <n v="39900"/>
  </r>
  <r>
    <x v="5"/>
    <x v="141"/>
    <x v="95"/>
    <n v="51289"/>
  </r>
  <r>
    <x v="5"/>
    <x v="90"/>
    <x v="95"/>
    <n v="37881"/>
  </r>
  <r>
    <x v="5"/>
    <x v="135"/>
    <x v="95"/>
    <n v="51222"/>
  </r>
  <r>
    <x v="5"/>
    <x v="24"/>
    <x v="95"/>
    <n v="29431"/>
  </r>
  <r>
    <x v="1"/>
    <x v="212"/>
    <x v="96"/>
    <n v="26415"/>
  </r>
  <r>
    <x v="9"/>
    <x v="111"/>
    <x v="96"/>
    <n v="22376"/>
  </r>
  <r>
    <x v="8"/>
    <x v="181"/>
    <x v="96"/>
    <n v="9260"/>
  </r>
  <r>
    <x v="8"/>
    <x v="39"/>
    <x v="96"/>
    <n v="21261"/>
  </r>
  <r>
    <x v="11"/>
    <x v="98"/>
    <x v="96"/>
    <n v="20114"/>
  </r>
  <r>
    <x v="3"/>
    <x v="146"/>
    <x v="96"/>
    <n v="34506"/>
  </r>
  <r>
    <x v="4"/>
    <x v="101"/>
    <x v="96"/>
    <n v="50524"/>
  </r>
  <r>
    <x v="4"/>
    <x v="103"/>
    <x v="96"/>
    <n v="35072"/>
  </r>
  <r>
    <x v="5"/>
    <x v="196"/>
    <x v="96"/>
    <n v="30922"/>
  </r>
  <r>
    <x v="5"/>
    <x v="165"/>
    <x v="96"/>
    <n v="36573"/>
  </r>
  <r>
    <x v="15"/>
    <x v="108"/>
    <x v="97"/>
    <n v="13275"/>
  </r>
  <r>
    <x v="19"/>
    <x v="138"/>
    <x v="97"/>
    <n v="5200"/>
  </r>
  <r>
    <x v="3"/>
    <x v="84"/>
    <x v="97"/>
    <n v="26475"/>
  </r>
  <r>
    <x v="4"/>
    <x v="126"/>
    <x v="97"/>
    <n v="33320"/>
  </r>
  <r>
    <x v="4"/>
    <x v="29"/>
    <x v="97"/>
    <n v="41106"/>
  </r>
  <r>
    <x v="4"/>
    <x v="24"/>
    <x v="97"/>
    <n v="43257"/>
  </r>
  <r>
    <x v="5"/>
    <x v="87"/>
    <x v="97"/>
    <n v="30915"/>
  </r>
  <r>
    <x v="5"/>
    <x v="209"/>
    <x v="97"/>
    <n v="33800"/>
  </r>
  <r>
    <x v="15"/>
    <x v="235"/>
    <x v="98"/>
    <n v="13731"/>
  </r>
  <r>
    <x v="9"/>
    <x v="38"/>
    <x v="98"/>
    <n v="21038"/>
  </r>
  <r>
    <x v="8"/>
    <x v="222"/>
    <x v="98"/>
    <n v="27084"/>
  </r>
  <r>
    <x v="4"/>
    <x v="134"/>
    <x v="98"/>
    <n v="33075"/>
  </r>
  <r>
    <x v="4"/>
    <x v="41"/>
    <x v="98"/>
    <n v="32991"/>
  </r>
  <r>
    <x v="4"/>
    <x v="58"/>
    <x v="98"/>
    <n v="28020"/>
  </r>
  <r>
    <x v="4"/>
    <x v="120"/>
    <x v="98"/>
    <n v="43237"/>
  </r>
  <r>
    <x v="5"/>
    <x v="53"/>
    <x v="98"/>
    <n v="37793"/>
  </r>
  <r>
    <x v="5"/>
    <x v="77"/>
    <x v="98"/>
    <n v="38142"/>
  </r>
  <r>
    <x v="5"/>
    <x v="199"/>
    <x v="98"/>
    <n v="43379"/>
  </r>
  <r>
    <x v="5"/>
    <x v="62"/>
    <x v="98"/>
    <n v="33564"/>
  </r>
  <r>
    <x v="10"/>
    <x v="221"/>
    <x v="99"/>
    <n v="35509"/>
  </r>
  <r>
    <x v="3"/>
    <x v="171"/>
    <x v="99"/>
    <n v="9067"/>
  </r>
  <r>
    <x v="4"/>
    <x v="100"/>
    <x v="99"/>
    <n v="30617"/>
  </r>
  <r>
    <x v="4"/>
    <x v="43"/>
    <x v="99"/>
    <n v="32825"/>
  </r>
  <r>
    <x v="4"/>
    <x v="41"/>
    <x v="99"/>
    <n v="32908"/>
  </r>
  <r>
    <x v="4"/>
    <x v="173"/>
    <x v="99"/>
    <n v="25357"/>
  </r>
  <r>
    <x v="4"/>
    <x v="75"/>
    <x v="99"/>
    <n v="31186"/>
  </r>
  <r>
    <x v="5"/>
    <x v="43"/>
    <x v="99"/>
    <n v="30980"/>
  </r>
  <r>
    <x v="5"/>
    <x v="60"/>
    <x v="99"/>
    <n v="33710"/>
  </r>
  <r>
    <x v="5"/>
    <x v="33"/>
    <x v="99"/>
    <n v="20241"/>
  </r>
  <r>
    <x v="5"/>
    <x v="141"/>
    <x v="99"/>
    <n v="33160"/>
  </r>
  <r>
    <x v="5"/>
    <x v="69"/>
    <x v="99"/>
    <n v="51873"/>
  </r>
  <r>
    <x v="5"/>
    <x v="135"/>
    <x v="99"/>
    <n v="49878"/>
  </r>
  <r>
    <x v="0"/>
    <x v="219"/>
    <x v="100"/>
    <n v="27997"/>
  </r>
  <r>
    <x v="7"/>
    <x v="204"/>
    <x v="100"/>
    <n v="17778"/>
  </r>
  <r>
    <x v="9"/>
    <x v="82"/>
    <x v="100"/>
    <n v="5956"/>
  </r>
  <r>
    <x v="9"/>
    <x v="191"/>
    <x v="100"/>
    <n v="27030"/>
  </r>
  <r>
    <x v="8"/>
    <x v="201"/>
    <x v="100"/>
    <n v="23430"/>
  </r>
  <r>
    <x v="17"/>
    <x v="118"/>
    <x v="100"/>
    <n v="12982"/>
  </r>
  <r>
    <x v="11"/>
    <x v="49"/>
    <x v="100"/>
    <n v="14765"/>
  </r>
  <r>
    <x v="3"/>
    <x v="129"/>
    <x v="100"/>
    <n v="20680"/>
  </r>
  <r>
    <x v="3"/>
    <x v="40"/>
    <x v="100"/>
    <n v="35779"/>
  </r>
  <r>
    <x v="4"/>
    <x v="134"/>
    <x v="100"/>
    <n v="37749"/>
  </r>
  <r>
    <x v="4"/>
    <x v="65"/>
    <x v="100"/>
    <n v="6775"/>
  </r>
  <r>
    <x v="4"/>
    <x v="102"/>
    <x v="100"/>
    <n v="32561"/>
  </r>
  <r>
    <x v="4"/>
    <x v="148"/>
    <x v="100"/>
    <n v="25344"/>
  </r>
  <r>
    <x v="5"/>
    <x v="90"/>
    <x v="100"/>
    <n v="46029"/>
  </r>
  <r>
    <x v="0"/>
    <x v="175"/>
    <x v="101"/>
    <n v="40045"/>
  </r>
  <r>
    <x v="4"/>
    <x v="197"/>
    <x v="101"/>
    <n v="12272"/>
  </r>
  <r>
    <x v="4"/>
    <x v="133"/>
    <x v="101"/>
    <n v="24799"/>
  </r>
  <r>
    <x v="5"/>
    <x v="104"/>
    <x v="101"/>
    <n v="48554"/>
  </r>
  <r>
    <x v="5"/>
    <x v="102"/>
    <x v="101"/>
    <n v="27445"/>
  </r>
  <r>
    <x v="5"/>
    <x v="61"/>
    <x v="101"/>
    <n v="45101"/>
  </r>
  <r>
    <x v="5"/>
    <x v="198"/>
    <x v="101"/>
    <n v="36144"/>
  </r>
  <r>
    <x v="5"/>
    <x v="149"/>
    <x v="101"/>
    <n v="33905"/>
  </r>
  <r>
    <x v="8"/>
    <x v="208"/>
    <x v="102"/>
    <n v="28601"/>
  </r>
  <r>
    <x v="8"/>
    <x v="26"/>
    <x v="102"/>
    <n v="25621"/>
  </r>
  <r>
    <x v="3"/>
    <x v="27"/>
    <x v="102"/>
    <n v="28095"/>
  </r>
  <r>
    <x v="4"/>
    <x v="51"/>
    <x v="102"/>
    <n v="35783"/>
  </r>
  <r>
    <x v="4"/>
    <x v="126"/>
    <x v="102"/>
    <n v="51469"/>
  </r>
  <r>
    <x v="5"/>
    <x v="59"/>
    <x v="102"/>
    <n v="41471"/>
  </r>
  <r>
    <x v="5"/>
    <x v="158"/>
    <x v="102"/>
    <n v="33625"/>
  </r>
  <r>
    <x v="5"/>
    <x v="60"/>
    <x v="102"/>
    <n v="32956"/>
  </r>
  <r>
    <x v="5"/>
    <x v="0"/>
    <x v="102"/>
    <n v="36828"/>
  </r>
  <r>
    <x v="5"/>
    <x v="174"/>
    <x v="102"/>
    <n v="39743"/>
  </r>
  <r>
    <x v="0"/>
    <x v="125"/>
    <x v="103"/>
    <n v="29082"/>
  </r>
  <r>
    <x v="0"/>
    <x v="218"/>
    <x v="103"/>
    <n v="31622"/>
  </r>
  <r>
    <x v="0"/>
    <x v="173"/>
    <x v="103"/>
    <n v="30536"/>
  </r>
  <r>
    <x v="7"/>
    <x v="185"/>
    <x v="103"/>
    <n v="5200"/>
  </r>
  <r>
    <x v="14"/>
    <x v="192"/>
    <x v="103"/>
    <n v="18124"/>
  </r>
  <r>
    <x v="3"/>
    <x v="73"/>
    <x v="103"/>
    <n v="13015"/>
  </r>
  <r>
    <x v="4"/>
    <x v="195"/>
    <x v="103"/>
    <n v="37165"/>
  </r>
  <r>
    <x v="4"/>
    <x v="7"/>
    <x v="103"/>
    <n v="38981"/>
  </r>
  <r>
    <x v="5"/>
    <x v="10"/>
    <x v="103"/>
    <n v="53343"/>
  </r>
  <r>
    <x v="5"/>
    <x v="35"/>
    <x v="103"/>
    <n v="38922"/>
  </r>
  <r>
    <x v="5"/>
    <x v="24"/>
    <x v="103"/>
    <n v="28165"/>
  </r>
  <r>
    <x v="5"/>
    <x v="62"/>
    <x v="103"/>
    <n v="41314"/>
  </r>
  <r>
    <x v="5"/>
    <x v="63"/>
    <x v="103"/>
    <n v="56214"/>
  </r>
  <r>
    <x v="6"/>
    <x v="210"/>
    <x v="104"/>
    <n v="14836"/>
  </r>
  <r>
    <x v="1"/>
    <x v="168"/>
    <x v="104"/>
    <n v="20296"/>
  </r>
  <r>
    <x v="7"/>
    <x v="128"/>
    <x v="104"/>
    <n v="39611"/>
  </r>
  <r>
    <x v="2"/>
    <x v="179"/>
    <x v="104"/>
    <n v="8748"/>
  </r>
  <r>
    <x v="14"/>
    <x v="97"/>
    <x v="104"/>
    <n v="16634"/>
  </r>
  <r>
    <x v="3"/>
    <x v="228"/>
    <x v="104"/>
    <n v="29315"/>
  </r>
  <r>
    <x v="3"/>
    <x v="19"/>
    <x v="104"/>
    <n v="31367"/>
  </r>
  <r>
    <x v="4"/>
    <x v="202"/>
    <x v="104"/>
    <n v="46970"/>
  </r>
  <r>
    <x v="4"/>
    <x v="30"/>
    <x v="104"/>
    <n v="25208"/>
  </r>
  <r>
    <x v="5"/>
    <x v="31"/>
    <x v="104"/>
    <n v="42946"/>
  </r>
  <r>
    <x v="5"/>
    <x v="32"/>
    <x v="104"/>
    <n v="39930"/>
  </r>
  <r>
    <x v="5"/>
    <x v="156"/>
    <x v="104"/>
    <n v="38177"/>
  </r>
  <r>
    <x v="13"/>
    <x v="92"/>
    <x v="105"/>
    <n v="14670"/>
  </r>
  <r>
    <x v="1"/>
    <x v="55"/>
    <x v="105"/>
    <n v="17144"/>
  </r>
  <r>
    <x v="1"/>
    <x v="2"/>
    <x v="105"/>
    <n v="14943"/>
  </r>
  <r>
    <x v="7"/>
    <x v="139"/>
    <x v="105"/>
    <n v="17712"/>
  </r>
  <r>
    <x v="18"/>
    <x v="183"/>
    <x v="105"/>
    <n v="12382"/>
  </r>
  <r>
    <x v="8"/>
    <x v="144"/>
    <x v="105"/>
    <n v="25025"/>
  </r>
  <r>
    <x v="4"/>
    <x v="217"/>
    <x v="105"/>
    <n v="26450"/>
  </r>
  <r>
    <x v="5"/>
    <x v="53"/>
    <x v="105"/>
    <n v="43832"/>
  </r>
  <r>
    <x v="0"/>
    <x v="176"/>
    <x v="106"/>
    <n v="41363"/>
  </r>
  <r>
    <x v="0"/>
    <x v="211"/>
    <x v="106"/>
    <n v="35176"/>
  </r>
  <r>
    <x v="15"/>
    <x v="167"/>
    <x v="106"/>
    <n v="12222"/>
  </r>
  <r>
    <x v="7"/>
    <x v="15"/>
    <x v="106"/>
    <n v="16337"/>
  </r>
  <r>
    <x v="7"/>
    <x v="178"/>
    <x v="106"/>
    <n v="19581"/>
  </r>
  <r>
    <x v="8"/>
    <x v="83"/>
    <x v="106"/>
    <n v="43868"/>
  </r>
  <r>
    <x v="12"/>
    <x v="50"/>
    <x v="106"/>
    <n v="26145"/>
  </r>
  <r>
    <x v="4"/>
    <x v="30"/>
    <x v="106"/>
    <n v="31517"/>
  </r>
  <r>
    <x v="5"/>
    <x v="52"/>
    <x v="106"/>
    <n v="46875"/>
  </r>
  <r>
    <x v="5"/>
    <x v="32"/>
    <x v="106"/>
    <n v="46067"/>
  </r>
  <r>
    <x v="5"/>
    <x v="104"/>
    <x v="106"/>
    <n v="43200"/>
  </r>
  <r>
    <x v="5"/>
    <x v="141"/>
    <x v="106"/>
    <n v="36329"/>
  </r>
  <r>
    <x v="5"/>
    <x v="0"/>
    <x v="106"/>
    <n v="36064"/>
  </r>
  <r>
    <x v="5"/>
    <x v="77"/>
    <x v="106"/>
    <n v="40899"/>
  </r>
  <r>
    <x v="5"/>
    <x v="150"/>
    <x v="106"/>
    <n v="45773"/>
  </r>
  <r>
    <x v="5"/>
    <x v="121"/>
    <x v="106"/>
    <n v="61571"/>
  </r>
  <r>
    <x v="6"/>
    <x v="106"/>
    <x v="107"/>
    <n v="16674"/>
  </r>
  <r>
    <x v="0"/>
    <x v="142"/>
    <x v="107"/>
    <n v="48844"/>
  </r>
  <r>
    <x v="0"/>
    <x v="47"/>
    <x v="107"/>
    <n v="13502"/>
  </r>
  <r>
    <x v="1"/>
    <x v="236"/>
    <x v="107"/>
    <n v="6098"/>
  </r>
  <r>
    <x v="10"/>
    <x v="109"/>
    <x v="107"/>
    <n v="34439"/>
  </r>
  <r>
    <x v="8"/>
    <x v="145"/>
    <x v="107"/>
    <n v="23350"/>
  </r>
  <r>
    <x v="11"/>
    <x v="56"/>
    <x v="107"/>
    <n v="5722"/>
  </r>
  <r>
    <x v="4"/>
    <x v="163"/>
    <x v="107"/>
    <n v="32091"/>
  </r>
  <r>
    <x v="4"/>
    <x v="29"/>
    <x v="107"/>
    <n v="28680"/>
  </r>
  <r>
    <x v="4"/>
    <x v="9"/>
    <x v="107"/>
    <n v="25428"/>
  </r>
  <r>
    <x v="5"/>
    <x v="164"/>
    <x v="107"/>
    <n v="50689"/>
  </r>
  <r>
    <x v="5"/>
    <x v="89"/>
    <x v="107"/>
    <n v="36578"/>
  </r>
  <r>
    <x v="5"/>
    <x v="158"/>
    <x v="107"/>
    <n v="53778"/>
  </r>
  <r>
    <x v="5"/>
    <x v="156"/>
    <x v="107"/>
    <n v="39207"/>
  </r>
  <r>
    <x v="5"/>
    <x v="209"/>
    <x v="107"/>
    <n v="38050"/>
  </r>
  <r>
    <x v="5"/>
    <x v="198"/>
    <x v="107"/>
    <n v="31926"/>
  </r>
  <r>
    <x v="5"/>
    <x v="34"/>
    <x v="107"/>
    <n v="32641"/>
  </r>
  <r>
    <x v="5"/>
    <x v="149"/>
    <x v="107"/>
    <n v="31266"/>
  </r>
  <r>
    <x v="5"/>
    <x v="23"/>
    <x v="107"/>
    <n v="39291"/>
  </r>
  <r>
    <x v="13"/>
    <x v="186"/>
    <x v="108"/>
    <n v="13754"/>
  </r>
  <r>
    <x v="0"/>
    <x v="151"/>
    <x v="108"/>
    <n v="26083"/>
  </r>
  <r>
    <x v="0"/>
    <x v="219"/>
    <x v="108"/>
    <n v="27781"/>
  </r>
  <r>
    <x v="15"/>
    <x v="153"/>
    <x v="108"/>
    <n v="13639"/>
  </r>
  <r>
    <x v="1"/>
    <x v="79"/>
    <x v="108"/>
    <n v="15401"/>
  </r>
  <r>
    <x v="1"/>
    <x v="223"/>
    <x v="108"/>
    <n v="21020"/>
  </r>
  <r>
    <x v="7"/>
    <x v="110"/>
    <x v="108"/>
    <n v="17289"/>
  </r>
  <r>
    <x v="2"/>
    <x v="37"/>
    <x v="108"/>
    <n v="11615"/>
  </r>
  <r>
    <x v="9"/>
    <x v="80"/>
    <x v="108"/>
    <n v="15806"/>
  </r>
  <r>
    <x v="3"/>
    <x v="19"/>
    <x v="108"/>
    <n v="32757"/>
  </r>
  <r>
    <x v="4"/>
    <x v="163"/>
    <x v="108"/>
    <n v="34965"/>
  </r>
  <r>
    <x v="5"/>
    <x v="196"/>
    <x v="108"/>
    <n v="49791"/>
  </r>
  <r>
    <x v="5"/>
    <x v="69"/>
    <x v="108"/>
    <n v="46664"/>
  </r>
  <r>
    <x v="5"/>
    <x v="23"/>
    <x v="108"/>
    <n v="38132"/>
  </r>
  <r>
    <x v="5"/>
    <x v="24"/>
    <x v="108"/>
    <n v="41740"/>
  </r>
  <r>
    <x v="5"/>
    <x v="62"/>
    <x v="108"/>
    <n v="31054"/>
  </r>
  <r>
    <x v="6"/>
    <x v="105"/>
    <x v="109"/>
    <n v="15556"/>
  </r>
  <r>
    <x v="15"/>
    <x v="159"/>
    <x v="109"/>
    <n v="16483"/>
  </r>
  <r>
    <x v="2"/>
    <x v="206"/>
    <x v="109"/>
    <n v="9544"/>
  </r>
  <r>
    <x v="2"/>
    <x v="3"/>
    <x v="109"/>
    <n v="30322"/>
  </r>
  <r>
    <x v="6"/>
    <x v="225"/>
    <x v="110"/>
    <n v="16897"/>
  </r>
  <r>
    <x v="0"/>
    <x v="150"/>
    <x v="110"/>
    <n v="34191"/>
  </r>
  <r>
    <x v="9"/>
    <x v="71"/>
    <x v="110"/>
    <n v="24165"/>
  </r>
  <r>
    <x v="8"/>
    <x v="187"/>
    <x v="110"/>
    <n v="23125"/>
  </r>
  <r>
    <x v="8"/>
    <x v="227"/>
    <x v="110"/>
    <n v="23496"/>
  </r>
  <r>
    <x v="4"/>
    <x v="133"/>
    <x v="110"/>
    <n v="38667"/>
  </r>
  <r>
    <x v="5"/>
    <x v="164"/>
    <x v="110"/>
    <n v="49297"/>
  </r>
  <r>
    <x v="5"/>
    <x v="89"/>
    <x v="110"/>
    <n v="48562"/>
  </r>
  <r>
    <x v="5"/>
    <x v="31"/>
    <x v="110"/>
    <n v="40958"/>
  </r>
  <r>
    <x v="5"/>
    <x v="52"/>
    <x v="110"/>
    <n v="52420"/>
  </r>
  <r>
    <x v="5"/>
    <x v="53"/>
    <x v="110"/>
    <n v="53362"/>
  </r>
  <r>
    <x v="5"/>
    <x v="91"/>
    <x v="110"/>
    <n v="47683"/>
  </r>
  <r>
    <x v="0"/>
    <x v="125"/>
    <x v="111"/>
    <n v="38557"/>
  </r>
  <r>
    <x v="0"/>
    <x v="160"/>
    <x v="111"/>
    <n v="33388"/>
  </r>
  <r>
    <x v="0"/>
    <x v="190"/>
    <x v="111"/>
    <n v="15566"/>
  </r>
  <r>
    <x v="0"/>
    <x v="107"/>
    <x v="111"/>
    <n v="32485"/>
  </r>
  <r>
    <x v="17"/>
    <x v="161"/>
    <x v="111"/>
    <n v="13674"/>
  </r>
  <r>
    <x v="5"/>
    <x v="76"/>
    <x v="111"/>
    <n v="30170"/>
  </r>
  <r>
    <x v="5"/>
    <x v="196"/>
    <x v="111"/>
    <n v="50160"/>
  </r>
  <r>
    <x v="5"/>
    <x v="61"/>
    <x v="111"/>
    <n v="38361"/>
  </r>
  <r>
    <x v="5"/>
    <x v="198"/>
    <x v="111"/>
    <n v="36894"/>
  </r>
  <r>
    <x v="5"/>
    <x v="34"/>
    <x v="111"/>
    <n v="36770"/>
  </r>
  <r>
    <x v="6"/>
    <x v="123"/>
    <x v="112"/>
    <n v="18086"/>
  </r>
  <r>
    <x v="0"/>
    <x v="166"/>
    <x v="112"/>
    <n v="37498"/>
  </r>
  <r>
    <x v="0"/>
    <x v="113"/>
    <x v="112"/>
    <n v="24800"/>
  </r>
  <r>
    <x v="0"/>
    <x v="93"/>
    <x v="112"/>
    <n v="21654"/>
  </r>
  <r>
    <x v="9"/>
    <x v="143"/>
    <x v="112"/>
    <n v="19544"/>
  </r>
  <r>
    <x v="3"/>
    <x v="85"/>
    <x v="112"/>
    <n v="28250"/>
  </r>
  <r>
    <x v="3"/>
    <x v="6"/>
    <x v="112"/>
    <n v="33141"/>
  </r>
  <r>
    <x v="4"/>
    <x v="196"/>
    <x v="112"/>
    <n v="37320"/>
  </r>
  <r>
    <x v="4"/>
    <x v="57"/>
    <x v="112"/>
    <n v="30111"/>
  </r>
  <r>
    <x v="4"/>
    <x v="8"/>
    <x v="112"/>
    <n v="41189"/>
  </r>
  <r>
    <x v="5"/>
    <x v="158"/>
    <x v="112"/>
    <n v="35418"/>
  </r>
  <r>
    <x v="5"/>
    <x v="34"/>
    <x v="112"/>
    <n v="39315"/>
  </r>
  <r>
    <x v="5"/>
    <x v="90"/>
    <x v="112"/>
    <n v="46455"/>
  </r>
  <r>
    <x v="5"/>
    <x v="135"/>
    <x v="112"/>
    <n v="34701"/>
  </r>
  <r>
    <x v="13"/>
    <x v="122"/>
    <x v="113"/>
    <n v="12255"/>
  </r>
  <r>
    <x v="16"/>
    <x v="115"/>
    <x v="113"/>
    <n v="5511"/>
  </r>
  <r>
    <x v="0"/>
    <x v="124"/>
    <x v="113"/>
    <n v="43046"/>
  </r>
  <r>
    <x v="10"/>
    <x v="231"/>
    <x v="113"/>
    <n v="16582"/>
  </r>
  <r>
    <x v="10"/>
    <x v="137"/>
    <x v="113"/>
    <n v="16315"/>
  </r>
  <r>
    <x v="9"/>
    <x v="112"/>
    <x v="113"/>
    <n v="15287"/>
  </r>
  <r>
    <x v="3"/>
    <x v="162"/>
    <x v="113"/>
    <n v="35183"/>
  </r>
  <r>
    <x v="4"/>
    <x v="74"/>
    <x v="113"/>
    <n v="40442"/>
  </r>
  <r>
    <x v="4"/>
    <x v="88"/>
    <x v="113"/>
    <n v="21256"/>
  </r>
  <r>
    <x v="5"/>
    <x v="11"/>
    <x v="113"/>
    <n v="43981"/>
  </r>
  <r>
    <x v="5"/>
    <x v="42"/>
    <x v="113"/>
    <n v="41199"/>
  </r>
  <r>
    <x v="5"/>
    <x v="164"/>
    <x v="113"/>
    <n v="37253"/>
  </r>
  <r>
    <x v="5"/>
    <x v="230"/>
    <x v="113"/>
    <n v="31966"/>
  </r>
  <r>
    <x v="5"/>
    <x v="23"/>
    <x v="113"/>
    <n v="48883"/>
  </r>
  <r>
    <x v="0"/>
    <x v="151"/>
    <x v="114"/>
    <n v="24957"/>
  </r>
  <r>
    <x v="1"/>
    <x v="169"/>
    <x v="114"/>
    <n v="23779"/>
  </r>
  <r>
    <x v="17"/>
    <x v="193"/>
    <x v="114"/>
    <n v="14452"/>
  </r>
  <r>
    <x v="11"/>
    <x v="184"/>
    <x v="114"/>
    <n v="14850"/>
  </r>
  <r>
    <x v="3"/>
    <x v="22"/>
    <x v="114"/>
    <n v="41894"/>
  </r>
  <r>
    <x v="4"/>
    <x v="87"/>
    <x v="114"/>
    <n v="37704"/>
  </r>
  <r>
    <x v="4"/>
    <x v="51"/>
    <x v="114"/>
    <n v="21878"/>
  </r>
  <r>
    <x v="4"/>
    <x v="57"/>
    <x v="114"/>
    <n v="31389"/>
  </r>
  <r>
    <x v="5"/>
    <x v="42"/>
    <x v="114"/>
    <n v="40914"/>
  </r>
  <r>
    <x v="5"/>
    <x v="164"/>
    <x v="114"/>
    <n v="35315"/>
  </r>
  <r>
    <x v="5"/>
    <x v="53"/>
    <x v="114"/>
    <n v="55391"/>
  </r>
  <r>
    <x v="0"/>
    <x v="44"/>
    <x v="115"/>
    <n v="30690"/>
  </r>
  <r>
    <x v="0"/>
    <x v="203"/>
    <x v="115"/>
    <n v="39840"/>
  </r>
  <r>
    <x v="7"/>
    <x v="16"/>
    <x v="115"/>
    <n v="16622"/>
  </r>
  <r>
    <x v="8"/>
    <x v="72"/>
    <x v="115"/>
    <n v="8772"/>
  </r>
  <r>
    <x v="8"/>
    <x v="201"/>
    <x v="115"/>
    <n v="27610"/>
  </r>
  <r>
    <x v="11"/>
    <x v="94"/>
    <x v="115"/>
    <n v="17869"/>
  </r>
  <r>
    <x v="11"/>
    <x v="140"/>
    <x v="115"/>
    <n v="17816"/>
  </r>
  <r>
    <x v="11"/>
    <x v="132"/>
    <x v="115"/>
    <n v="16071"/>
  </r>
  <r>
    <x v="3"/>
    <x v="7"/>
    <x v="115"/>
    <n v="43913"/>
  </r>
  <r>
    <x v="4"/>
    <x v="173"/>
    <x v="115"/>
    <n v="25371"/>
  </r>
  <r>
    <x v="5"/>
    <x v="89"/>
    <x v="115"/>
    <n v="37214"/>
  </r>
  <r>
    <x v="5"/>
    <x v="196"/>
    <x v="115"/>
    <n v="47869"/>
  </r>
  <r>
    <x v="5"/>
    <x v="141"/>
    <x v="115"/>
    <n v="46669"/>
  </r>
  <r>
    <x v="5"/>
    <x v="0"/>
    <x v="115"/>
    <n v="42903"/>
  </r>
  <r>
    <x v="5"/>
    <x v="1"/>
    <x v="115"/>
    <n v="41927"/>
  </r>
  <r>
    <x v="5"/>
    <x v="165"/>
    <x v="115"/>
    <n v="46492"/>
  </r>
  <r>
    <x v="5"/>
    <x v="150"/>
    <x v="115"/>
    <n v="33431"/>
  </r>
  <r>
    <x v="5"/>
    <x v="150"/>
    <x v="115"/>
    <n v="34755"/>
  </r>
  <r>
    <x v="0"/>
    <x v="64"/>
    <x v="116"/>
    <n v="42115"/>
  </r>
  <r>
    <x v="0"/>
    <x v="54"/>
    <x v="116"/>
    <n v="60164"/>
  </r>
  <r>
    <x v="2"/>
    <x v="205"/>
    <x v="116"/>
    <n v="13560"/>
  </r>
  <r>
    <x v="2"/>
    <x v="207"/>
    <x v="116"/>
    <n v="15599"/>
  </r>
  <r>
    <x v="8"/>
    <x v="233"/>
    <x v="116"/>
    <n v="25514"/>
  </r>
  <r>
    <x v="4"/>
    <x v="148"/>
    <x v="116"/>
    <n v="30196"/>
  </r>
  <r>
    <x v="5"/>
    <x v="59"/>
    <x v="116"/>
    <n v="45236"/>
  </r>
  <r>
    <x v="5"/>
    <x v="104"/>
    <x v="116"/>
    <n v="42959"/>
  </r>
  <r>
    <x v="5"/>
    <x v="61"/>
    <x v="116"/>
    <n v="43091"/>
  </r>
  <r>
    <x v="5"/>
    <x v="61"/>
    <x v="116"/>
    <n v="37228"/>
  </r>
  <r>
    <x v="5"/>
    <x v="69"/>
    <x v="116"/>
    <n v="36275"/>
  </r>
  <r>
    <x v="5"/>
    <x v="135"/>
    <x v="116"/>
    <n v="44327"/>
  </r>
  <r>
    <x v="5"/>
    <x v="174"/>
    <x v="116"/>
    <n v="47985"/>
  </r>
  <r>
    <x v="1"/>
    <x v="182"/>
    <x v="117"/>
    <n v="5200"/>
  </r>
  <r>
    <x v="7"/>
    <x v="96"/>
    <x v="117"/>
    <n v="18813"/>
  </r>
  <r>
    <x v="4"/>
    <x v="163"/>
    <x v="117"/>
    <n v="31580"/>
  </r>
  <r>
    <x v="4"/>
    <x v="43"/>
    <x v="117"/>
    <n v="33174"/>
  </r>
  <r>
    <x v="4"/>
    <x v="21"/>
    <x v="117"/>
    <n v="53033"/>
  </r>
  <r>
    <x v="4"/>
    <x v="102"/>
    <x v="117"/>
    <n v="28263"/>
  </r>
  <r>
    <x v="4"/>
    <x v="173"/>
    <x v="117"/>
    <n v="32085"/>
  </r>
  <r>
    <x v="4"/>
    <x v="103"/>
    <x v="117"/>
    <n v="37646"/>
  </r>
  <r>
    <x v="5"/>
    <x v="32"/>
    <x v="117"/>
    <n v="32901"/>
  </r>
  <r>
    <x v="5"/>
    <x v="141"/>
    <x v="117"/>
    <n v="40228"/>
  </r>
  <r>
    <x v="5"/>
    <x v="199"/>
    <x v="117"/>
    <n v="39725"/>
  </r>
  <r>
    <x v="5"/>
    <x v="63"/>
    <x v="117"/>
    <n v="64731"/>
  </r>
  <r>
    <x v="1"/>
    <x v="213"/>
    <x v="118"/>
    <n v="29602"/>
  </r>
  <r>
    <x v="3"/>
    <x v="147"/>
    <x v="118"/>
    <n v="32216"/>
  </r>
  <r>
    <x v="4"/>
    <x v="91"/>
    <x v="118"/>
    <n v="47132"/>
  </r>
  <r>
    <x v="4"/>
    <x v="120"/>
    <x v="118"/>
    <n v="42644"/>
  </r>
  <r>
    <x v="5"/>
    <x v="31"/>
    <x v="118"/>
    <n v="30953"/>
  </r>
  <r>
    <x v="5"/>
    <x v="12"/>
    <x v="118"/>
    <n v="33183"/>
  </r>
  <r>
    <x v="5"/>
    <x v="196"/>
    <x v="118"/>
    <n v="50607"/>
  </r>
  <r>
    <x v="5"/>
    <x v="0"/>
    <x v="118"/>
    <n v="37029"/>
  </r>
  <r>
    <x v="0"/>
    <x v="44"/>
    <x v="119"/>
    <n v="35834"/>
  </r>
  <r>
    <x v="0"/>
    <x v="45"/>
    <x v="119"/>
    <n v="54909"/>
  </r>
  <r>
    <x v="0"/>
    <x v="36"/>
    <x v="119"/>
    <n v="45567"/>
  </r>
  <r>
    <x v="1"/>
    <x v="220"/>
    <x v="119"/>
    <n v="18524"/>
  </r>
  <r>
    <x v="10"/>
    <x v="154"/>
    <x v="119"/>
    <n v="15972"/>
  </r>
  <r>
    <x v="9"/>
    <x v="180"/>
    <x v="119"/>
    <n v="24238"/>
  </r>
  <r>
    <x v="9"/>
    <x v="157"/>
    <x v="119"/>
    <n v="24264"/>
  </r>
  <r>
    <x v="18"/>
    <x v="70"/>
    <x v="119"/>
    <n v="23752"/>
  </r>
  <r>
    <x v="8"/>
    <x v="155"/>
    <x v="119"/>
    <n v="23745"/>
  </r>
  <r>
    <x v="8"/>
    <x v="131"/>
    <x v="119"/>
    <n v="30124"/>
  </r>
  <r>
    <x v="3"/>
    <x v="189"/>
    <x v="119"/>
    <n v="35485"/>
  </r>
  <r>
    <x v="4"/>
    <x v="67"/>
    <x v="119"/>
    <n v="31516"/>
  </r>
  <r>
    <x v="4"/>
    <x v="217"/>
    <x v="119"/>
    <n v="39954"/>
  </r>
  <r>
    <x v="5"/>
    <x v="11"/>
    <x v="119"/>
    <n v="49400"/>
  </r>
  <r>
    <x v="5"/>
    <x v="42"/>
    <x v="119"/>
    <n v="38079"/>
  </r>
  <r>
    <x v="5"/>
    <x v="59"/>
    <x v="119"/>
    <n v="38293"/>
  </r>
  <r>
    <x v="5"/>
    <x v="32"/>
    <x v="119"/>
    <n v="33457"/>
  </r>
  <r>
    <x v="5"/>
    <x v="60"/>
    <x v="119"/>
    <n v="42669"/>
  </r>
  <r>
    <x v="5"/>
    <x v="156"/>
    <x v="119"/>
    <n v="52873"/>
  </r>
  <r>
    <x v="0"/>
    <x v="125"/>
    <x v="120"/>
    <n v="31558"/>
  </r>
  <r>
    <x v="0"/>
    <x v="104"/>
    <x v="120"/>
    <n v="46906"/>
  </r>
  <r>
    <x v="10"/>
    <x v="221"/>
    <x v="120"/>
    <n v="33289"/>
  </r>
  <r>
    <x v="2"/>
    <x v="207"/>
    <x v="120"/>
    <n v="15731"/>
  </r>
  <r>
    <x v="3"/>
    <x v="28"/>
    <x v="120"/>
    <n v="20910"/>
  </r>
  <r>
    <x v="4"/>
    <x v="86"/>
    <x v="120"/>
    <n v="32000"/>
  </r>
  <r>
    <x v="4"/>
    <x v="8"/>
    <x v="120"/>
    <n v="37509"/>
  </r>
  <r>
    <x v="4"/>
    <x v="120"/>
    <x v="120"/>
    <n v="40009"/>
  </r>
  <r>
    <x v="5"/>
    <x v="148"/>
    <x v="120"/>
    <n v="31229"/>
  </r>
  <r>
    <x v="5"/>
    <x v="77"/>
    <x v="120"/>
    <n v="36276"/>
  </r>
  <r>
    <x v="5"/>
    <x v="165"/>
    <x v="120"/>
    <n v="34075"/>
  </r>
  <r>
    <x v="5"/>
    <x v="91"/>
    <x v="120"/>
    <n v="54372"/>
  </r>
  <r>
    <x v="13"/>
    <x v="122"/>
    <x v="121"/>
    <n v="12399"/>
  </r>
  <r>
    <x v="0"/>
    <x v="203"/>
    <x v="121"/>
    <n v="25069"/>
  </r>
  <r>
    <x v="1"/>
    <x v="169"/>
    <x v="121"/>
    <n v="13867"/>
  </r>
  <r>
    <x v="7"/>
    <x v="15"/>
    <x v="121"/>
    <n v="17290"/>
  </r>
  <r>
    <x v="8"/>
    <x v="17"/>
    <x v="121"/>
    <n v="26920"/>
  </r>
  <r>
    <x v="4"/>
    <x v="100"/>
    <x v="121"/>
    <n v="26407"/>
  </r>
  <r>
    <x v="4"/>
    <x v="86"/>
    <x v="121"/>
    <n v="32908"/>
  </r>
  <r>
    <x v="4"/>
    <x v="67"/>
    <x v="121"/>
    <n v="31000"/>
  </r>
  <r>
    <x v="4"/>
    <x v="198"/>
    <x v="121"/>
    <n v="43468"/>
  </r>
  <r>
    <x v="5"/>
    <x v="33"/>
    <x v="121"/>
    <n v="43678"/>
  </r>
  <r>
    <x v="5"/>
    <x v="151"/>
    <x v="121"/>
    <n v="27619"/>
  </r>
  <r>
    <x v="5"/>
    <x v="0"/>
    <x v="121"/>
    <n v="44321"/>
  </r>
  <r>
    <x v="5"/>
    <x v="77"/>
    <x v="121"/>
    <n v="38889"/>
  </r>
  <r>
    <x v="5"/>
    <x v="13"/>
    <x v="121"/>
    <n v="31036"/>
  </r>
  <r>
    <x v="13"/>
    <x v="186"/>
    <x v="122"/>
    <n v="11895"/>
  </r>
  <r>
    <x v="0"/>
    <x v="64"/>
    <x v="122"/>
    <n v="39581"/>
  </r>
  <r>
    <x v="0"/>
    <x v="175"/>
    <x v="122"/>
    <n v="39972"/>
  </r>
  <r>
    <x v="1"/>
    <x v="223"/>
    <x v="122"/>
    <n v="21062"/>
  </r>
  <r>
    <x v="9"/>
    <x v="81"/>
    <x v="122"/>
    <n v="5746"/>
  </r>
  <r>
    <x v="8"/>
    <x v="181"/>
    <x v="122"/>
    <n v="14910"/>
  </r>
  <r>
    <x v="3"/>
    <x v="189"/>
    <x v="122"/>
    <n v="30083"/>
  </r>
  <r>
    <x v="4"/>
    <x v="51"/>
    <x v="122"/>
    <n v="29363"/>
  </r>
  <r>
    <x v="4"/>
    <x v="74"/>
    <x v="122"/>
    <n v="41566"/>
  </r>
  <r>
    <x v="5"/>
    <x v="89"/>
    <x v="122"/>
    <n v="46996"/>
  </r>
  <r>
    <x v="5"/>
    <x v="32"/>
    <x v="122"/>
    <n v="43966"/>
  </r>
  <r>
    <x v="5"/>
    <x v="141"/>
    <x v="122"/>
    <n v="45898"/>
  </r>
  <r>
    <x v="5"/>
    <x v="63"/>
    <x v="122"/>
    <n v="50039"/>
  </r>
  <r>
    <x v="1"/>
    <x v="2"/>
    <x v="123"/>
    <n v="15243"/>
  </r>
  <r>
    <x v="9"/>
    <x v="180"/>
    <x v="123"/>
    <n v="18307"/>
  </r>
  <r>
    <x v="9"/>
    <x v="112"/>
    <x v="123"/>
    <n v="24097"/>
  </r>
  <r>
    <x v="3"/>
    <x v="73"/>
    <x v="123"/>
    <n v="29913"/>
  </r>
  <r>
    <x v="4"/>
    <x v="88"/>
    <x v="123"/>
    <n v="35535"/>
  </r>
  <r>
    <x v="5"/>
    <x v="164"/>
    <x v="123"/>
    <n v="51582"/>
  </r>
  <r>
    <x v="5"/>
    <x v="209"/>
    <x v="123"/>
    <n v="31060"/>
  </r>
  <r>
    <x v="5"/>
    <x v="198"/>
    <x v="123"/>
    <n v="36581"/>
  </r>
  <r>
    <x v="5"/>
    <x v="69"/>
    <x v="123"/>
    <n v="44963"/>
  </r>
  <r>
    <x v="5"/>
    <x v="23"/>
    <x v="123"/>
    <n v="47591"/>
  </r>
  <r>
    <x v="6"/>
    <x v="136"/>
    <x v="124"/>
    <n v="5200"/>
  </r>
  <r>
    <x v="0"/>
    <x v="36"/>
    <x v="124"/>
    <n v="44721"/>
  </r>
  <r>
    <x v="0"/>
    <x v="218"/>
    <x v="124"/>
    <n v="45423"/>
  </r>
  <r>
    <x v="0"/>
    <x v="47"/>
    <x v="124"/>
    <n v="9287"/>
  </r>
  <r>
    <x v="10"/>
    <x v="154"/>
    <x v="124"/>
    <n v="15911"/>
  </r>
  <r>
    <x v="10"/>
    <x v="232"/>
    <x v="124"/>
    <n v="15055"/>
  </r>
  <r>
    <x v="3"/>
    <x v="5"/>
    <x v="124"/>
    <n v="21053"/>
  </r>
  <r>
    <x v="4"/>
    <x v="68"/>
    <x v="124"/>
    <n v="28963"/>
  </r>
  <r>
    <x v="5"/>
    <x v="10"/>
    <x v="124"/>
    <n v="42583"/>
  </r>
  <r>
    <x v="5"/>
    <x v="196"/>
    <x v="124"/>
    <n v="35700"/>
  </r>
  <r>
    <x v="5"/>
    <x v="104"/>
    <x v="124"/>
    <n v="43683"/>
  </r>
  <r>
    <x v="5"/>
    <x v="209"/>
    <x v="124"/>
    <n v="42424"/>
  </r>
  <r>
    <x v="5"/>
    <x v="53"/>
    <x v="124"/>
    <n v="45663"/>
  </r>
  <r>
    <x v="5"/>
    <x v="141"/>
    <x v="124"/>
    <n v="39850"/>
  </r>
  <r>
    <x v="5"/>
    <x v="23"/>
    <x v="124"/>
    <n v="37078"/>
  </r>
  <r>
    <x v="0"/>
    <x v="0"/>
    <x v="125"/>
    <n v="32600"/>
  </r>
  <r>
    <x v="15"/>
    <x v="108"/>
    <x v="125"/>
    <n v="14260"/>
  </r>
  <r>
    <x v="7"/>
    <x v="204"/>
    <x v="125"/>
    <n v="21511"/>
  </r>
  <r>
    <x v="3"/>
    <x v="224"/>
    <x v="125"/>
    <n v="29086"/>
  </r>
  <r>
    <x v="4"/>
    <x v="229"/>
    <x v="125"/>
    <n v="35329"/>
  </r>
  <r>
    <x v="4"/>
    <x v="67"/>
    <x v="125"/>
    <n v="34836"/>
  </r>
  <r>
    <x v="4"/>
    <x v="88"/>
    <x v="125"/>
    <n v="34346"/>
  </r>
  <r>
    <x v="4"/>
    <x v="9"/>
    <x v="125"/>
    <n v="35197"/>
  </r>
  <r>
    <x v="4"/>
    <x v="9"/>
    <x v="125"/>
    <n v="31131"/>
  </r>
  <r>
    <x v="5"/>
    <x v="42"/>
    <x v="125"/>
    <n v="37454"/>
  </r>
  <r>
    <x v="5"/>
    <x v="43"/>
    <x v="125"/>
    <n v="41880"/>
  </r>
  <r>
    <x v="5"/>
    <x v="12"/>
    <x v="125"/>
    <n v="41368"/>
  </r>
  <r>
    <x v="5"/>
    <x v="156"/>
    <x v="125"/>
    <n v="41810"/>
  </r>
  <r>
    <x v="5"/>
    <x v="53"/>
    <x v="125"/>
    <n v="46402"/>
  </r>
  <r>
    <x v="5"/>
    <x v="53"/>
    <x v="125"/>
    <n v="55839"/>
  </r>
  <r>
    <x v="5"/>
    <x v="198"/>
    <x v="125"/>
    <n v="37939"/>
  </r>
  <r>
    <x v="6"/>
    <x v="234"/>
    <x v="126"/>
    <n v="5200"/>
  </r>
  <r>
    <x v="2"/>
    <x v="137"/>
    <x v="126"/>
    <n v="16802"/>
  </r>
  <r>
    <x v="11"/>
    <x v="95"/>
    <x v="126"/>
    <n v="15096"/>
  </r>
  <r>
    <x v="3"/>
    <x v="146"/>
    <x v="126"/>
    <n v="40501"/>
  </r>
  <r>
    <x v="4"/>
    <x v="102"/>
    <x v="126"/>
    <n v="27950"/>
  </r>
  <r>
    <x v="4"/>
    <x v="8"/>
    <x v="126"/>
    <n v="43101"/>
  </r>
  <r>
    <x v="5"/>
    <x v="31"/>
    <x v="126"/>
    <n v="35875"/>
  </r>
  <r>
    <x v="5"/>
    <x v="23"/>
    <x v="126"/>
    <n v="38613"/>
  </r>
  <r>
    <x v="1"/>
    <x v="25"/>
    <x v="127"/>
    <n v="12169"/>
  </r>
  <r>
    <x v="1"/>
    <x v="128"/>
    <x v="127"/>
    <n v="12855"/>
  </r>
  <r>
    <x v="7"/>
    <x v="16"/>
    <x v="127"/>
    <n v="22707"/>
  </r>
  <r>
    <x v="9"/>
    <x v="226"/>
    <x v="127"/>
    <n v="21816"/>
  </r>
  <r>
    <x v="8"/>
    <x v="145"/>
    <x v="127"/>
    <n v="5647"/>
  </r>
  <r>
    <x v="11"/>
    <x v="185"/>
    <x v="127"/>
    <n v="13405"/>
  </r>
  <r>
    <x v="4"/>
    <x v="57"/>
    <x v="127"/>
    <n v="44204"/>
  </r>
  <r>
    <x v="4"/>
    <x v="68"/>
    <x v="127"/>
    <n v="36818"/>
  </r>
  <r>
    <x v="4"/>
    <x v="58"/>
    <x v="127"/>
    <n v="23822"/>
  </r>
  <r>
    <x v="4"/>
    <x v="22"/>
    <x v="127"/>
    <n v="54484"/>
  </r>
  <r>
    <x v="4"/>
    <x v="133"/>
    <x v="127"/>
    <n v="39072"/>
  </r>
  <r>
    <x v="5"/>
    <x v="158"/>
    <x v="127"/>
    <n v="48174"/>
  </r>
  <r>
    <x v="5"/>
    <x v="61"/>
    <x v="127"/>
    <n v="36991"/>
  </r>
  <r>
    <x v="5"/>
    <x v="34"/>
    <x v="127"/>
    <n v="44866"/>
  </r>
  <r>
    <x v="0"/>
    <x v="29"/>
    <x v="128"/>
    <n v="19727"/>
  </r>
  <r>
    <x v="0"/>
    <x v="211"/>
    <x v="128"/>
    <n v="37709"/>
  </r>
  <r>
    <x v="0"/>
    <x v="107"/>
    <x v="128"/>
    <n v="32011"/>
  </r>
  <r>
    <x v="3"/>
    <x v="172"/>
    <x v="128"/>
    <n v="34751"/>
  </r>
  <r>
    <x v="4"/>
    <x v="86"/>
    <x v="128"/>
    <n v="32627"/>
  </r>
  <r>
    <x v="4"/>
    <x v="87"/>
    <x v="128"/>
    <n v="33582"/>
  </r>
  <r>
    <x v="4"/>
    <x v="41"/>
    <x v="128"/>
    <n v="37732"/>
  </r>
  <r>
    <x v="4"/>
    <x v="148"/>
    <x v="128"/>
    <n v="27110"/>
  </r>
  <r>
    <x v="5"/>
    <x v="76"/>
    <x v="128"/>
    <n v="43626"/>
  </r>
  <r>
    <x v="5"/>
    <x v="156"/>
    <x v="128"/>
    <n v="43642"/>
  </r>
  <r>
    <x v="5"/>
    <x v="33"/>
    <x v="128"/>
    <n v="43951"/>
  </r>
  <r>
    <x v="5"/>
    <x v="24"/>
    <x v="128"/>
    <n v="32553"/>
  </r>
  <r>
    <x v="16"/>
    <x v="115"/>
    <x v="129"/>
    <n v="28200"/>
  </r>
  <r>
    <x v="0"/>
    <x v="44"/>
    <x v="129"/>
    <n v="16224"/>
  </r>
  <r>
    <x v="19"/>
    <x v="138"/>
    <x v="129"/>
    <n v="11415"/>
  </r>
  <r>
    <x v="9"/>
    <x v="80"/>
    <x v="129"/>
    <n v="19829"/>
  </r>
  <r>
    <x v="14"/>
    <x v="192"/>
    <x v="129"/>
    <n v="10353"/>
  </r>
  <r>
    <x v="8"/>
    <x v="155"/>
    <x v="129"/>
    <n v="22923"/>
  </r>
  <r>
    <x v="4"/>
    <x v="41"/>
    <x v="129"/>
    <n v="30915"/>
  </r>
  <r>
    <x v="5"/>
    <x v="10"/>
    <x v="129"/>
    <n v="37898"/>
  </r>
  <r>
    <x v="5"/>
    <x v="230"/>
    <x v="129"/>
    <n v="34056"/>
  </r>
  <r>
    <x v="5"/>
    <x v="33"/>
    <x v="129"/>
    <n v="33893"/>
  </r>
  <r>
    <x v="5"/>
    <x v="74"/>
    <x v="129"/>
    <n v="28433"/>
  </r>
  <r>
    <x v="5"/>
    <x v="149"/>
    <x v="129"/>
    <n v="33041"/>
  </r>
  <r>
    <x v="9"/>
    <x v="191"/>
    <x v="130"/>
    <n v="24306"/>
  </r>
  <r>
    <x v="17"/>
    <x v="161"/>
    <x v="130"/>
    <n v="13405"/>
  </r>
  <r>
    <x v="3"/>
    <x v="127"/>
    <x v="130"/>
    <n v="30317"/>
  </r>
  <r>
    <x v="3"/>
    <x v="73"/>
    <x v="130"/>
    <n v="25527"/>
  </r>
  <r>
    <x v="4"/>
    <x v="163"/>
    <x v="130"/>
    <n v="26083"/>
  </r>
  <r>
    <x v="5"/>
    <x v="76"/>
    <x v="130"/>
    <n v="32862"/>
  </r>
  <r>
    <x v="5"/>
    <x v="11"/>
    <x v="130"/>
    <n v="38427"/>
  </r>
  <r>
    <x v="5"/>
    <x v="43"/>
    <x v="130"/>
    <n v="30153"/>
  </r>
  <r>
    <x v="5"/>
    <x v="198"/>
    <x v="130"/>
    <n v="38730"/>
  </r>
  <r>
    <x v="5"/>
    <x v="198"/>
    <x v="130"/>
    <n v="39071"/>
  </r>
  <r>
    <x v="5"/>
    <x v="165"/>
    <x v="130"/>
    <n v="42172"/>
  </r>
  <r>
    <x v="0"/>
    <x v="160"/>
    <x v="131"/>
    <n v="34236"/>
  </r>
  <r>
    <x v="0"/>
    <x v="219"/>
    <x v="131"/>
    <n v="49132"/>
  </r>
  <r>
    <x v="0"/>
    <x v="190"/>
    <x v="131"/>
    <n v="37518"/>
  </r>
  <r>
    <x v="10"/>
    <x v="109"/>
    <x v="131"/>
    <n v="6364"/>
  </r>
  <r>
    <x v="7"/>
    <x v="110"/>
    <x v="131"/>
    <n v="16916"/>
  </r>
  <r>
    <x v="8"/>
    <x v="208"/>
    <x v="131"/>
    <n v="21300"/>
  </r>
  <r>
    <x v="8"/>
    <x v="233"/>
    <x v="131"/>
    <n v="6799"/>
  </r>
  <r>
    <x v="8"/>
    <x v="144"/>
    <x v="131"/>
    <n v="21663"/>
  </r>
  <r>
    <x v="3"/>
    <x v="171"/>
    <x v="131"/>
    <n v="22583"/>
  </r>
  <r>
    <x v="3"/>
    <x v="19"/>
    <x v="131"/>
    <n v="20375"/>
  </r>
  <r>
    <x v="4"/>
    <x v="126"/>
    <x v="131"/>
    <n v="38205"/>
  </r>
  <r>
    <x v="5"/>
    <x v="59"/>
    <x v="131"/>
    <n v="29295"/>
  </r>
  <r>
    <x v="5"/>
    <x v="196"/>
    <x v="131"/>
    <n v="39670"/>
  </r>
  <r>
    <x v="6"/>
    <x v="123"/>
    <x v="132"/>
    <n v="17719"/>
  </r>
  <r>
    <x v="9"/>
    <x v="200"/>
    <x v="132"/>
    <n v="26753"/>
  </r>
  <r>
    <x v="8"/>
    <x v="227"/>
    <x v="132"/>
    <n v="23789"/>
  </r>
  <r>
    <x v="4"/>
    <x v="229"/>
    <x v="132"/>
    <n v="33976"/>
  </r>
  <r>
    <x v="5"/>
    <x v="12"/>
    <x v="132"/>
    <n v="40356"/>
  </r>
  <r>
    <x v="5"/>
    <x v="104"/>
    <x v="132"/>
    <n v="43828"/>
  </r>
  <r>
    <x v="5"/>
    <x v="61"/>
    <x v="132"/>
    <n v="50112"/>
  </r>
  <r>
    <x v="5"/>
    <x v="149"/>
    <x v="132"/>
    <n v="25780"/>
  </r>
  <r>
    <x v="5"/>
    <x v="13"/>
    <x v="132"/>
    <n v="37726"/>
  </r>
  <r>
    <x v="13"/>
    <x v="92"/>
    <x v="133"/>
    <n v="15521"/>
  </r>
  <r>
    <x v="6"/>
    <x v="210"/>
    <x v="133"/>
    <n v="13763"/>
  </r>
  <r>
    <x v="0"/>
    <x v="31"/>
    <x v="133"/>
    <n v="32508"/>
  </r>
  <r>
    <x v="0"/>
    <x v="166"/>
    <x v="133"/>
    <n v="31558"/>
  </r>
  <r>
    <x v="9"/>
    <x v="129"/>
    <x v="133"/>
    <n v="21348"/>
  </r>
  <r>
    <x v="8"/>
    <x v="83"/>
    <x v="133"/>
    <n v="5698"/>
  </r>
  <r>
    <x v="3"/>
    <x v="6"/>
    <x v="133"/>
    <n v="33833"/>
  </r>
  <r>
    <x v="4"/>
    <x v="30"/>
    <x v="133"/>
    <n v="30672"/>
  </r>
  <r>
    <x v="4"/>
    <x v="54"/>
    <x v="133"/>
    <n v="44586"/>
  </r>
  <r>
    <x v="5"/>
    <x v="42"/>
    <x v="133"/>
    <n v="40477"/>
  </r>
  <r>
    <x v="5"/>
    <x v="69"/>
    <x v="133"/>
    <n v="42991"/>
  </r>
  <r>
    <x v="5"/>
    <x v="174"/>
    <x v="133"/>
    <n v="52267"/>
  </r>
  <r>
    <x v="6"/>
    <x v="105"/>
    <x v="134"/>
    <n v="15561"/>
  </r>
  <r>
    <x v="0"/>
    <x v="116"/>
    <x v="134"/>
    <n v="39951"/>
  </r>
  <r>
    <x v="0"/>
    <x v="46"/>
    <x v="134"/>
    <n v="40073"/>
  </r>
  <r>
    <x v="1"/>
    <x v="55"/>
    <x v="134"/>
    <n v="16834"/>
  </r>
  <r>
    <x v="1"/>
    <x v="213"/>
    <x v="134"/>
    <n v="7051"/>
  </r>
  <r>
    <x v="11"/>
    <x v="98"/>
    <x v="134"/>
    <n v="21584"/>
  </r>
  <r>
    <x v="4"/>
    <x v="101"/>
    <x v="134"/>
    <n v="15618"/>
  </r>
  <r>
    <x v="4"/>
    <x v="120"/>
    <x v="134"/>
    <n v="41664"/>
  </r>
  <r>
    <x v="5"/>
    <x v="10"/>
    <x v="134"/>
    <n v="45227"/>
  </r>
  <r>
    <x v="5"/>
    <x v="52"/>
    <x v="134"/>
    <n v="33970"/>
  </r>
  <r>
    <x v="5"/>
    <x v="52"/>
    <x v="134"/>
    <n v="42140"/>
  </r>
  <r>
    <x v="5"/>
    <x v="230"/>
    <x v="134"/>
    <n v="37843"/>
  </r>
  <r>
    <x v="5"/>
    <x v="12"/>
    <x v="134"/>
    <n v="36843"/>
  </r>
  <r>
    <x v="5"/>
    <x v="196"/>
    <x v="134"/>
    <n v="45281"/>
  </r>
  <r>
    <x v="5"/>
    <x v="33"/>
    <x v="134"/>
    <n v="29594"/>
  </r>
  <r>
    <x v="5"/>
    <x v="141"/>
    <x v="134"/>
    <n v="56674"/>
  </r>
  <r>
    <x v="5"/>
    <x v="54"/>
    <x v="134"/>
    <n v="32264"/>
  </r>
  <r>
    <x v="6"/>
    <x v="225"/>
    <x v="135"/>
    <n v="16986"/>
  </r>
  <r>
    <x v="0"/>
    <x v="65"/>
    <x v="135"/>
    <n v="18909"/>
  </r>
  <r>
    <x v="0"/>
    <x v="190"/>
    <x v="135"/>
    <n v="26181"/>
  </r>
  <r>
    <x v="1"/>
    <x v="182"/>
    <x v="135"/>
    <n v="6981"/>
  </r>
  <r>
    <x v="9"/>
    <x v="38"/>
    <x v="135"/>
    <n v="20743"/>
  </r>
  <r>
    <x v="3"/>
    <x v="100"/>
    <x v="135"/>
    <n v="35568"/>
  </r>
  <r>
    <x v="3"/>
    <x v="84"/>
    <x v="135"/>
    <n v="22096"/>
  </r>
  <r>
    <x v="3"/>
    <x v="142"/>
    <x v="135"/>
    <n v="47588"/>
  </r>
  <r>
    <x v="4"/>
    <x v="163"/>
    <x v="135"/>
    <n v="27530"/>
  </r>
  <r>
    <x v="4"/>
    <x v="195"/>
    <x v="135"/>
    <n v="42892"/>
  </r>
  <r>
    <x v="4"/>
    <x v="51"/>
    <x v="135"/>
    <n v="27663"/>
  </r>
  <r>
    <x v="4"/>
    <x v="173"/>
    <x v="135"/>
    <n v="28311"/>
  </r>
  <r>
    <x v="5"/>
    <x v="230"/>
    <x v="135"/>
    <n v="29451"/>
  </r>
  <r>
    <x v="5"/>
    <x v="141"/>
    <x v="135"/>
    <n v="37163"/>
  </r>
  <r>
    <x v="5"/>
    <x v="198"/>
    <x v="135"/>
    <n v="32644"/>
  </r>
  <r>
    <x v="5"/>
    <x v="91"/>
    <x v="135"/>
    <n v="55430"/>
  </r>
  <r>
    <x v="0"/>
    <x v="125"/>
    <x v="136"/>
    <n v="31912"/>
  </r>
  <r>
    <x v="2"/>
    <x v="3"/>
    <x v="136"/>
    <n v="9332"/>
  </r>
  <r>
    <x v="9"/>
    <x v="131"/>
    <x v="136"/>
    <n v="24760"/>
  </r>
  <r>
    <x v="11"/>
    <x v="184"/>
    <x v="136"/>
    <n v="15137"/>
  </r>
  <r>
    <x v="3"/>
    <x v="162"/>
    <x v="136"/>
    <n v="36119"/>
  </r>
  <r>
    <x v="3"/>
    <x v="4"/>
    <x v="136"/>
    <n v="25135"/>
  </r>
  <r>
    <x v="4"/>
    <x v="135"/>
    <x v="136"/>
    <n v="22921"/>
  </r>
  <r>
    <x v="4"/>
    <x v="165"/>
    <x v="136"/>
    <n v="37280"/>
  </r>
  <r>
    <x v="5"/>
    <x v="141"/>
    <x v="136"/>
    <n v="45784"/>
  </r>
  <r>
    <x v="5"/>
    <x v="0"/>
    <x v="136"/>
    <n v="40152"/>
  </r>
  <r>
    <x v="5"/>
    <x v="150"/>
    <x v="136"/>
    <n v="37448"/>
  </r>
  <r>
    <x v="5"/>
    <x v="91"/>
    <x v="136"/>
    <n v="46116"/>
  </r>
  <r>
    <x v="0"/>
    <x v="124"/>
    <x v="137"/>
    <n v="39608"/>
  </r>
  <r>
    <x v="18"/>
    <x v="130"/>
    <x v="137"/>
    <n v="7427"/>
  </r>
  <r>
    <x v="3"/>
    <x v="40"/>
    <x v="137"/>
    <n v="36691"/>
  </r>
  <r>
    <x v="3"/>
    <x v="194"/>
    <x v="137"/>
    <n v="21879"/>
  </r>
  <r>
    <x v="12"/>
    <x v="50"/>
    <x v="137"/>
    <n v="5200"/>
  </r>
  <r>
    <x v="4"/>
    <x v="7"/>
    <x v="137"/>
    <n v="32403"/>
  </r>
  <r>
    <x v="4"/>
    <x v="58"/>
    <x v="137"/>
    <n v="28552"/>
  </r>
  <r>
    <x v="5"/>
    <x v="76"/>
    <x v="137"/>
    <n v="37620"/>
  </r>
  <r>
    <x v="5"/>
    <x v="11"/>
    <x v="137"/>
    <n v="40105"/>
  </r>
  <r>
    <x v="5"/>
    <x v="150"/>
    <x v="137"/>
    <n v="38127"/>
  </r>
  <r>
    <x v="5"/>
    <x v="150"/>
    <x v="137"/>
    <n v="27163"/>
  </r>
  <r>
    <x v="0"/>
    <x v="93"/>
    <x v="138"/>
    <n v="23738"/>
  </r>
  <r>
    <x v="0"/>
    <x v="176"/>
    <x v="138"/>
    <n v="43550"/>
  </r>
  <r>
    <x v="1"/>
    <x v="220"/>
    <x v="138"/>
    <n v="19129"/>
  </r>
  <r>
    <x v="7"/>
    <x v="177"/>
    <x v="138"/>
    <n v="18701"/>
  </r>
  <r>
    <x v="9"/>
    <x v="111"/>
    <x v="138"/>
    <n v="21444"/>
  </r>
  <r>
    <x v="11"/>
    <x v="94"/>
    <x v="138"/>
    <n v="13739"/>
  </r>
  <r>
    <x v="4"/>
    <x v="87"/>
    <x v="138"/>
    <n v="36230"/>
  </r>
  <r>
    <x v="6"/>
    <x v="106"/>
    <x v="139"/>
    <n v="14601"/>
  </r>
  <r>
    <x v="9"/>
    <x v="171"/>
    <x v="139"/>
    <n v="25232"/>
  </r>
  <r>
    <x v="9"/>
    <x v="157"/>
    <x v="139"/>
    <n v="28961"/>
  </r>
  <r>
    <x v="8"/>
    <x v="66"/>
    <x v="139"/>
    <n v="25945"/>
  </r>
  <r>
    <x v="8"/>
    <x v="228"/>
    <x v="139"/>
    <n v="27339"/>
  </r>
  <r>
    <x v="5"/>
    <x v="10"/>
    <x v="139"/>
    <n v="34263"/>
  </r>
  <r>
    <x v="5"/>
    <x v="164"/>
    <x v="139"/>
    <n v="48427"/>
  </r>
  <r>
    <x v="5"/>
    <x v="158"/>
    <x v="139"/>
    <n v="31141"/>
  </r>
  <r>
    <x v="5"/>
    <x v="52"/>
    <x v="139"/>
    <n v="43895"/>
  </r>
  <r>
    <x v="5"/>
    <x v="23"/>
    <x v="139"/>
    <n v="47789"/>
  </r>
  <r>
    <x v="5"/>
    <x v="174"/>
    <x v="139"/>
    <n v="33344"/>
  </r>
  <r>
    <x v="6"/>
    <x v="14"/>
    <x v="140"/>
    <n v="19362"/>
  </r>
  <r>
    <x v="0"/>
    <x v="45"/>
    <x v="140"/>
    <n v="51972"/>
  </r>
  <r>
    <x v="1"/>
    <x v="236"/>
    <x v="140"/>
    <n v="6020"/>
  </r>
  <r>
    <x v="3"/>
    <x v="170"/>
    <x v="140"/>
    <n v="34893"/>
  </r>
  <r>
    <x v="4"/>
    <x v="173"/>
    <x v="140"/>
    <n v="33779"/>
  </r>
  <r>
    <x v="5"/>
    <x v="60"/>
    <x v="140"/>
    <n v="34090"/>
  </r>
  <r>
    <x v="5"/>
    <x v="149"/>
    <x v="140"/>
    <n v="32124"/>
  </r>
  <r>
    <x v="0"/>
    <x v="1"/>
    <x v="141"/>
    <n v="41695"/>
  </r>
  <r>
    <x v="0"/>
    <x v="190"/>
    <x v="141"/>
    <n v="34160"/>
  </r>
  <r>
    <x v="7"/>
    <x v="139"/>
    <x v="141"/>
    <n v="18452"/>
  </r>
  <r>
    <x v="9"/>
    <x v="96"/>
    <x v="141"/>
    <n v="22284"/>
  </r>
  <r>
    <x v="18"/>
    <x v="159"/>
    <x v="141"/>
    <n v="15530"/>
  </r>
  <r>
    <x v="8"/>
    <x v="39"/>
    <x v="141"/>
    <n v="22203"/>
  </r>
  <r>
    <x v="3"/>
    <x v="99"/>
    <x v="141"/>
    <n v="28843"/>
  </r>
  <r>
    <x v="3"/>
    <x v="216"/>
    <x v="141"/>
    <n v="39825"/>
  </r>
  <r>
    <x v="4"/>
    <x v="217"/>
    <x v="141"/>
    <n v="33886"/>
  </r>
  <r>
    <x v="4"/>
    <x v="125"/>
    <x v="141"/>
    <n v="26719"/>
  </r>
  <r>
    <x v="4"/>
    <x v="68"/>
    <x v="141"/>
    <n v="28218"/>
  </r>
  <r>
    <x v="4"/>
    <x v="54"/>
    <x v="141"/>
    <n v="41681"/>
  </r>
  <r>
    <x v="5"/>
    <x v="164"/>
    <x v="141"/>
    <n v="32022"/>
  </r>
  <r>
    <x v="5"/>
    <x v="89"/>
    <x v="141"/>
    <n v="37460"/>
  </r>
  <r>
    <x v="5"/>
    <x v="52"/>
    <x v="141"/>
    <n v="37416"/>
  </r>
  <r>
    <x v="5"/>
    <x v="90"/>
    <x v="141"/>
    <n v="49333"/>
  </r>
  <r>
    <x v="0"/>
    <x v="117"/>
    <x v="142"/>
    <n v="52938"/>
  </r>
  <r>
    <x v="1"/>
    <x v="188"/>
    <x v="142"/>
    <n v="20987"/>
  </r>
  <r>
    <x v="7"/>
    <x v="178"/>
    <x v="142"/>
    <n v="13316"/>
  </r>
  <r>
    <x v="11"/>
    <x v="140"/>
    <x v="142"/>
    <n v="18438"/>
  </r>
  <r>
    <x v="5"/>
    <x v="76"/>
    <x v="142"/>
    <n v="43773"/>
  </r>
  <r>
    <x v="5"/>
    <x v="158"/>
    <x v="142"/>
    <n v="46500"/>
  </r>
  <r>
    <x v="5"/>
    <x v="209"/>
    <x v="142"/>
    <n v="34063"/>
  </r>
  <r>
    <x v="0"/>
    <x v="152"/>
    <x v="143"/>
    <n v="39001"/>
  </r>
  <r>
    <x v="15"/>
    <x v="153"/>
    <x v="143"/>
    <n v="14561"/>
  </r>
  <r>
    <x v="7"/>
    <x v="215"/>
    <x v="143"/>
    <n v="18026"/>
  </r>
  <r>
    <x v="2"/>
    <x v="37"/>
    <x v="143"/>
    <n v="11437"/>
  </r>
  <r>
    <x v="14"/>
    <x v="97"/>
    <x v="143"/>
    <n v="15992"/>
  </r>
  <r>
    <x v="4"/>
    <x v="195"/>
    <x v="143"/>
    <n v="34084"/>
  </r>
  <r>
    <x v="4"/>
    <x v="103"/>
    <x v="143"/>
    <n v="16737"/>
  </r>
  <r>
    <x v="5"/>
    <x v="89"/>
    <x v="143"/>
    <n v="46189"/>
  </r>
  <r>
    <x v="5"/>
    <x v="230"/>
    <x v="143"/>
    <n v="30108"/>
  </r>
  <r>
    <x v="5"/>
    <x v="60"/>
    <x v="143"/>
    <n v="32020"/>
  </r>
  <r>
    <x v="5"/>
    <x v="69"/>
    <x v="143"/>
    <n v="39134"/>
  </r>
  <r>
    <x v="5"/>
    <x v="30"/>
    <x v="143"/>
    <n v="29010"/>
  </r>
  <r>
    <x v="6"/>
    <x v="114"/>
    <x v="144"/>
    <n v="22444"/>
  </r>
  <r>
    <x v="1"/>
    <x v="79"/>
    <x v="144"/>
    <n v="6281"/>
  </r>
  <r>
    <x v="9"/>
    <x v="71"/>
    <x v="144"/>
    <n v="24304"/>
  </r>
  <r>
    <x v="8"/>
    <x v="72"/>
    <x v="144"/>
    <n v="5200"/>
  </r>
  <r>
    <x v="8"/>
    <x v="201"/>
    <x v="144"/>
    <n v="6938"/>
  </r>
  <r>
    <x v="4"/>
    <x v="20"/>
    <x v="144"/>
    <n v="45855"/>
  </r>
  <r>
    <x v="4"/>
    <x v="126"/>
    <x v="144"/>
    <n v="40125"/>
  </r>
  <r>
    <x v="5"/>
    <x v="230"/>
    <x v="144"/>
    <n v="43715"/>
  </r>
  <r>
    <x v="5"/>
    <x v="199"/>
    <x v="144"/>
    <n v="48636"/>
  </r>
  <r>
    <x v="5"/>
    <x v="13"/>
    <x v="144"/>
    <n v="28684"/>
  </r>
  <r>
    <x v="5"/>
    <x v="63"/>
    <x v="144"/>
    <n v="52094"/>
  </r>
  <r>
    <x v="0"/>
    <x v="203"/>
    <x v="145"/>
    <n v="31422"/>
  </r>
  <r>
    <x v="0"/>
    <x v="151"/>
    <x v="145"/>
    <n v="24354"/>
  </r>
  <r>
    <x v="0"/>
    <x v="113"/>
    <x v="145"/>
    <n v="31980"/>
  </r>
  <r>
    <x v="2"/>
    <x v="205"/>
    <x v="145"/>
    <n v="19855"/>
  </r>
  <r>
    <x v="9"/>
    <x v="82"/>
    <x v="145"/>
    <n v="5200"/>
  </r>
  <r>
    <x v="9"/>
    <x v="143"/>
    <x v="145"/>
    <n v="20452"/>
  </r>
  <r>
    <x v="4"/>
    <x v="7"/>
    <x v="145"/>
    <n v="31631"/>
  </r>
  <r>
    <x v="4"/>
    <x v="120"/>
    <x v="145"/>
    <n v="37080"/>
  </r>
  <r>
    <x v="5"/>
    <x v="76"/>
    <x v="145"/>
    <n v="39944"/>
  </r>
  <r>
    <x v="5"/>
    <x v="156"/>
    <x v="145"/>
    <n v="47898"/>
  </r>
  <r>
    <x v="5"/>
    <x v="0"/>
    <x v="145"/>
    <n v="35770"/>
  </r>
  <r>
    <x v="5"/>
    <x v="90"/>
    <x v="145"/>
    <n v="33799"/>
  </r>
  <r>
    <x v="5"/>
    <x v="90"/>
    <x v="145"/>
    <n v="35520"/>
  </r>
  <r>
    <x v="5"/>
    <x v="35"/>
    <x v="145"/>
    <n v="35474"/>
  </r>
  <r>
    <x v="5"/>
    <x v="62"/>
    <x v="145"/>
    <n v="34667"/>
  </r>
  <r>
    <x v="0"/>
    <x v="60"/>
    <x v="146"/>
    <n v="25155"/>
  </r>
  <r>
    <x v="15"/>
    <x v="235"/>
    <x v="146"/>
    <n v="13825"/>
  </r>
  <r>
    <x v="15"/>
    <x v="167"/>
    <x v="146"/>
    <n v="15310"/>
  </r>
  <r>
    <x v="2"/>
    <x v="132"/>
    <x v="146"/>
    <n v="16022"/>
  </r>
  <r>
    <x v="8"/>
    <x v="222"/>
    <x v="146"/>
    <n v="33542"/>
  </r>
  <r>
    <x v="8"/>
    <x v="187"/>
    <x v="146"/>
    <n v="27897"/>
  </r>
  <r>
    <x v="4"/>
    <x v="21"/>
    <x v="146"/>
    <n v="28985"/>
  </r>
  <r>
    <x v="4"/>
    <x v="30"/>
    <x v="146"/>
    <n v="32448"/>
  </r>
  <r>
    <x v="5"/>
    <x v="10"/>
    <x v="146"/>
    <n v="44682"/>
  </r>
  <r>
    <x v="5"/>
    <x v="76"/>
    <x v="146"/>
    <n v="41116"/>
  </r>
  <r>
    <x v="5"/>
    <x v="11"/>
    <x v="146"/>
    <n v="43186"/>
  </r>
  <r>
    <x v="5"/>
    <x v="52"/>
    <x v="146"/>
    <n v="34748"/>
  </r>
  <r>
    <x v="5"/>
    <x v="198"/>
    <x v="146"/>
    <n v="39852"/>
  </r>
  <r>
    <x v="5"/>
    <x v="68"/>
    <x v="146"/>
    <n v="25297"/>
  </r>
  <r>
    <x v="5"/>
    <x v="35"/>
    <x v="146"/>
    <n v="33453"/>
  </r>
  <r>
    <x v="5"/>
    <x v="24"/>
    <x v="146"/>
    <n v="46774"/>
  </r>
  <r>
    <x v="0"/>
    <x v="78"/>
    <x v="147"/>
    <n v="23537"/>
  </r>
  <r>
    <x v="1"/>
    <x v="212"/>
    <x v="147"/>
    <n v="5200"/>
  </r>
  <r>
    <x v="10"/>
    <x v="231"/>
    <x v="147"/>
    <n v="14235"/>
  </r>
  <r>
    <x v="2"/>
    <x v="179"/>
    <x v="147"/>
    <n v="5200"/>
  </r>
  <r>
    <x v="9"/>
    <x v="112"/>
    <x v="147"/>
    <n v="17411"/>
  </r>
  <r>
    <x v="17"/>
    <x v="118"/>
    <x v="147"/>
    <n v="12506"/>
  </r>
  <r>
    <x v="11"/>
    <x v="49"/>
    <x v="147"/>
    <n v="15439"/>
  </r>
  <r>
    <x v="4"/>
    <x v="86"/>
    <x v="147"/>
    <n v="31720"/>
  </r>
  <r>
    <x v="4"/>
    <x v="75"/>
    <x v="147"/>
    <n v="51694"/>
  </r>
  <r>
    <x v="5"/>
    <x v="10"/>
    <x v="147"/>
    <n v="43100"/>
  </r>
  <r>
    <x v="5"/>
    <x v="31"/>
    <x v="147"/>
    <n v="47822"/>
  </r>
  <r>
    <x v="5"/>
    <x v="33"/>
    <x v="147"/>
    <n v="39576"/>
  </r>
  <r>
    <x v="5"/>
    <x v="198"/>
    <x v="147"/>
    <n v="40298"/>
  </r>
  <r>
    <x v="5"/>
    <x v="119"/>
    <x v="147"/>
    <n v="55581"/>
  </r>
  <r>
    <x v="5"/>
    <x v="35"/>
    <x v="147"/>
    <n v="31052"/>
  </r>
  <r>
    <x v="5"/>
    <x v="121"/>
    <x v="147"/>
    <n v="45732"/>
  </r>
  <r>
    <x v="10"/>
    <x v="48"/>
    <x v="148"/>
    <n v="14732"/>
  </r>
  <r>
    <x v="9"/>
    <x v="85"/>
    <x v="148"/>
    <n v="28517"/>
  </r>
  <r>
    <x v="18"/>
    <x v="70"/>
    <x v="148"/>
    <n v="11383"/>
  </r>
  <r>
    <x v="3"/>
    <x v="18"/>
    <x v="148"/>
    <n v="26340"/>
  </r>
  <r>
    <x v="3"/>
    <x v="147"/>
    <x v="148"/>
    <n v="32646"/>
  </r>
  <r>
    <x v="4"/>
    <x v="134"/>
    <x v="148"/>
    <n v="39969"/>
  </r>
  <r>
    <x v="4"/>
    <x v="134"/>
    <x v="148"/>
    <n v="35011"/>
  </r>
  <r>
    <x v="4"/>
    <x v="217"/>
    <x v="148"/>
    <n v="29746"/>
  </r>
  <r>
    <x v="4"/>
    <x v="197"/>
    <x v="148"/>
    <n v="10874"/>
  </r>
  <r>
    <x v="4"/>
    <x v="173"/>
    <x v="148"/>
    <n v="28446"/>
  </r>
  <r>
    <x v="4"/>
    <x v="133"/>
    <x v="148"/>
    <n v="23817"/>
  </r>
  <r>
    <x v="5"/>
    <x v="209"/>
    <x v="148"/>
    <n v="41889"/>
  </r>
  <r>
    <x v="5"/>
    <x v="61"/>
    <x v="148"/>
    <n v="42091"/>
  </r>
  <r>
    <x v="5"/>
    <x v="34"/>
    <x v="148"/>
    <n v="38796"/>
  </r>
  <r>
    <x v="5"/>
    <x v="88"/>
    <x v="148"/>
    <n v="35730"/>
  </r>
  <r>
    <x v="5"/>
    <x v="150"/>
    <x v="148"/>
    <n v="29367"/>
  </r>
  <r>
    <x v="5"/>
    <x v="24"/>
    <x v="148"/>
    <n v="38979"/>
  </r>
  <r>
    <x v="1"/>
    <x v="168"/>
    <x v="149"/>
    <n v="20494"/>
  </r>
  <r>
    <x v="9"/>
    <x v="214"/>
    <x v="149"/>
    <n v="15085"/>
  </r>
  <r>
    <x v="18"/>
    <x v="183"/>
    <x v="149"/>
    <n v="31348"/>
  </r>
  <r>
    <x v="17"/>
    <x v="193"/>
    <x v="149"/>
    <n v="14880"/>
  </r>
  <r>
    <x v="4"/>
    <x v="21"/>
    <x v="149"/>
    <n v="26024"/>
  </r>
  <r>
    <x v="5"/>
    <x v="42"/>
    <x v="149"/>
    <n v="39864"/>
  </r>
  <r>
    <x v="5"/>
    <x v="164"/>
    <x v="149"/>
    <n v="39820"/>
  </r>
  <r>
    <x v="5"/>
    <x v="121"/>
    <x v="149"/>
    <n v="52926"/>
  </r>
  <r>
    <x v="2"/>
    <x v="206"/>
    <x v="150"/>
    <n v="28927"/>
  </r>
  <r>
    <x v="8"/>
    <x v="26"/>
    <x v="150"/>
    <n v="23992"/>
  </r>
  <r>
    <x v="11"/>
    <x v="56"/>
    <x v="150"/>
    <n v="26266"/>
  </r>
  <r>
    <x v="3"/>
    <x v="27"/>
    <x v="150"/>
    <n v="28256"/>
  </r>
  <r>
    <x v="4"/>
    <x v="102"/>
    <x v="150"/>
    <n v="27639"/>
  </r>
  <r>
    <x v="4"/>
    <x v="202"/>
    <x v="150"/>
    <n v="18165"/>
  </r>
  <r>
    <x v="5"/>
    <x v="158"/>
    <x v="150"/>
    <n v="50603"/>
  </r>
  <r>
    <x v="5"/>
    <x v="43"/>
    <x v="150"/>
    <n v="27023"/>
  </r>
  <r>
    <x v="5"/>
    <x v="61"/>
    <x v="150"/>
    <n v="40015"/>
  </r>
  <r>
    <x v="5"/>
    <x v="198"/>
    <x v="150"/>
    <n v="43592"/>
  </r>
  <r>
    <x v="5"/>
    <x v="90"/>
    <x v="150"/>
    <n v="42180"/>
  </r>
  <r>
    <x v="5"/>
    <x v="62"/>
    <x v="150"/>
    <n v="32949"/>
  </r>
  <r>
    <x v="5"/>
    <x v="63"/>
    <x v="150"/>
    <n v="54580"/>
  </r>
  <r>
    <x v="0"/>
    <x v="47"/>
    <x v="151"/>
    <n v="38273"/>
  </r>
  <r>
    <x v="8"/>
    <x v="227"/>
    <x v="151"/>
    <n v="24568"/>
  </r>
  <r>
    <x v="8"/>
    <x v="83"/>
    <x v="151"/>
    <n v="17781"/>
  </r>
  <r>
    <x v="11"/>
    <x v="140"/>
    <x v="151"/>
    <n v="18464"/>
  </r>
  <r>
    <x v="3"/>
    <x v="84"/>
    <x v="151"/>
    <n v="34559"/>
  </r>
  <r>
    <x v="3"/>
    <x v="5"/>
    <x v="151"/>
    <n v="7365"/>
  </r>
  <r>
    <x v="4"/>
    <x v="86"/>
    <x v="151"/>
    <n v="29416"/>
  </r>
  <r>
    <x v="4"/>
    <x v="120"/>
    <x v="151"/>
    <n v="33970"/>
  </r>
  <r>
    <x v="5"/>
    <x v="11"/>
    <x v="151"/>
    <n v="39254"/>
  </r>
  <r>
    <x v="5"/>
    <x v="52"/>
    <x v="151"/>
    <n v="35544"/>
  </r>
  <r>
    <x v="5"/>
    <x v="12"/>
    <x v="151"/>
    <n v="25988"/>
  </r>
  <r>
    <x v="5"/>
    <x v="104"/>
    <x v="151"/>
    <n v="40745"/>
  </r>
  <r>
    <x v="5"/>
    <x v="91"/>
    <x v="151"/>
    <n v="34580"/>
  </r>
  <r>
    <x v="5"/>
    <x v="174"/>
    <x v="151"/>
    <n v="35042"/>
  </r>
  <r>
    <x v="6"/>
    <x v="105"/>
    <x v="152"/>
    <n v="16534"/>
  </r>
  <r>
    <x v="1"/>
    <x v="25"/>
    <x v="152"/>
    <n v="12386"/>
  </r>
  <r>
    <x v="9"/>
    <x v="187"/>
    <x v="152"/>
    <n v="24648"/>
  </r>
  <r>
    <x v="18"/>
    <x v="130"/>
    <x v="152"/>
    <n v="22876"/>
  </r>
  <r>
    <x v="4"/>
    <x v="163"/>
    <x v="152"/>
    <n v="32445"/>
  </r>
  <r>
    <x v="4"/>
    <x v="101"/>
    <x v="152"/>
    <n v="41223"/>
  </r>
  <r>
    <x v="4"/>
    <x v="102"/>
    <x v="152"/>
    <n v="32569"/>
  </r>
  <r>
    <x v="5"/>
    <x v="164"/>
    <x v="152"/>
    <n v="34482"/>
  </r>
  <r>
    <x v="5"/>
    <x v="52"/>
    <x v="152"/>
    <n v="43203"/>
  </r>
  <r>
    <x v="5"/>
    <x v="104"/>
    <x v="152"/>
    <n v="34339"/>
  </r>
  <r>
    <x v="5"/>
    <x v="104"/>
    <x v="152"/>
    <n v="31456"/>
  </r>
  <r>
    <x v="5"/>
    <x v="209"/>
    <x v="152"/>
    <n v="33524"/>
  </r>
  <r>
    <x v="5"/>
    <x v="62"/>
    <x v="152"/>
    <n v="45652"/>
  </r>
  <r>
    <x v="5"/>
    <x v="62"/>
    <x v="152"/>
    <n v="42238"/>
  </r>
  <r>
    <x v="5"/>
    <x v="63"/>
    <x v="152"/>
    <n v="53339"/>
  </r>
  <r>
    <x v="13"/>
    <x v="92"/>
    <x v="153"/>
    <n v="15133"/>
  </r>
  <r>
    <x v="0"/>
    <x v="219"/>
    <x v="153"/>
    <n v="24223"/>
  </r>
  <r>
    <x v="0"/>
    <x v="219"/>
    <x v="153"/>
    <n v="26652"/>
  </r>
  <r>
    <x v="18"/>
    <x v="186"/>
    <x v="153"/>
    <n v="12234"/>
  </r>
  <r>
    <x v="8"/>
    <x v="144"/>
    <x v="153"/>
    <n v="23073"/>
  </r>
  <r>
    <x v="17"/>
    <x v="193"/>
    <x v="153"/>
    <n v="14371"/>
  </r>
  <r>
    <x v="11"/>
    <x v="56"/>
    <x v="153"/>
    <n v="22167"/>
  </r>
  <r>
    <x v="4"/>
    <x v="134"/>
    <x v="153"/>
    <n v="35971"/>
  </r>
  <r>
    <x v="4"/>
    <x v="51"/>
    <x v="153"/>
    <n v="22232"/>
  </r>
  <r>
    <x v="5"/>
    <x v="59"/>
    <x v="153"/>
    <n v="44511"/>
  </r>
  <r>
    <x v="5"/>
    <x v="35"/>
    <x v="153"/>
    <n v="34367"/>
  </r>
  <r>
    <x v="0"/>
    <x v="11"/>
    <x v="154"/>
    <n v="48322"/>
  </r>
  <r>
    <x v="0"/>
    <x v="44"/>
    <x v="154"/>
    <n v="27572"/>
  </r>
  <r>
    <x v="7"/>
    <x v="177"/>
    <x v="154"/>
    <n v="19263"/>
  </r>
  <r>
    <x v="2"/>
    <x v="205"/>
    <x v="154"/>
    <n v="13411"/>
  </r>
  <r>
    <x v="9"/>
    <x v="157"/>
    <x v="154"/>
    <n v="23903"/>
  </r>
  <r>
    <x v="11"/>
    <x v="184"/>
    <x v="154"/>
    <n v="14484"/>
  </r>
  <r>
    <x v="4"/>
    <x v="67"/>
    <x v="154"/>
    <n v="32344"/>
  </r>
  <r>
    <x v="4"/>
    <x v="9"/>
    <x v="154"/>
    <n v="30919"/>
  </r>
  <r>
    <x v="5"/>
    <x v="59"/>
    <x v="154"/>
    <n v="39536"/>
  </r>
  <r>
    <x v="5"/>
    <x v="104"/>
    <x v="154"/>
    <n v="34921"/>
  </r>
  <r>
    <x v="5"/>
    <x v="34"/>
    <x v="154"/>
    <n v="35537"/>
  </r>
  <r>
    <x v="6"/>
    <x v="136"/>
    <x v="155"/>
    <n v="10032"/>
  </r>
  <r>
    <x v="1"/>
    <x v="2"/>
    <x v="155"/>
    <n v="13498"/>
  </r>
  <r>
    <x v="10"/>
    <x v="109"/>
    <x v="155"/>
    <n v="29177"/>
  </r>
  <r>
    <x v="7"/>
    <x v="128"/>
    <x v="155"/>
    <n v="38940"/>
  </r>
  <r>
    <x v="8"/>
    <x v="233"/>
    <x v="155"/>
    <n v="22250"/>
  </r>
  <r>
    <x v="4"/>
    <x v="102"/>
    <x v="155"/>
    <n v="32372"/>
  </r>
  <r>
    <x v="4"/>
    <x v="202"/>
    <x v="155"/>
    <n v="16680"/>
  </r>
  <r>
    <x v="5"/>
    <x v="158"/>
    <x v="155"/>
    <n v="36157"/>
  </r>
  <r>
    <x v="5"/>
    <x v="60"/>
    <x v="155"/>
    <n v="41875"/>
  </r>
  <r>
    <x v="5"/>
    <x v="156"/>
    <x v="155"/>
    <n v="43320"/>
  </r>
  <r>
    <x v="5"/>
    <x v="121"/>
    <x v="155"/>
    <n v="43192"/>
  </r>
  <r>
    <x v="0"/>
    <x v="116"/>
    <x v="156"/>
    <n v="47984"/>
  </r>
  <r>
    <x v="0"/>
    <x v="125"/>
    <x v="156"/>
    <n v="34404"/>
  </r>
  <r>
    <x v="2"/>
    <x v="179"/>
    <x v="156"/>
    <n v="6089"/>
  </r>
  <r>
    <x v="8"/>
    <x v="66"/>
    <x v="156"/>
    <n v="27974"/>
  </r>
  <r>
    <x v="4"/>
    <x v="75"/>
    <x v="156"/>
    <n v="36420"/>
  </r>
  <r>
    <x v="5"/>
    <x v="42"/>
    <x v="156"/>
    <n v="35393"/>
  </r>
  <r>
    <x v="6"/>
    <x v="225"/>
    <x v="157"/>
    <n v="16084"/>
  </r>
  <r>
    <x v="6"/>
    <x v="106"/>
    <x v="157"/>
    <n v="19414"/>
  </r>
  <r>
    <x v="7"/>
    <x v="16"/>
    <x v="157"/>
    <n v="22078"/>
  </r>
  <r>
    <x v="9"/>
    <x v="81"/>
    <x v="157"/>
    <n v="15361"/>
  </r>
  <r>
    <x v="8"/>
    <x v="39"/>
    <x v="157"/>
    <n v="21982"/>
  </r>
  <r>
    <x v="3"/>
    <x v="224"/>
    <x v="157"/>
    <n v="29929"/>
  </r>
  <r>
    <x v="4"/>
    <x v="126"/>
    <x v="157"/>
    <n v="46239"/>
  </r>
  <r>
    <x v="5"/>
    <x v="60"/>
    <x v="157"/>
    <n v="44977"/>
  </r>
  <r>
    <x v="5"/>
    <x v="61"/>
    <x v="157"/>
    <n v="43244"/>
  </r>
  <r>
    <x v="5"/>
    <x v="61"/>
    <x v="157"/>
    <n v="52413"/>
  </r>
  <r>
    <x v="5"/>
    <x v="149"/>
    <x v="157"/>
    <n v="27834"/>
  </r>
  <r>
    <x v="0"/>
    <x v="78"/>
    <x v="158"/>
    <n v="39260"/>
  </r>
  <r>
    <x v="0"/>
    <x v="46"/>
    <x v="158"/>
    <n v="43577"/>
  </r>
  <r>
    <x v="1"/>
    <x v="96"/>
    <x v="158"/>
    <n v="24993"/>
  </r>
  <r>
    <x v="9"/>
    <x v="80"/>
    <x v="158"/>
    <n v="25766"/>
  </r>
  <r>
    <x v="9"/>
    <x v="191"/>
    <x v="158"/>
    <n v="22452"/>
  </r>
  <r>
    <x v="14"/>
    <x v="192"/>
    <x v="158"/>
    <n v="12794"/>
  </r>
  <r>
    <x v="11"/>
    <x v="49"/>
    <x v="158"/>
    <n v="15293"/>
  </r>
  <r>
    <x v="3"/>
    <x v="146"/>
    <x v="158"/>
    <n v="24505"/>
  </r>
  <r>
    <x v="4"/>
    <x v="88"/>
    <x v="158"/>
    <n v="47861"/>
  </r>
  <r>
    <x v="5"/>
    <x v="42"/>
    <x v="158"/>
    <n v="39138"/>
  </r>
  <r>
    <x v="5"/>
    <x v="198"/>
    <x v="158"/>
    <n v="33353"/>
  </r>
  <r>
    <x v="5"/>
    <x v="119"/>
    <x v="158"/>
    <n v="40933"/>
  </r>
  <r>
    <x v="5"/>
    <x v="199"/>
    <x v="158"/>
    <n v="25095"/>
  </r>
  <r>
    <x v="0"/>
    <x v="78"/>
    <x v="159"/>
    <n v="26423"/>
  </r>
  <r>
    <x v="0"/>
    <x v="107"/>
    <x v="159"/>
    <n v="24663"/>
  </r>
  <r>
    <x v="2"/>
    <x v="98"/>
    <x v="159"/>
    <n v="18705"/>
  </r>
  <r>
    <x v="3"/>
    <x v="171"/>
    <x v="159"/>
    <n v="23928"/>
  </r>
  <r>
    <x v="4"/>
    <x v="10"/>
    <x v="159"/>
    <n v="38814"/>
  </r>
  <r>
    <x v="4"/>
    <x v="86"/>
    <x v="159"/>
    <n v="33729"/>
  </r>
  <r>
    <x v="4"/>
    <x v="120"/>
    <x v="159"/>
    <n v="32862"/>
  </r>
  <r>
    <x v="5"/>
    <x v="43"/>
    <x v="159"/>
    <n v="33654"/>
  </r>
  <r>
    <x v="5"/>
    <x v="209"/>
    <x v="159"/>
    <n v="39493"/>
  </r>
  <r>
    <x v="5"/>
    <x v="69"/>
    <x v="159"/>
    <n v="48652"/>
  </r>
  <r>
    <x v="5"/>
    <x v="35"/>
    <x v="159"/>
    <n v="36031"/>
  </r>
  <r>
    <x v="5"/>
    <x v="165"/>
    <x v="159"/>
    <n v="36517"/>
  </r>
  <r>
    <x v="6"/>
    <x v="234"/>
    <x v="160"/>
    <n v="5812"/>
  </r>
  <r>
    <x v="10"/>
    <x v="154"/>
    <x v="160"/>
    <n v="16938"/>
  </r>
  <r>
    <x v="7"/>
    <x v="15"/>
    <x v="160"/>
    <n v="16508"/>
  </r>
  <r>
    <x v="9"/>
    <x v="71"/>
    <x v="160"/>
    <n v="24752"/>
  </r>
  <r>
    <x v="3"/>
    <x v="40"/>
    <x v="160"/>
    <n v="37273"/>
  </r>
  <r>
    <x v="4"/>
    <x v="101"/>
    <x v="160"/>
    <n v="34814"/>
  </r>
  <r>
    <x v="4"/>
    <x v="57"/>
    <x v="160"/>
    <n v="47885"/>
  </r>
  <r>
    <x v="4"/>
    <x v="68"/>
    <x v="160"/>
    <n v="22869"/>
  </r>
  <r>
    <x v="4"/>
    <x v="120"/>
    <x v="160"/>
    <n v="43106"/>
  </r>
  <r>
    <x v="5"/>
    <x v="53"/>
    <x v="160"/>
    <n v="36458"/>
  </r>
  <r>
    <x v="6"/>
    <x v="123"/>
    <x v="161"/>
    <n v="17664"/>
  </r>
  <r>
    <x v="0"/>
    <x v="85"/>
    <x v="161"/>
    <n v="28827"/>
  </r>
  <r>
    <x v="0"/>
    <x v="142"/>
    <x v="161"/>
    <n v="45135"/>
  </r>
  <r>
    <x v="1"/>
    <x v="168"/>
    <x v="161"/>
    <n v="21012"/>
  </r>
  <r>
    <x v="1"/>
    <x v="55"/>
    <x v="161"/>
    <n v="17306"/>
  </r>
  <r>
    <x v="1"/>
    <x v="223"/>
    <x v="161"/>
    <n v="21196"/>
  </r>
  <r>
    <x v="14"/>
    <x v="97"/>
    <x v="161"/>
    <n v="11595"/>
  </r>
  <r>
    <x v="8"/>
    <x v="26"/>
    <x v="161"/>
    <n v="25409"/>
  </r>
  <r>
    <x v="3"/>
    <x v="6"/>
    <x v="161"/>
    <n v="32565"/>
  </r>
  <r>
    <x v="4"/>
    <x v="229"/>
    <x v="161"/>
    <n v="24547"/>
  </r>
  <r>
    <x v="4"/>
    <x v="76"/>
    <x v="161"/>
    <n v="41821"/>
  </r>
  <r>
    <x v="4"/>
    <x v="29"/>
    <x v="161"/>
    <n v="32595"/>
  </r>
  <r>
    <x v="5"/>
    <x v="76"/>
    <x v="161"/>
    <n v="30348"/>
  </r>
  <r>
    <x v="5"/>
    <x v="150"/>
    <x v="161"/>
    <n v="38247"/>
  </r>
  <r>
    <x v="5"/>
    <x v="54"/>
    <x v="161"/>
    <n v="53723"/>
  </r>
  <r>
    <x v="0"/>
    <x v="67"/>
    <x v="162"/>
    <n v="37861"/>
  </r>
  <r>
    <x v="0"/>
    <x v="151"/>
    <x v="162"/>
    <n v="30486"/>
  </r>
  <r>
    <x v="15"/>
    <x v="159"/>
    <x v="162"/>
    <n v="15576"/>
  </r>
  <r>
    <x v="9"/>
    <x v="180"/>
    <x v="162"/>
    <n v="19170"/>
  </r>
  <r>
    <x v="3"/>
    <x v="30"/>
    <x v="162"/>
    <n v="34558"/>
  </r>
  <r>
    <x v="4"/>
    <x v="100"/>
    <x v="162"/>
    <n v="30168"/>
  </r>
  <r>
    <x v="4"/>
    <x v="58"/>
    <x v="162"/>
    <n v="24337"/>
  </r>
  <r>
    <x v="5"/>
    <x v="0"/>
    <x v="162"/>
    <n v="39225"/>
  </r>
  <r>
    <x v="5"/>
    <x v="24"/>
    <x v="162"/>
    <n v="45545"/>
  </r>
  <r>
    <x v="16"/>
    <x v="115"/>
    <x v="163"/>
    <n v="8410"/>
  </r>
  <r>
    <x v="0"/>
    <x v="64"/>
    <x v="163"/>
    <n v="40864"/>
  </r>
  <r>
    <x v="0"/>
    <x v="151"/>
    <x v="163"/>
    <n v="25291"/>
  </r>
  <r>
    <x v="0"/>
    <x v="47"/>
    <x v="163"/>
    <n v="36972"/>
  </r>
  <r>
    <x v="17"/>
    <x v="153"/>
    <x v="163"/>
    <n v="14081"/>
  </r>
  <r>
    <x v="3"/>
    <x v="170"/>
    <x v="163"/>
    <n v="36165"/>
  </r>
  <r>
    <x v="4"/>
    <x v="86"/>
    <x v="163"/>
    <n v="26921"/>
  </r>
  <r>
    <x v="4"/>
    <x v="20"/>
    <x v="163"/>
    <n v="48247"/>
  </r>
  <r>
    <x v="5"/>
    <x v="0"/>
    <x v="163"/>
    <n v="41260"/>
  </r>
  <r>
    <x v="5"/>
    <x v="90"/>
    <x v="163"/>
    <n v="43026"/>
  </r>
  <r>
    <x v="5"/>
    <x v="23"/>
    <x v="163"/>
    <n v="45187"/>
  </r>
  <r>
    <x v="5"/>
    <x v="91"/>
    <x v="163"/>
    <n v="50268"/>
  </r>
  <r>
    <x v="10"/>
    <x v="48"/>
    <x v="164"/>
    <n v="15629"/>
  </r>
  <r>
    <x v="7"/>
    <x v="215"/>
    <x v="164"/>
    <n v="18357"/>
  </r>
  <r>
    <x v="9"/>
    <x v="38"/>
    <x v="164"/>
    <n v="20368"/>
  </r>
  <r>
    <x v="4"/>
    <x v="100"/>
    <x v="164"/>
    <n v="29097"/>
  </r>
  <r>
    <x v="4"/>
    <x v="41"/>
    <x v="164"/>
    <n v="33707"/>
  </r>
  <r>
    <x v="5"/>
    <x v="164"/>
    <x v="164"/>
    <n v="38130"/>
  </r>
  <r>
    <x v="5"/>
    <x v="31"/>
    <x v="164"/>
    <n v="41089"/>
  </r>
  <r>
    <x v="5"/>
    <x v="141"/>
    <x v="164"/>
    <n v="41540"/>
  </r>
  <r>
    <x v="5"/>
    <x v="90"/>
    <x v="164"/>
    <n v="41989"/>
  </r>
  <r>
    <x v="5"/>
    <x v="63"/>
    <x v="164"/>
    <n v="67130"/>
  </r>
  <r>
    <x v="0"/>
    <x v="218"/>
    <x v="165"/>
    <n v="32969"/>
  </r>
  <r>
    <x v="0"/>
    <x v="117"/>
    <x v="165"/>
    <n v="45673"/>
  </r>
  <r>
    <x v="4"/>
    <x v="126"/>
    <x v="165"/>
    <n v="34644"/>
  </r>
  <r>
    <x v="4"/>
    <x v="68"/>
    <x v="165"/>
    <n v="33741"/>
  </r>
  <r>
    <x v="5"/>
    <x v="31"/>
    <x v="165"/>
    <n v="32714"/>
  </r>
  <r>
    <x v="5"/>
    <x v="141"/>
    <x v="165"/>
    <n v="30559"/>
  </r>
  <r>
    <x v="5"/>
    <x v="165"/>
    <x v="165"/>
    <n v="38464"/>
  </r>
  <r>
    <x v="6"/>
    <x v="210"/>
    <x v="166"/>
    <n v="17946"/>
  </r>
  <r>
    <x v="7"/>
    <x v="178"/>
    <x v="166"/>
    <n v="13808"/>
  </r>
  <r>
    <x v="9"/>
    <x v="129"/>
    <x v="166"/>
    <n v="21599"/>
  </r>
  <r>
    <x v="8"/>
    <x v="131"/>
    <x v="166"/>
    <n v="28874"/>
  </r>
  <r>
    <x v="8"/>
    <x v="228"/>
    <x v="166"/>
    <n v="20640"/>
  </r>
  <r>
    <x v="11"/>
    <x v="132"/>
    <x v="166"/>
    <n v="15874"/>
  </r>
  <r>
    <x v="11"/>
    <x v="95"/>
    <x v="166"/>
    <n v="15238"/>
  </r>
  <r>
    <x v="3"/>
    <x v="162"/>
    <x v="166"/>
    <n v="36951"/>
  </r>
  <r>
    <x v="3"/>
    <x v="18"/>
    <x v="166"/>
    <n v="27441"/>
  </r>
  <r>
    <x v="3"/>
    <x v="19"/>
    <x v="166"/>
    <n v="22881"/>
  </r>
  <r>
    <x v="3"/>
    <x v="99"/>
    <x v="166"/>
    <n v="27531"/>
  </r>
  <r>
    <x v="4"/>
    <x v="134"/>
    <x v="166"/>
    <n v="37960"/>
  </r>
  <r>
    <x v="4"/>
    <x v="217"/>
    <x v="166"/>
    <n v="41554"/>
  </r>
  <r>
    <x v="4"/>
    <x v="41"/>
    <x v="166"/>
    <n v="32037"/>
  </r>
  <r>
    <x v="4"/>
    <x v="148"/>
    <x v="166"/>
    <n v="28845"/>
  </r>
  <r>
    <x v="4"/>
    <x v="68"/>
    <x v="166"/>
    <n v="30268"/>
  </r>
  <r>
    <x v="5"/>
    <x v="59"/>
    <x v="166"/>
    <n v="37388"/>
  </r>
  <r>
    <x v="5"/>
    <x v="52"/>
    <x v="166"/>
    <n v="39465"/>
  </r>
  <r>
    <x v="5"/>
    <x v="43"/>
    <x v="166"/>
    <n v="32347"/>
  </r>
  <r>
    <x v="5"/>
    <x v="53"/>
    <x v="166"/>
    <n v="51019"/>
  </r>
  <r>
    <x v="5"/>
    <x v="90"/>
    <x v="166"/>
    <n v="31846"/>
  </r>
  <r>
    <x v="5"/>
    <x v="23"/>
    <x v="166"/>
    <n v="52797"/>
  </r>
  <r>
    <x v="5"/>
    <x v="91"/>
    <x v="166"/>
    <n v="45333"/>
  </r>
  <r>
    <x v="5"/>
    <x v="63"/>
    <x v="166"/>
    <n v="48758"/>
  </r>
  <r>
    <x v="0"/>
    <x v="125"/>
    <x v="167"/>
    <n v="31197"/>
  </r>
  <r>
    <x v="10"/>
    <x v="14"/>
    <x v="167"/>
    <n v="19266"/>
  </r>
  <r>
    <x v="10"/>
    <x v="108"/>
    <x v="167"/>
    <n v="15984"/>
  </r>
  <r>
    <x v="9"/>
    <x v="236"/>
    <x v="167"/>
    <n v="13591"/>
  </r>
  <r>
    <x v="3"/>
    <x v="147"/>
    <x v="167"/>
    <n v="32798"/>
  </r>
  <r>
    <x v="4"/>
    <x v="86"/>
    <x v="167"/>
    <n v="30891"/>
  </r>
  <r>
    <x v="4"/>
    <x v="89"/>
    <x v="167"/>
    <n v="47038"/>
  </r>
  <r>
    <x v="4"/>
    <x v="195"/>
    <x v="167"/>
    <n v="44779"/>
  </r>
  <r>
    <x v="4"/>
    <x v="74"/>
    <x v="167"/>
    <n v="39045"/>
  </r>
  <r>
    <x v="4"/>
    <x v="68"/>
    <x v="167"/>
    <n v="31647"/>
  </r>
  <r>
    <x v="5"/>
    <x v="89"/>
    <x v="167"/>
    <n v="41563"/>
  </r>
  <r>
    <x v="5"/>
    <x v="24"/>
    <x v="167"/>
    <n v="44283"/>
  </r>
  <r>
    <x v="3"/>
    <x v="73"/>
    <x v="168"/>
    <n v="18698"/>
  </r>
  <r>
    <x v="3"/>
    <x v="28"/>
    <x v="168"/>
    <n v="47229"/>
  </r>
  <r>
    <x v="4"/>
    <x v="21"/>
    <x v="168"/>
    <n v="27957"/>
  </r>
  <r>
    <x v="4"/>
    <x v="103"/>
    <x v="168"/>
    <n v="13234"/>
  </r>
  <r>
    <x v="5"/>
    <x v="141"/>
    <x v="168"/>
    <n v="38441"/>
  </r>
  <r>
    <x v="5"/>
    <x v="150"/>
    <x v="168"/>
    <n v="35148"/>
  </r>
  <r>
    <x v="0"/>
    <x v="203"/>
    <x v="169"/>
    <n v="47078"/>
  </r>
  <r>
    <x v="0"/>
    <x v="36"/>
    <x v="169"/>
    <n v="44513"/>
  </r>
  <r>
    <x v="1"/>
    <x v="169"/>
    <x v="169"/>
    <n v="16428"/>
  </r>
  <r>
    <x v="8"/>
    <x v="201"/>
    <x v="169"/>
    <n v="26863"/>
  </r>
  <r>
    <x v="3"/>
    <x v="27"/>
    <x v="169"/>
    <n v="27730"/>
  </r>
  <r>
    <x v="4"/>
    <x v="74"/>
    <x v="169"/>
    <n v="34662"/>
  </r>
  <r>
    <x v="4"/>
    <x v="75"/>
    <x v="169"/>
    <n v="30385"/>
  </r>
  <r>
    <x v="4"/>
    <x v="133"/>
    <x v="169"/>
    <n v="36741"/>
  </r>
  <r>
    <x v="5"/>
    <x v="52"/>
    <x v="169"/>
    <n v="37075"/>
  </r>
  <r>
    <x v="5"/>
    <x v="60"/>
    <x v="169"/>
    <n v="29421"/>
  </r>
  <r>
    <x v="5"/>
    <x v="34"/>
    <x v="169"/>
    <n v="37864"/>
  </r>
  <r>
    <x v="5"/>
    <x v="135"/>
    <x v="169"/>
    <n v="38278"/>
  </r>
  <r>
    <x v="5"/>
    <x v="35"/>
    <x v="169"/>
    <n v="45136"/>
  </r>
  <r>
    <x v="0"/>
    <x v="190"/>
    <x v="170"/>
    <n v="38652"/>
  </r>
  <r>
    <x v="2"/>
    <x v="3"/>
    <x v="170"/>
    <n v="5200"/>
  </r>
  <r>
    <x v="9"/>
    <x v="143"/>
    <x v="170"/>
    <n v="19604"/>
  </r>
  <r>
    <x v="8"/>
    <x v="201"/>
    <x v="170"/>
    <n v="18246"/>
  </r>
  <r>
    <x v="17"/>
    <x v="161"/>
    <x v="170"/>
    <n v="14055"/>
  </r>
  <r>
    <x v="4"/>
    <x v="76"/>
    <x v="170"/>
    <n v="44335"/>
  </r>
  <r>
    <x v="4"/>
    <x v="163"/>
    <x v="170"/>
    <n v="34586"/>
  </r>
  <r>
    <x v="4"/>
    <x v="7"/>
    <x v="170"/>
    <n v="35535"/>
  </r>
  <r>
    <x v="4"/>
    <x v="7"/>
    <x v="170"/>
    <n v="37419"/>
  </r>
  <r>
    <x v="4"/>
    <x v="197"/>
    <x v="170"/>
    <n v="12910"/>
  </r>
  <r>
    <x v="4"/>
    <x v="30"/>
    <x v="170"/>
    <n v="45836"/>
  </r>
  <r>
    <x v="4"/>
    <x v="120"/>
    <x v="170"/>
    <n v="42149"/>
  </r>
  <r>
    <x v="5"/>
    <x v="34"/>
    <x v="170"/>
    <n v="40529"/>
  </r>
  <r>
    <x v="5"/>
    <x v="69"/>
    <x v="170"/>
    <n v="46841"/>
  </r>
  <r>
    <x v="5"/>
    <x v="150"/>
    <x v="170"/>
    <n v="31726"/>
  </r>
  <r>
    <x v="5"/>
    <x v="121"/>
    <x v="170"/>
    <n v="54635"/>
  </r>
  <r>
    <x v="0"/>
    <x v="76"/>
    <x v="171"/>
    <n v="44175"/>
  </r>
  <r>
    <x v="1"/>
    <x v="220"/>
    <x v="171"/>
    <n v="19250"/>
  </r>
  <r>
    <x v="1"/>
    <x v="212"/>
    <x v="171"/>
    <n v="6271"/>
  </r>
  <r>
    <x v="7"/>
    <x v="110"/>
    <x v="171"/>
    <n v="17759"/>
  </r>
  <r>
    <x v="7"/>
    <x v="204"/>
    <x v="171"/>
    <n v="17158"/>
  </r>
  <r>
    <x v="8"/>
    <x v="72"/>
    <x v="171"/>
    <n v="6034"/>
  </r>
  <r>
    <x v="5"/>
    <x v="229"/>
    <x v="171"/>
    <n v="25250"/>
  </r>
  <r>
    <x v="5"/>
    <x v="164"/>
    <x v="171"/>
    <n v="48953"/>
  </r>
  <r>
    <x v="5"/>
    <x v="141"/>
    <x v="171"/>
    <n v="48284"/>
  </r>
  <r>
    <x v="5"/>
    <x v="0"/>
    <x v="171"/>
    <n v="44498"/>
  </r>
  <r>
    <x v="5"/>
    <x v="0"/>
    <x v="171"/>
    <n v="31791"/>
  </r>
  <r>
    <x v="5"/>
    <x v="13"/>
    <x v="171"/>
    <n v="33631"/>
  </r>
  <r>
    <x v="13"/>
    <x v="122"/>
    <x v="172"/>
    <n v="10817"/>
  </r>
  <r>
    <x v="0"/>
    <x v="1"/>
    <x v="172"/>
    <n v="41696"/>
  </r>
  <r>
    <x v="10"/>
    <x v="231"/>
    <x v="172"/>
    <n v="16523"/>
  </r>
  <r>
    <x v="10"/>
    <x v="221"/>
    <x v="172"/>
    <n v="27211"/>
  </r>
  <r>
    <x v="19"/>
    <x v="138"/>
    <x v="172"/>
    <n v="6095"/>
  </r>
  <r>
    <x v="2"/>
    <x v="206"/>
    <x v="172"/>
    <n v="5200"/>
  </r>
  <r>
    <x v="2"/>
    <x v="207"/>
    <x v="172"/>
    <n v="15523"/>
  </r>
  <r>
    <x v="4"/>
    <x v="101"/>
    <x v="172"/>
    <n v="36325"/>
  </r>
  <r>
    <x v="4"/>
    <x v="68"/>
    <x v="172"/>
    <n v="29561"/>
  </r>
  <r>
    <x v="4"/>
    <x v="9"/>
    <x v="172"/>
    <n v="36390"/>
  </r>
  <r>
    <x v="5"/>
    <x v="158"/>
    <x v="172"/>
    <n v="45335"/>
  </r>
  <r>
    <x v="5"/>
    <x v="61"/>
    <x v="172"/>
    <n v="64723"/>
  </r>
  <r>
    <x v="5"/>
    <x v="119"/>
    <x v="172"/>
    <n v="53220"/>
  </r>
  <r>
    <x v="5"/>
    <x v="54"/>
    <x v="172"/>
    <n v="41148"/>
  </r>
  <r>
    <x v="0"/>
    <x v="176"/>
    <x v="173"/>
    <n v="36569"/>
  </r>
  <r>
    <x v="0"/>
    <x v="211"/>
    <x v="173"/>
    <n v="37647"/>
  </r>
  <r>
    <x v="1"/>
    <x v="213"/>
    <x v="173"/>
    <n v="30501"/>
  </r>
  <r>
    <x v="9"/>
    <x v="111"/>
    <x v="173"/>
    <n v="22885"/>
  </r>
  <r>
    <x v="9"/>
    <x v="112"/>
    <x v="173"/>
    <n v="22608"/>
  </r>
  <r>
    <x v="3"/>
    <x v="4"/>
    <x v="173"/>
    <n v="41462"/>
  </r>
  <r>
    <x v="4"/>
    <x v="87"/>
    <x v="173"/>
    <n v="30767"/>
  </r>
  <r>
    <x v="4"/>
    <x v="8"/>
    <x v="173"/>
    <n v="43764"/>
  </r>
  <r>
    <x v="0"/>
    <x v="125"/>
    <x v="174"/>
    <n v="24074"/>
  </r>
  <r>
    <x v="0"/>
    <x v="160"/>
    <x v="174"/>
    <n v="34092"/>
  </r>
  <r>
    <x v="10"/>
    <x v="232"/>
    <x v="174"/>
    <n v="15370"/>
  </r>
  <r>
    <x v="8"/>
    <x v="222"/>
    <x v="174"/>
    <n v="28044"/>
  </r>
  <r>
    <x v="8"/>
    <x v="181"/>
    <x v="174"/>
    <n v="10064"/>
  </r>
  <r>
    <x v="3"/>
    <x v="127"/>
    <x v="174"/>
    <n v="31095"/>
  </r>
  <r>
    <x v="3"/>
    <x v="172"/>
    <x v="174"/>
    <n v="33901"/>
  </r>
  <r>
    <x v="12"/>
    <x v="50"/>
    <x v="174"/>
    <n v="5200"/>
  </r>
  <r>
    <x v="4"/>
    <x v="163"/>
    <x v="174"/>
    <n v="31887"/>
  </r>
  <r>
    <x v="4"/>
    <x v="21"/>
    <x v="174"/>
    <n v="28411"/>
  </r>
  <r>
    <x v="4"/>
    <x v="8"/>
    <x v="174"/>
    <n v="37078"/>
  </r>
  <r>
    <x v="5"/>
    <x v="42"/>
    <x v="174"/>
    <n v="45153"/>
  </r>
  <r>
    <x v="5"/>
    <x v="230"/>
    <x v="174"/>
    <n v="29393"/>
  </r>
  <r>
    <x v="5"/>
    <x v="32"/>
    <x v="174"/>
    <n v="41611"/>
  </r>
  <r>
    <x v="5"/>
    <x v="149"/>
    <x v="174"/>
    <n v="37735"/>
  </r>
  <r>
    <x v="5"/>
    <x v="119"/>
    <x v="174"/>
    <n v="43607"/>
  </r>
  <r>
    <x v="5"/>
    <x v="23"/>
    <x v="174"/>
    <n v="38334"/>
  </r>
  <r>
    <x v="5"/>
    <x v="24"/>
    <x v="174"/>
    <n v="38645"/>
  </r>
  <r>
    <x v="0"/>
    <x v="93"/>
    <x v="175"/>
    <n v="6070"/>
  </r>
  <r>
    <x v="2"/>
    <x v="37"/>
    <x v="175"/>
    <n v="16896"/>
  </r>
  <r>
    <x v="9"/>
    <x v="226"/>
    <x v="175"/>
    <n v="21899"/>
  </r>
  <r>
    <x v="9"/>
    <x v="112"/>
    <x v="175"/>
    <n v="19199"/>
  </r>
  <r>
    <x v="8"/>
    <x v="145"/>
    <x v="175"/>
    <n v="19626"/>
  </r>
  <r>
    <x v="8"/>
    <x v="17"/>
    <x v="175"/>
    <n v="27104"/>
  </r>
  <r>
    <x v="3"/>
    <x v="216"/>
    <x v="175"/>
    <n v="40731"/>
  </r>
  <r>
    <x v="4"/>
    <x v="173"/>
    <x v="175"/>
    <n v="43965"/>
  </r>
  <r>
    <x v="4"/>
    <x v="133"/>
    <x v="175"/>
    <n v="25406"/>
  </r>
  <r>
    <x v="5"/>
    <x v="164"/>
    <x v="175"/>
    <n v="49462"/>
  </r>
  <r>
    <x v="5"/>
    <x v="158"/>
    <x v="175"/>
    <n v="38572"/>
  </r>
  <r>
    <x v="5"/>
    <x v="209"/>
    <x v="175"/>
    <n v="25141"/>
  </r>
  <r>
    <x v="5"/>
    <x v="148"/>
    <x v="175"/>
    <n v="25360"/>
  </r>
  <r>
    <x v="5"/>
    <x v="77"/>
    <x v="175"/>
    <n v="41439"/>
  </r>
  <r>
    <x v="5"/>
    <x v="77"/>
    <x v="175"/>
    <n v="37212"/>
  </r>
  <r>
    <x v="13"/>
    <x v="118"/>
    <x v="176"/>
    <n v="13198"/>
  </r>
  <r>
    <x v="0"/>
    <x v="124"/>
    <x v="176"/>
    <n v="40891"/>
  </r>
  <r>
    <x v="0"/>
    <x v="166"/>
    <x v="176"/>
    <n v="11385"/>
  </r>
  <r>
    <x v="0"/>
    <x v="113"/>
    <x v="176"/>
    <n v="15490"/>
  </r>
  <r>
    <x v="15"/>
    <x v="167"/>
    <x v="176"/>
    <n v="12179"/>
  </r>
  <r>
    <x v="1"/>
    <x v="182"/>
    <x v="176"/>
    <n v="30660"/>
  </r>
  <r>
    <x v="1"/>
    <x v="79"/>
    <x v="176"/>
    <n v="31444"/>
  </r>
  <r>
    <x v="3"/>
    <x v="189"/>
    <x v="176"/>
    <n v="23222"/>
  </r>
  <r>
    <x v="5"/>
    <x v="31"/>
    <x v="176"/>
    <n v="40252"/>
  </r>
  <r>
    <x v="5"/>
    <x v="43"/>
    <x v="176"/>
    <n v="25883"/>
  </r>
  <r>
    <x v="5"/>
    <x v="12"/>
    <x v="176"/>
    <n v="41356"/>
  </r>
  <r>
    <x v="5"/>
    <x v="12"/>
    <x v="176"/>
    <n v="43205"/>
  </r>
  <r>
    <x v="5"/>
    <x v="149"/>
    <x v="176"/>
    <n v="27633"/>
  </r>
  <r>
    <x v="5"/>
    <x v="165"/>
    <x v="176"/>
    <n v="39038"/>
  </r>
  <r>
    <x v="6"/>
    <x v="114"/>
    <x v="177"/>
    <n v="9763"/>
  </r>
  <r>
    <x v="0"/>
    <x v="65"/>
    <x v="177"/>
    <n v="22582"/>
  </r>
  <r>
    <x v="7"/>
    <x v="139"/>
    <x v="177"/>
    <n v="17867"/>
  </r>
  <r>
    <x v="18"/>
    <x v="183"/>
    <x v="177"/>
    <n v="10672"/>
  </r>
  <r>
    <x v="18"/>
    <x v="70"/>
    <x v="177"/>
    <n v="5200"/>
  </r>
  <r>
    <x v="8"/>
    <x v="208"/>
    <x v="177"/>
    <n v="30127"/>
  </r>
  <r>
    <x v="4"/>
    <x v="87"/>
    <x v="177"/>
    <n v="34547"/>
  </r>
  <r>
    <x v="4"/>
    <x v="163"/>
    <x v="177"/>
    <n v="28172"/>
  </r>
  <r>
    <x v="4"/>
    <x v="195"/>
    <x v="177"/>
    <n v="33768"/>
  </r>
  <r>
    <x v="0"/>
    <x v="45"/>
    <x v="178"/>
    <n v="55360"/>
  </r>
  <r>
    <x v="15"/>
    <x v="235"/>
    <x v="178"/>
    <n v="13269"/>
  </r>
  <r>
    <x v="7"/>
    <x v="214"/>
    <x v="178"/>
    <n v="38353"/>
  </r>
  <r>
    <x v="9"/>
    <x v="82"/>
    <x v="178"/>
    <n v="39492"/>
  </r>
  <r>
    <x v="3"/>
    <x v="19"/>
    <x v="178"/>
    <n v="28941"/>
  </r>
  <r>
    <x v="4"/>
    <x v="58"/>
    <x v="178"/>
    <n v="29483"/>
  </r>
  <r>
    <x v="4"/>
    <x v="22"/>
    <x v="178"/>
    <n v="25822"/>
  </r>
  <r>
    <x v="5"/>
    <x v="158"/>
    <x v="178"/>
    <n v="46636"/>
  </r>
  <r>
    <x v="5"/>
    <x v="230"/>
    <x v="178"/>
    <n v="20456"/>
  </r>
  <r>
    <x v="5"/>
    <x v="33"/>
    <x v="178"/>
    <n v="26223"/>
  </r>
  <r>
    <x v="5"/>
    <x v="141"/>
    <x v="178"/>
    <n v="40065"/>
  </r>
  <r>
    <x v="5"/>
    <x v="174"/>
    <x v="178"/>
    <n v="57073"/>
  </r>
  <r>
    <x v="0"/>
    <x v="152"/>
    <x v="179"/>
    <n v="40447"/>
  </r>
  <r>
    <x v="1"/>
    <x v="188"/>
    <x v="179"/>
    <n v="22688"/>
  </r>
  <r>
    <x v="7"/>
    <x v="185"/>
    <x v="179"/>
    <n v="33047"/>
  </r>
  <r>
    <x v="9"/>
    <x v="200"/>
    <x v="179"/>
    <n v="25346"/>
  </r>
  <r>
    <x v="11"/>
    <x v="94"/>
    <x v="179"/>
    <n v="15688"/>
  </r>
  <r>
    <x v="3"/>
    <x v="194"/>
    <x v="179"/>
    <n v="26238"/>
  </r>
  <r>
    <x v="3"/>
    <x v="19"/>
    <x v="179"/>
    <n v="22806"/>
  </r>
  <r>
    <x v="4"/>
    <x v="86"/>
    <x v="179"/>
    <n v="25901"/>
  </r>
  <r>
    <x v="4"/>
    <x v="217"/>
    <x v="179"/>
    <n v="54093"/>
  </r>
  <r>
    <x v="4"/>
    <x v="51"/>
    <x v="179"/>
    <n v="33901"/>
  </r>
  <r>
    <x v="4"/>
    <x v="22"/>
    <x v="179"/>
    <n v="32897"/>
  </r>
  <r>
    <x v="5"/>
    <x v="11"/>
    <x v="179"/>
    <n v="31561"/>
  </r>
  <r>
    <x v="5"/>
    <x v="156"/>
    <x v="179"/>
    <n v="34990"/>
  </r>
  <r>
    <x v="5"/>
    <x v="53"/>
    <x v="179"/>
    <n v="50148"/>
  </r>
  <r>
    <x v="5"/>
    <x v="53"/>
    <x v="179"/>
    <n v="42772"/>
  </r>
  <r>
    <x v="5"/>
    <x v="69"/>
    <x v="179"/>
    <n v="31930"/>
  </r>
  <r>
    <x v="5"/>
    <x v="90"/>
    <x v="179"/>
    <n v="38185"/>
  </r>
  <r>
    <x v="5"/>
    <x v="91"/>
    <x v="179"/>
    <n v="39183"/>
  </r>
  <r>
    <x v="0"/>
    <x v="44"/>
    <x v="180"/>
    <n v="35288"/>
  </r>
  <r>
    <x v="0"/>
    <x v="175"/>
    <x v="180"/>
    <n v="40365"/>
  </r>
  <r>
    <x v="10"/>
    <x v="137"/>
    <x v="180"/>
    <n v="15947"/>
  </r>
  <r>
    <x v="8"/>
    <x v="155"/>
    <x v="180"/>
    <n v="23257"/>
  </r>
  <r>
    <x v="4"/>
    <x v="76"/>
    <x v="180"/>
    <n v="42719"/>
  </r>
  <r>
    <x v="4"/>
    <x v="156"/>
    <x v="180"/>
    <n v="44955"/>
  </r>
  <r>
    <x v="5"/>
    <x v="76"/>
    <x v="180"/>
    <n v="31092"/>
  </r>
  <r>
    <x v="5"/>
    <x v="89"/>
    <x v="180"/>
    <n v="35806"/>
  </r>
  <r>
    <x v="5"/>
    <x v="59"/>
    <x v="180"/>
    <n v="36489"/>
  </r>
  <r>
    <x v="5"/>
    <x v="52"/>
    <x v="180"/>
    <n v="28591"/>
  </r>
  <r>
    <x v="5"/>
    <x v="32"/>
    <x v="180"/>
    <n v="45548"/>
  </r>
  <r>
    <x v="5"/>
    <x v="196"/>
    <x v="180"/>
    <n v="29503"/>
  </r>
  <r>
    <x v="0"/>
    <x v="44"/>
    <x v="181"/>
    <n v="30985"/>
  </r>
  <r>
    <x v="0"/>
    <x v="116"/>
    <x v="181"/>
    <n v="31149"/>
  </r>
  <r>
    <x v="0"/>
    <x v="93"/>
    <x v="181"/>
    <n v="22638"/>
  </r>
  <r>
    <x v="1"/>
    <x v="188"/>
    <x v="181"/>
    <n v="22825"/>
  </r>
  <r>
    <x v="7"/>
    <x v="16"/>
    <x v="181"/>
    <n v="20194"/>
  </r>
  <r>
    <x v="3"/>
    <x v="85"/>
    <x v="181"/>
    <n v="28102"/>
  </r>
  <r>
    <x v="3"/>
    <x v="73"/>
    <x v="181"/>
    <n v="28308"/>
  </r>
  <r>
    <x v="3"/>
    <x v="99"/>
    <x v="181"/>
    <n v="27905"/>
  </r>
  <r>
    <x v="4"/>
    <x v="0"/>
    <x v="181"/>
    <n v="42871"/>
  </r>
  <r>
    <x v="4"/>
    <x v="120"/>
    <x v="181"/>
    <n v="40825"/>
  </r>
  <r>
    <x v="5"/>
    <x v="43"/>
    <x v="181"/>
    <n v="28180"/>
  </r>
  <r>
    <x v="0"/>
    <x v="36"/>
    <x v="182"/>
    <n v="43637"/>
  </r>
  <r>
    <x v="0"/>
    <x v="175"/>
    <x v="182"/>
    <n v="41172"/>
  </r>
  <r>
    <x v="0"/>
    <x v="47"/>
    <x v="182"/>
    <n v="42281"/>
  </r>
  <r>
    <x v="1"/>
    <x v="79"/>
    <x v="182"/>
    <n v="15802"/>
  </r>
  <r>
    <x v="1"/>
    <x v="2"/>
    <x v="182"/>
    <n v="19764"/>
  </r>
  <r>
    <x v="8"/>
    <x v="72"/>
    <x v="182"/>
    <n v="48871"/>
  </r>
  <r>
    <x v="3"/>
    <x v="4"/>
    <x v="182"/>
    <n v="30172"/>
  </r>
  <r>
    <x v="4"/>
    <x v="100"/>
    <x v="182"/>
    <n v="27133"/>
  </r>
  <r>
    <x v="4"/>
    <x v="86"/>
    <x v="182"/>
    <n v="16031"/>
  </r>
  <r>
    <x v="4"/>
    <x v="41"/>
    <x v="182"/>
    <n v="34799"/>
  </r>
  <r>
    <x v="4"/>
    <x v="21"/>
    <x v="182"/>
    <n v="27221"/>
  </r>
  <r>
    <x v="4"/>
    <x v="173"/>
    <x v="182"/>
    <n v="18571"/>
  </r>
  <r>
    <x v="5"/>
    <x v="52"/>
    <x v="182"/>
    <n v="36925"/>
  </r>
  <r>
    <x v="5"/>
    <x v="34"/>
    <x v="182"/>
    <n v="43822"/>
  </r>
  <r>
    <x v="5"/>
    <x v="91"/>
    <x v="182"/>
    <n v="38025"/>
  </r>
  <r>
    <x v="0"/>
    <x v="125"/>
    <x v="183"/>
    <n v="31931"/>
  </r>
  <r>
    <x v="7"/>
    <x v="215"/>
    <x v="183"/>
    <n v="19011"/>
  </r>
  <r>
    <x v="2"/>
    <x v="207"/>
    <x v="183"/>
    <n v="15037"/>
  </r>
  <r>
    <x v="9"/>
    <x v="73"/>
    <x v="183"/>
    <n v="30514"/>
  </r>
  <r>
    <x v="18"/>
    <x v="130"/>
    <x v="183"/>
    <n v="9678"/>
  </r>
  <r>
    <x v="3"/>
    <x v="127"/>
    <x v="183"/>
    <n v="30494"/>
  </r>
  <r>
    <x v="3"/>
    <x v="46"/>
    <x v="183"/>
    <n v="32849"/>
  </r>
  <r>
    <x v="3"/>
    <x v="19"/>
    <x v="183"/>
    <n v="31914"/>
  </r>
  <r>
    <x v="4"/>
    <x v="196"/>
    <x v="183"/>
    <n v="42268"/>
  </r>
  <r>
    <x v="4"/>
    <x v="74"/>
    <x v="183"/>
    <n v="42247"/>
  </r>
  <r>
    <x v="5"/>
    <x v="10"/>
    <x v="183"/>
    <n v="36970"/>
  </r>
  <r>
    <x v="5"/>
    <x v="11"/>
    <x v="183"/>
    <n v="37869"/>
  </r>
  <r>
    <x v="5"/>
    <x v="89"/>
    <x v="183"/>
    <n v="32957"/>
  </r>
  <r>
    <x v="5"/>
    <x v="32"/>
    <x v="183"/>
    <n v="34120"/>
  </r>
  <r>
    <x v="5"/>
    <x v="69"/>
    <x v="183"/>
    <n v="32590"/>
  </r>
  <r>
    <x v="5"/>
    <x v="23"/>
    <x v="183"/>
    <n v="46702"/>
  </r>
  <r>
    <x v="5"/>
    <x v="150"/>
    <x v="183"/>
    <n v="35956"/>
  </r>
  <r>
    <x v="5"/>
    <x v="13"/>
    <x v="183"/>
    <n v="27348"/>
  </r>
  <r>
    <x v="6"/>
    <x v="123"/>
    <x v="184"/>
    <n v="17628"/>
  </r>
  <r>
    <x v="0"/>
    <x v="93"/>
    <x v="184"/>
    <n v="25876"/>
  </r>
  <r>
    <x v="4"/>
    <x v="134"/>
    <x v="184"/>
    <n v="33531"/>
  </r>
  <r>
    <x v="4"/>
    <x v="217"/>
    <x v="184"/>
    <n v="30013"/>
  </r>
  <r>
    <x v="4"/>
    <x v="120"/>
    <x v="184"/>
    <n v="34493"/>
  </r>
  <r>
    <x v="5"/>
    <x v="42"/>
    <x v="184"/>
    <n v="33049"/>
  </r>
  <r>
    <x v="5"/>
    <x v="59"/>
    <x v="184"/>
    <n v="43332"/>
  </r>
  <r>
    <x v="5"/>
    <x v="43"/>
    <x v="184"/>
    <n v="29656"/>
  </r>
  <r>
    <x v="5"/>
    <x v="141"/>
    <x v="184"/>
    <n v="38775"/>
  </r>
  <r>
    <x v="5"/>
    <x v="61"/>
    <x v="184"/>
    <n v="49812"/>
  </r>
  <r>
    <x v="5"/>
    <x v="35"/>
    <x v="184"/>
    <n v="32046"/>
  </r>
  <r>
    <x v="5"/>
    <x v="174"/>
    <x v="184"/>
    <n v="40121"/>
  </r>
  <r>
    <x v="5"/>
    <x v="63"/>
    <x v="184"/>
    <n v="47644"/>
  </r>
  <r>
    <x v="13"/>
    <x v="122"/>
    <x v="185"/>
    <n v="9172"/>
  </r>
  <r>
    <x v="6"/>
    <x v="154"/>
    <x v="185"/>
    <n v="15928"/>
  </r>
  <r>
    <x v="6"/>
    <x v="234"/>
    <x v="185"/>
    <n v="5200"/>
  </r>
  <r>
    <x v="10"/>
    <x v="109"/>
    <x v="185"/>
    <n v="29155"/>
  </r>
  <r>
    <x v="7"/>
    <x v="214"/>
    <x v="185"/>
    <n v="9697"/>
  </r>
  <r>
    <x v="8"/>
    <x v="228"/>
    <x v="185"/>
    <n v="19584"/>
  </r>
  <r>
    <x v="4"/>
    <x v="158"/>
    <x v="185"/>
    <n v="51854"/>
  </r>
  <r>
    <x v="4"/>
    <x v="30"/>
    <x v="185"/>
    <n v="32538"/>
  </r>
  <r>
    <x v="5"/>
    <x v="156"/>
    <x v="185"/>
    <n v="44346"/>
  </r>
  <r>
    <x v="5"/>
    <x v="24"/>
    <x v="185"/>
    <n v="34211"/>
  </r>
  <r>
    <x v="0"/>
    <x v="218"/>
    <x v="186"/>
    <n v="46913"/>
  </r>
  <r>
    <x v="0"/>
    <x v="149"/>
    <x v="186"/>
    <n v="33655"/>
  </r>
  <r>
    <x v="9"/>
    <x v="71"/>
    <x v="186"/>
    <n v="24008"/>
  </r>
  <r>
    <x v="9"/>
    <x v="180"/>
    <x v="186"/>
    <n v="23666"/>
  </r>
  <r>
    <x v="9"/>
    <x v="112"/>
    <x v="186"/>
    <n v="29560"/>
  </r>
  <r>
    <x v="9"/>
    <x v="128"/>
    <x v="186"/>
    <n v="16212"/>
  </r>
  <r>
    <x v="9"/>
    <x v="157"/>
    <x v="186"/>
    <n v="21672"/>
  </r>
  <r>
    <x v="8"/>
    <x v="83"/>
    <x v="186"/>
    <n v="12982"/>
  </r>
  <r>
    <x v="11"/>
    <x v="94"/>
    <x v="186"/>
    <n v="18953"/>
  </r>
  <r>
    <x v="3"/>
    <x v="84"/>
    <x v="186"/>
    <n v="34538"/>
  </r>
  <r>
    <x v="3"/>
    <x v="171"/>
    <x v="186"/>
    <n v="30669"/>
  </r>
  <r>
    <x v="4"/>
    <x v="163"/>
    <x v="186"/>
    <n v="29077"/>
  </r>
  <r>
    <x v="4"/>
    <x v="101"/>
    <x v="186"/>
    <n v="21355"/>
  </r>
  <r>
    <x v="5"/>
    <x v="60"/>
    <x v="186"/>
    <n v="34353"/>
  </r>
  <r>
    <x v="5"/>
    <x v="196"/>
    <x v="186"/>
    <n v="43475"/>
  </r>
  <r>
    <x v="5"/>
    <x v="196"/>
    <x v="186"/>
    <n v="44110"/>
  </r>
  <r>
    <x v="5"/>
    <x v="209"/>
    <x v="186"/>
    <n v="33305"/>
  </r>
  <r>
    <x v="5"/>
    <x v="141"/>
    <x v="186"/>
    <n v="37457"/>
  </r>
  <r>
    <x v="5"/>
    <x v="69"/>
    <x v="186"/>
    <n v="29699"/>
  </r>
  <r>
    <x v="5"/>
    <x v="90"/>
    <x v="186"/>
    <n v="34813"/>
  </r>
  <r>
    <x v="5"/>
    <x v="135"/>
    <x v="186"/>
    <n v="44880"/>
  </r>
  <r>
    <x v="5"/>
    <x v="165"/>
    <x v="186"/>
    <n v="39017"/>
  </r>
  <r>
    <x v="0"/>
    <x v="12"/>
    <x v="187"/>
    <n v="43203"/>
  </r>
  <r>
    <x v="0"/>
    <x v="219"/>
    <x v="187"/>
    <n v="42317"/>
  </r>
  <r>
    <x v="0"/>
    <x v="142"/>
    <x v="187"/>
    <n v="46967"/>
  </r>
  <r>
    <x v="1"/>
    <x v="168"/>
    <x v="187"/>
    <n v="20529"/>
  </r>
  <r>
    <x v="2"/>
    <x v="37"/>
    <x v="187"/>
    <n v="17912"/>
  </r>
  <r>
    <x v="9"/>
    <x v="191"/>
    <x v="187"/>
    <n v="15783"/>
  </r>
  <r>
    <x v="4"/>
    <x v="87"/>
    <x v="187"/>
    <n v="38312"/>
  </r>
  <r>
    <x v="4"/>
    <x v="163"/>
    <x v="187"/>
    <n v="34938"/>
  </r>
  <r>
    <x v="4"/>
    <x v="51"/>
    <x v="187"/>
    <n v="30395"/>
  </r>
  <r>
    <x v="4"/>
    <x v="102"/>
    <x v="187"/>
    <n v="30269"/>
  </r>
  <r>
    <x v="4"/>
    <x v="57"/>
    <x v="187"/>
    <n v="48542"/>
  </r>
  <r>
    <x v="4"/>
    <x v="148"/>
    <x v="187"/>
    <n v="27662"/>
  </r>
  <r>
    <x v="4"/>
    <x v="75"/>
    <x v="187"/>
    <n v="23892"/>
  </r>
  <r>
    <x v="5"/>
    <x v="12"/>
    <x v="187"/>
    <n v="31902"/>
  </r>
  <r>
    <x v="5"/>
    <x v="61"/>
    <x v="187"/>
    <n v="41908"/>
  </r>
  <r>
    <x v="5"/>
    <x v="0"/>
    <x v="187"/>
    <n v="29581"/>
  </r>
  <r>
    <x v="5"/>
    <x v="0"/>
    <x v="187"/>
    <n v="37400"/>
  </r>
  <r>
    <x v="5"/>
    <x v="91"/>
    <x v="187"/>
    <n v="48166"/>
  </r>
  <r>
    <x v="6"/>
    <x v="105"/>
    <x v="188"/>
    <n v="15179"/>
  </r>
  <r>
    <x v="0"/>
    <x v="149"/>
    <x v="188"/>
    <n v="22598"/>
  </r>
  <r>
    <x v="1"/>
    <x v="236"/>
    <x v="188"/>
    <n v="11270"/>
  </r>
  <r>
    <x v="11"/>
    <x v="98"/>
    <x v="188"/>
    <n v="20882"/>
  </r>
  <r>
    <x v="4"/>
    <x v="67"/>
    <x v="188"/>
    <n v="30675"/>
  </r>
  <r>
    <x v="5"/>
    <x v="10"/>
    <x v="188"/>
    <n v="41996"/>
  </r>
  <r>
    <x v="5"/>
    <x v="198"/>
    <x v="188"/>
    <n v="50849"/>
  </r>
  <r>
    <x v="5"/>
    <x v="69"/>
    <x v="188"/>
    <n v="41793"/>
  </r>
  <r>
    <x v="5"/>
    <x v="23"/>
    <x v="188"/>
    <n v="40376"/>
  </r>
  <r>
    <x v="5"/>
    <x v="63"/>
    <x v="188"/>
    <n v="55231"/>
  </r>
  <r>
    <x v="15"/>
    <x v="167"/>
    <x v="189"/>
    <n v="14285"/>
  </r>
  <r>
    <x v="1"/>
    <x v="25"/>
    <x v="189"/>
    <n v="5775"/>
  </r>
  <r>
    <x v="3"/>
    <x v="5"/>
    <x v="189"/>
    <n v="8460"/>
  </r>
  <r>
    <x v="4"/>
    <x v="77"/>
    <x v="189"/>
    <n v="25401"/>
  </r>
  <r>
    <x v="4"/>
    <x v="103"/>
    <x v="189"/>
    <n v="28672"/>
  </r>
  <r>
    <x v="5"/>
    <x v="10"/>
    <x v="189"/>
    <n v="40723"/>
  </r>
  <r>
    <x v="5"/>
    <x v="12"/>
    <x v="189"/>
    <n v="34912"/>
  </r>
  <r>
    <x v="5"/>
    <x v="54"/>
    <x v="189"/>
    <n v="42823"/>
  </r>
  <r>
    <x v="5"/>
    <x v="174"/>
    <x v="189"/>
    <n v="48985"/>
  </r>
  <r>
    <x v="5"/>
    <x v="62"/>
    <x v="189"/>
    <n v="34136"/>
  </r>
  <r>
    <x v="0"/>
    <x v="217"/>
    <x v="190"/>
    <n v="31483"/>
  </r>
  <r>
    <x v="0"/>
    <x v="151"/>
    <x v="190"/>
    <n v="33875"/>
  </r>
  <r>
    <x v="9"/>
    <x v="82"/>
    <x v="190"/>
    <n v="8901"/>
  </r>
  <r>
    <x v="8"/>
    <x v="233"/>
    <x v="190"/>
    <n v="17625"/>
  </r>
  <r>
    <x v="3"/>
    <x v="170"/>
    <x v="190"/>
    <n v="34279"/>
  </r>
  <r>
    <x v="3"/>
    <x v="19"/>
    <x v="190"/>
    <n v="26735"/>
  </r>
  <r>
    <x v="4"/>
    <x v="229"/>
    <x v="190"/>
    <n v="44033"/>
  </r>
  <r>
    <x v="4"/>
    <x v="229"/>
    <x v="190"/>
    <n v="33483"/>
  </r>
  <r>
    <x v="4"/>
    <x v="202"/>
    <x v="190"/>
    <n v="29646"/>
  </r>
  <r>
    <x v="5"/>
    <x v="32"/>
    <x v="190"/>
    <n v="48032"/>
  </r>
  <r>
    <x v="5"/>
    <x v="104"/>
    <x v="190"/>
    <n v="44729"/>
  </r>
  <r>
    <x v="5"/>
    <x v="165"/>
    <x v="190"/>
    <n v="42697"/>
  </r>
  <r>
    <x v="13"/>
    <x v="92"/>
    <x v="191"/>
    <n v="14632"/>
  </r>
  <r>
    <x v="6"/>
    <x v="136"/>
    <x v="191"/>
    <n v="5200"/>
  </r>
  <r>
    <x v="16"/>
    <x v="115"/>
    <x v="191"/>
    <n v="22067"/>
  </r>
  <r>
    <x v="0"/>
    <x v="113"/>
    <x v="191"/>
    <n v="31077"/>
  </r>
  <r>
    <x v="1"/>
    <x v="55"/>
    <x v="191"/>
    <n v="17688"/>
  </r>
  <r>
    <x v="3"/>
    <x v="18"/>
    <x v="191"/>
    <n v="27784"/>
  </r>
  <r>
    <x v="4"/>
    <x v="163"/>
    <x v="191"/>
    <n v="36921"/>
  </r>
  <r>
    <x v="5"/>
    <x v="76"/>
    <x v="191"/>
    <n v="37622"/>
  </r>
  <r>
    <x v="5"/>
    <x v="158"/>
    <x v="191"/>
    <n v="50845"/>
  </r>
  <r>
    <x v="5"/>
    <x v="32"/>
    <x v="191"/>
    <n v="44203"/>
  </r>
  <r>
    <x v="5"/>
    <x v="156"/>
    <x v="191"/>
    <n v="35924"/>
  </r>
  <r>
    <x v="5"/>
    <x v="90"/>
    <x v="191"/>
    <n v="45036"/>
  </r>
  <r>
    <x v="5"/>
    <x v="165"/>
    <x v="191"/>
    <n v="33994"/>
  </r>
  <r>
    <x v="5"/>
    <x v="199"/>
    <x v="191"/>
    <n v="53831"/>
  </r>
  <r>
    <x v="5"/>
    <x v="54"/>
    <x v="191"/>
    <n v="53308"/>
  </r>
  <r>
    <x v="5"/>
    <x v="62"/>
    <x v="191"/>
    <n v="37614"/>
  </r>
  <r>
    <x v="0"/>
    <x v="151"/>
    <x v="192"/>
    <n v="26818"/>
  </r>
  <r>
    <x v="0"/>
    <x v="176"/>
    <x v="192"/>
    <n v="24415"/>
  </r>
  <r>
    <x v="0"/>
    <x v="176"/>
    <x v="192"/>
    <n v="25343"/>
  </r>
  <r>
    <x v="7"/>
    <x v="15"/>
    <x v="192"/>
    <n v="16967"/>
  </r>
  <r>
    <x v="9"/>
    <x v="81"/>
    <x v="192"/>
    <n v="18493"/>
  </r>
  <r>
    <x v="8"/>
    <x v="201"/>
    <x v="192"/>
    <n v="7322"/>
  </r>
  <r>
    <x v="3"/>
    <x v="147"/>
    <x v="192"/>
    <n v="31180"/>
  </r>
  <r>
    <x v="4"/>
    <x v="67"/>
    <x v="192"/>
    <n v="36275"/>
  </r>
  <r>
    <x v="4"/>
    <x v="209"/>
    <x v="192"/>
    <n v="39330"/>
  </r>
  <r>
    <x v="5"/>
    <x v="76"/>
    <x v="192"/>
    <n v="37391"/>
  </r>
  <r>
    <x v="5"/>
    <x v="11"/>
    <x v="192"/>
    <n v="40333"/>
  </r>
  <r>
    <x v="0"/>
    <x v="152"/>
    <x v="193"/>
    <n v="39774"/>
  </r>
  <r>
    <x v="0"/>
    <x v="107"/>
    <x v="193"/>
    <n v="44770"/>
  </r>
  <r>
    <x v="15"/>
    <x v="235"/>
    <x v="193"/>
    <n v="13938"/>
  </r>
  <r>
    <x v="1"/>
    <x v="169"/>
    <x v="193"/>
    <n v="21947"/>
  </r>
  <r>
    <x v="2"/>
    <x v="206"/>
    <x v="193"/>
    <n v="8875"/>
  </r>
  <r>
    <x v="2"/>
    <x v="3"/>
    <x v="193"/>
    <n v="10053"/>
  </r>
  <r>
    <x v="8"/>
    <x v="208"/>
    <x v="193"/>
    <n v="32521"/>
  </r>
  <r>
    <x v="3"/>
    <x v="27"/>
    <x v="193"/>
    <n v="29399"/>
  </r>
  <r>
    <x v="3"/>
    <x v="172"/>
    <x v="193"/>
    <n v="29049"/>
  </r>
  <r>
    <x v="4"/>
    <x v="133"/>
    <x v="193"/>
    <n v="30065"/>
  </r>
  <r>
    <x v="5"/>
    <x v="164"/>
    <x v="193"/>
    <n v="53184"/>
  </r>
  <r>
    <x v="11"/>
    <x v="184"/>
    <x v="194"/>
    <n v="15226"/>
  </r>
  <r>
    <x v="4"/>
    <x v="21"/>
    <x v="194"/>
    <n v="26735"/>
  </r>
  <r>
    <x v="5"/>
    <x v="230"/>
    <x v="194"/>
    <n v="34873"/>
  </r>
  <r>
    <x v="5"/>
    <x v="150"/>
    <x v="194"/>
    <n v="44117"/>
  </r>
  <r>
    <x v="0"/>
    <x v="44"/>
    <x v="195"/>
    <n v="29647"/>
  </r>
  <r>
    <x v="7"/>
    <x v="110"/>
    <x v="195"/>
    <n v="17888"/>
  </r>
  <r>
    <x v="8"/>
    <x v="17"/>
    <x v="195"/>
    <n v="26129"/>
  </r>
  <r>
    <x v="17"/>
    <x v="161"/>
    <x v="195"/>
    <n v="13199"/>
  </r>
  <r>
    <x v="4"/>
    <x v="103"/>
    <x v="195"/>
    <n v="31925"/>
  </r>
  <r>
    <x v="4"/>
    <x v="216"/>
    <x v="195"/>
    <n v="27462"/>
  </r>
  <r>
    <x v="5"/>
    <x v="43"/>
    <x v="195"/>
    <n v="37987"/>
  </r>
  <r>
    <x v="5"/>
    <x v="196"/>
    <x v="195"/>
    <n v="37749"/>
  </r>
  <r>
    <x v="5"/>
    <x v="34"/>
    <x v="195"/>
    <n v="50951"/>
  </r>
  <r>
    <x v="5"/>
    <x v="91"/>
    <x v="195"/>
    <n v="36765"/>
  </r>
  <r>
    <x v="0"/>
    <x v="113"/>
    <x v="196"/>
    <n v="25804"/>
  </r>
  <r>
    <x v="7"/>
    <x v="204"/>
    <x v="196"/>
    <n v="21511"/>
  </r>
  <r>
    <x v="4"/>
    <x v="148"/>
    <x v="196"/>
    <n v="27697"/>
  </r>
  <r>
    <x v="4"/>
    <x v="24"/>
    <x v="196"/>
    <n v="34920"/>
  </r>
  <r>
    <x v="5"/>
    <x v="31"/>
    <x v="196"/>
    <n v="36969"/>
  </r>
  <r>
    <x v="5"/>
    <x v="230"/>
    <x v="196"/>
    <n v="32583"/>
  </r>
  <r>
    <x v="5"/>
    <x v="61"/>
    <x v="196"/>
    <n v="41903"/>
  </r>
  <r>
    <x v="5"/>
    <x v="22"/>
    <x v="196"/>
    <n v="34586"/>
  </r>
  <r>
    <x v="5"/>
    <x v="150"/>
    <x v="196"/>
    <n v="44252"/>
  </r>
  <r>
    <x v="6"/>
    <x v="14"/>
    <x v="197"/>
    <n v="13932"/>
  </r>
  <r>
    <x v="0"/>
    <x v="64"/>
    <x v="197"/>
    <n v="40035"/>
  </r>
  <r>
    <x v="9"/>
    <x v="223"/>
    <x v="197"/>
    <n v="20937"/>
  </r>
  <r>
    <x v="11"/>
    <x v="49"/>
    <x v="197"/>
    <n v="14792"/>
  </r>
  <r>
    <x v="3"/>
    <x v="87"/>
    <x v="197"/>
    <n v="27959"/>
  </r>
  <r>
    <x v="5"/>
    <x v="42"/>
    <x v="197"/>
    <n v="38676"/>
  </r>
  <r>
    <x v="6"/>
    <x v="106"/>
    <x v="198"/>
    <n v="16643"/>
  </r>
  <r>
    <x v="0"/>
    <x v="89"/>
    <x v="198"/>
    <n v="39322"/>
  </r>
  <r>
    <x v="0"/>
    <x v="113"/>
    <x v="198"/>
    <n v="31332"/>
  </r>
  <r>
    <x v="0"/>
    <x v="23"/>
    <x v="198"/>
    <n v="41096"/>
  </r>
  <r>
    <x v="9"/>
    <x v="80"/>
    <x v="198"/>
    <n v="18711"/>
  </r>
  <r>
    <x v="9"/>
    <x v="38"/>
    <x v="198"/>
    <n v="19850"/>
  </r>
  <r>
    <x v="8"/>
    <x v="181"/>
    <x v="198"/>
    <n v="18532"/>
  </r>
  <r>
    <x v="8"/>
    <x v="224"/>
    <x v="198"/>
    <n v="29684"/>
  </r>
  <r>
    <x v="3"/>
    <x v="146"/>
    <x v="198"/>
    <n v="29106"/>
  </r>
  <r>
    <x v="4"/>
    <x v="75"/>
    <x v="198"/>
    <n v="32107"/>
  </r>
  <r>
    <x v="5"/>
    <x v="124"/>
    <x v="198"/>
    <n v="41144"/>
  </r>
  <r>
    <x v="5"/>
    <x v="59"/>
    <x v="198"/>
    <n v="43287"/>
  </r>
  <r>
    <x v="5"/>
    <x v="32"/>
    <x v="198"/>
    <n v="43603"/>
  </r>
  <r>
    <x v="5"/>
    <x v="23"/>
    <x v="198"/>
    <n v="34218"/>
  </r>
  <r>
    <x v="5"/>
    <x v="35"/>
    <x v="198"/>
    <n v="39792"/>
  </r>
  <r>
    <x v="5"/>
    <x v="24"/>
    <x v="198"/>
    <n v="34574"/>
  </r>
  <r>
    <x v="0"/>
    <x v="209"/>
    <x v="199"/>
    <n v="30832"/>
  </r>
  <r>
    <x v="10"/>
    <x v="48"/>
    <x v="199"/>
    <n v="15151"/>
  </r>
  <r>
    <x v="19"/>
    <x v="138"/>
    <x v="199"/>
    <n v="22310"/>
  </r>
  <r>
    <x v="18"/>
    <x v="183"/>
    <x v="199"/>
    <n v="30364"/>
  </r>
  <r>
    <x v="3"/>
    <x v="189"/>
    <x v="199"/>
    <n v="37352"/>
  </r>
  <r>
    <x v="3"/>
    <x v="194"/>
    <x v="199"/>
    <n v="11320"/>
  </r>
  <r>
    <x v="3"/>
    <x v="171"/>
    <x v="199"/>
    <n v="29553"/>
  </r>
  <r>
    <x v="4"/>
    <x v="133"/>
    <x v="199"/>
    <n v="31134"/>
  </r>
  <r>
    <x v="5"/>
    <x v="10"/>
    <x v="199"/>
    <n v="38831"/>
  </r>
  <r>
    <x v="5"/>
    <x v="53"/>
    <x v="199"/>
    <n v="65082"/>
  </r>
  <r>
    <x v="5"/>
    <x v="0"/>
    <x v="199"/>
    <n v="43265"/>
  </r>
  <r>
    <x v="5"/>
    <x v="121"/>
    <x v="199"/>
    <n v="54230"/>
  </r>
  <r>
    <x v="0"/>
    <x v="190"/>
    <x v="200"/>
    <n v="40759"/>
  </r>
  <r>
    <x v="7"/>
    <x v="178"/>
    <x v="200"/>
    <n v="16431"/>
  </r>
  <r>
    <x v="2"/>
    <x v="140"/>
    <x v="200"/>
    <n v="18259"/>
  </r>
  <r>
    <x v="8"/>
    <x v="187"/>
    <x v="200"/>
    <n v="29729"/>
  </r>
  <r>
    <x v="8"/>
    <x v="155"/>
    <x v="200"/>
    <n v="23302"/>
  </r>
  <r>
    <x v="3"/>
    <x v="145"/>
    <x v="200"/>
    <n v="17834"/>
  </r>
  <r>
    <x v="3"/>
    <x v="30"/>
    <x v="200"/>
    <n v="24590"/>
  </r>
  <r>
    <x v="4"/>
    <x v="126"/>
    <x v="200"/>
    <n v="39350"/>
  </r>
  <r>
    <x v="4"/>
    <x v="29"/>
    <x v="200"/>
    <n v="43667"/>
  </r>
  <r>
    <x v="4"/>
    <x v="68"/>
    <x v="200"/>
    <n v="30436"/>
  </r>
  <r>
    <x v="5"/>
    <x v="11"/>
    <x v="200"/>
    <n v="26769"/>
  </r>
  <r>
    <x v="5"/>
    <x v="164"/>
    <x v="200"/>
    <n v="40878"/>
  </r>
  <r>
    <x v="5"/>
    <x v="32"/>
    <x v="200"/>
    <n v="38025"/>
  </r>
  <r>
    <x v="5"/>
    <x v="35"/>
    <x v="200"/>
    <n v="32716"/>
  </r>
  <r>
    <x v="5"/>
    <x v="24"/>
    <x v="200"/>
    <n v="27104"/>
  </r>
  <r>
    <x v="1"/>
    <x v="213"/>
    <x v="201"/>
    <n v="31905"/>
  </r>
  <r>
    <x v="10"/>
    <x v="137"/>
    <x v="201"/>
    <n v="16320"/>
  </r>
  <r>
    <x v="7"/>
    <x v="185"/>
    <x v="201"/>
    <n v="12015"/>
  </r>
  <r>
    <x v="9"/>
    <x v="200"/>
    <x v="201"/>
    <n v="29100"/>
  </r>
  <r>
    <x v="8"/>
    <x v="26"/>
    <x v="201"/>
    <n v="25398"/>
  </r>
  <r>
    <x v="11"/>
    <x v="95"/>
    <x v="201"/>
    <n v="16270"/>
  </r>
  <r>
    <x v="3"/>
    <x v="162"/>
    <x v="201"/>
    <n v="35299"/>
  </r>
  <r>
    <x v="12"/>
    <x v="50"/>
    <x v="201"/>
    <n v="5200"/>
  </r>
  <r>
    <x v="4"/>
    <x v="126"/>
    <x v="201"/>
    <n v="45827"/>
  </r>
  <r>
    <x v="4"/>
    <x v="8"/>
    <x v="201"/>
    <n v="36134"/>
  </r>
  <r>
    <x v="5"/>
    <x v="10"/>
    <x v="201"/>
    <n v="43390"/>
  </r>
  <r>
    <x v="5"/>
    <x v="31"/>
    <x v="201"/>
    <n v="41763"/>
  </r>
  <r>
    <x v="5"/>
    <x v="77"/>
    <x v="201"/>
    <n v="36217"/>
  </r>
  <r>
    <x v="5"/>
    <x v="119"/>
    <x v="201"/>
    <n v="46196"/>
  </r>
  <r>
    <x v="6"/>
    <x v="114"/>
    <x v="202"/>
    <n v="5990"/>
  </r>
  <r>
    <x v="15"/>
    <x v="108"/>
    <x v="202"/>
    <n v="11638"/>
  </r>
  <r>
    <x v="1"/>
    <x v="212"/>
    <x v="202"/>
    <n v="38944"/>
  </r>
  <r>
    <x v="9"/>
    <x v="129"/>
    <x v="202"/>
    <n v="21926"/>
  </r>
  <r>
    <x v="8"/>
    <x v="144"/>
    <x v="202"/>
    <n v="19599"/>
  </r>
  <r>
    <x v="4"/>
    <x v="22"/>
    <x v="202"/>
    <n v="34766"/>
  </r>
  <r>
    <x v="5"/>
    <x v="52"/>
    <x v="202"/>
    <n v="47739"/>
  </r>
  <r>
    <x v="5"/>
    <x v="69"/>
    <x v="202"/>
    <n v="33519"/>
  </r>
  <r>
    <x v="5"/>
    <x v="135"/>
    <x v="202"/>
    <n v="48480"/>
  </r>
  <r>
    <x v="0"/>
    <x v="78"/>
    <x v="203"/>
    <n v="13047"/>
  </r>
  <r>
    <x v="0"/>
    <x v="166"/>
    <x v="203"/>
    <n v="51705"/>
  </r>
  <r>
    <x v="7"/>
    <x v="226"/>
    <x v="203"/>
    <n v="22012"/>
  </r>
  <r>
    <x v="9"/>
    <x v="96"/>
    <x v="203"/>
    <n v="18771"/>
  </r>
  <r>
    <x v="8"/>
    <x v="222"/>
    <x v="203"/>
    <n v="31997"/>
  </r>
  <r>
    <x v="3"/>
    <x v="6"/>
    <x v="203"/>
    <n v="34132"/>
  </r>
  <r>
    <x v="4"/>
    <x v="195"/>
    <x v="203"/>
    <n v="37328"/>
  </r>
  <r>
    <x v="4"/>
    <x v="41"/>
    <x v="203"/>
    <n v="28944"/>
  </r>
  <r>
    <x v="5"/>
    <x v="104"/>
    <x v="203"/>
    <n v="49589"/>
  </r>
  <r>
    <x v="5"/>
    <x v="90"/>
    <x v="203"/>
    <n v="47454"/>
  </r>
  <r>
    <x v="5"/>
    <x v="63"/>
    <x v="203"/>
    <n v="41839"/>
  </r>
  <r>
    <x v="0"/>
    <x v="211"/>
    <x v="204"/>
    <n v="34891"/>
  </r>
  <r>
    <x v="15"/>
    <x v="159"/>
    <x v="204"/>
    <n v="16429"/>
  </r>
  <r>
    <x v="14"/>
    <x v="97"/>
    <x v="204"/>
    <n v="16461"/>
  </r>
  <r>
    <x v="8"/>
    <x v="227"/>
    <x v="204"/>
    <n v="23784"/>
  </r>
  <r>
    <x v="8"/>
    <x v="131"/>
    <x v="204"/>
    <n v="20359"/>
  </r>
  <r>
    <x v="4"/>
    <x v="195"/>
    <x v="204"/>
    <n v="40690"/>
  </r>
  <r>
    <x v="4"/>
    <x v="120"/>
    <x v="204"/>
    <n v="32292"/>
  </r>
  <r>
    <x v="5"/>
    <x v="10"/>
    <x v="204"/>
    <n v="33672"/>
  </r>
  <r>
    <x v="5"/>
    <x v="11"/>
    <x v="204"/>
    <n v="36806"/>
  </r>
  <r>
    <x v="5"/>
    <x v="31"/>
    <x v="204"/>
    <n v="35537"/>
  </r>
  <r>
    <x v="5"/>
    <x v="33"/>
    <x v="204"/>
    <n v="32955"/>
  </r>
  <r>
    <x v="0"/>
    <x v="203"/>
    <x v="205"/>
    <n v="35339"/>
  </r>
  <r>
    <x v="0"/>
    <x v="45"/>
    <x v="205"/>
    <n v="54403"/>
  </r>
  <r>
    <x v="0"/>
    <x v="160"/>
    <x v="205"/>
    <n v="35325"/>
  </r>
  <r>
    <x v="10"/>
    <x v="221"/>
    <x v="205"/>
    <n v="26134"/>
  </r>
  <r>
    <x v="11"/>
    <x v="56"/>
    <x v="205"/>
    <n v="21255"/>
  </r>
  <r>
    <x v="4"/>
    <x v="58"/>
    <x v="205"/>
    <n v="24042"/>
  </r>
  <r>
    <x v="4"/>
    <x v="88"/>
    <x v="205"/>
    <n v="49714"/>
  </r>
  <r>
    <x v="4"/>
    <x v="9"/>
    <x v="205"/>
    <n v="24849"/>
  </r>
  <r>
    <x v="5"/>
    <x v="217"/>
    <x v="205"/>
    <n v="42622"/>
  </r>
  <r>
    <x v="5"/>
    <x v="52"/>
    <x v="205"/>
    <n v="39670"/>
  </r>
  <r>
    <x v="5"/>
    <x v="52"/>
    <x v="205"/>
    <n v="51708"/>
  </r>
  <r>
    <x v="5"/>
    <x v="52"/>
    <x v="205"/>
    <n v="38637"/>
  </r>
  <r>
    <x v="5"/>
    <x v="91"/>
    <x v="205"/>
    <n v="38132"/>
  </r>
  <r>
    <x v="0"/>
    <x v="32"/>
    <x v="206"/>
    <n v="35180"/>
  </r>
  <r>
    <x v="0"/>
    <x v="58"/>
    <x v="206"/>
    <n v="31141"/>
  </r>
  <r>
    <x v="0"/>
    <x v="190"/>
    <x v="206"/>
    <n v="38555"/>
  </r>
  <r>
    <x v="9"/>
    <x v="111"/>
    <x v="206"/>
    <n v="21195"/>
  </r>
  <r>
    <x v="18"/>
    <x v="186"/>
    <x v="206"/>
    <n v="19269"/>
  </r>
  <r>
    <x v="4"/>
    <x v="51"/>
    <x v="206"/>
    <n v="28406"/>
  </r>
  <r>
    <x v="4"/>
    <x v="197"/>
    <x v="206"/>
    <n v="44163"/>
  </r>
  <r>
    <x v="4"/>
    <x v="74"/>
    <x v="206"/>
    <n v="28021"/>
  </r>
  <r>
    <x v="5"/>
    <x v="60"/>
    <x v="206"/>
    <n v="25500"/>
  </r>
  <r>
    <x v="5"/>
    <x v="104"/>
    <x v="206"/>
    <n v="37752"/>
  </r>
  <r>
    <x v="5"/>
    <x v="150"/>
    <x v="206"/>
    <n v="29258"/>
  </r>
  <r>
    <x v="0"/>
    <x v="166"/>
    <x v="207"/>
    <n v="33175"/>
  </r>
  <r>
    <x v="7"/>
    <x v="139"/>
    <x v="207"/>
    <n v="17498"/>
  </r>
  <r>
    <x v="2"/>
    <x v="179"/>
    <x v="207"/>
    <n v="25394"/>
  </r>
  <r>
    <x v="4"/>
    <x v="20"/>
    <x v="207"/>
    <n v="48891"/>
  </r>
  <r>
    <x v="5"/>
    <x v="209"/>
    <x v="207"/>
    <n v="36804"/>
  </r>
  <r>
    <x v="5"/>
    <x v="61"/>
    <x v="207"/>
    <n v="33613"/>
  </r>
  <r>
    <x v="5"/>
    <x v="90"/>
    <x v="207"/>
    <n v="40474"/>
  </r>
  <r>
    <x v="5"/>
    <x v="150"/>
    <x v="207"/>
    <n v="30631"/>
  </r>
  <r>
    <x v="5"/>
    <x v="121"/>
    <x v="207"/>
    <n v="43196"/>
  </r>
  <r>
    <x v="1"/>
    <x v="220"/>
    <x v="208"/>
    <n v="18764"/>
  </r>
  <r>
    <x v="1"/>
    <x v="182"/>
    <x v="208"/>
    <n v="5200"/>
  </r>
  <r>
    <x v="2"/>
    <x v="205"/>
    <x v="208"/>
    <n v="12371"/>
  </r>
  <r>
    <x v="2"/>
    <x v="153"/>
    <x v="208"/>
    <n v="14903"/>
  </r>
  <r>
    <x v="18"/>
    <x v="70"/>
    <x v="208"/>
    <n v="5200"/>
  </r>
  <r>
    <x v="17"/>
    <x v="118"/>
    <x v="208"/>
    <n v="12968"/>
  </r>
  <r>
    <x v="4"/>
    <x v="8"/>
    <x v="208"/>
    <n v="39720"/>
  </r>
  <r>
    <x v="5"/>
    <x v="164"/>
    <x v="208"/>
    <n v="40365"/>
  </r>
  <r>
    <x v="5"/>
    <x v="89"/>
    <x v="208"/>
    <n v="48725"/>
  </r>
  <r>
    <x v="5"/>
    <x v="60"/>
    <x v="208"/>
    <n v="34909"/>
  </r>
  <r>
    <x v="5"/>
    <x v="53"/>
    <x v="208"/>
    <n v="52196"/>
  </r>
  <r>
    <x v="5"/>
    <x v="77"/>
    <x v="208"/>
    <n v="32501"/>
  </r>
  <r>
    <x v="5"/>
    <x v="35"/>
    <x v="208"/>
    <n v="41322"/>
  </r>
  <r>
    <x v="0"/>
    <x v="32"/>
    <x v="209"/>
    <n v="36123"/>
  </r>
  <r>
    <x v="0"/>
    <x v="23"/>
    <x v="209"/>
    <n v="40043"/>
  </r>
  <r>
    <x v="7"/>
    <x v="177"/>
    <x v="209"/>
    <n v="19536"/>
  </r>
  <r>
    <x v="14"/>
    <x v="192"/>
    <x v="209"/>
    <n v="13127"/>
  </r>
  <r>
    <x v="8"/>
    <x v="66"/>
    <x v="209"/>
    <n v="28044"/>
  </r>
  <r>
    <x v="8"/>
    <x v="39"/>
    <x v="209"/>
    <n v="21599"/>
  </r>
  <r>
    <x v="4"/>
    <x v="100"/>
    <x v="209"/>
    <n v="31442"/>
  </r>
  <r>
    <x v="4"/>
    <x v="163"/>
    <x v="209"/>
    <n v="35933"/>
  </r>
  <r>
    <x v="4"/>
    <x v="7"/>
    <x v="209"/>
    <n v="27726"/>
  </r>
  <r>
    <x v="4"/>
    <x v="9"/>
    <x v="209"/>
    <n v="29649"/>
  </r>
  <r>
    <x v="4"/>
    <x v="103"/>
    <x v="209"/>
    <n v="37514"/>
  </r>
  <r>
    <x v="4"/>
    <x v="120"/>
    <x v="209"/>
    <n v="35540"/>
  </r>
  <r>
    <x v="5"/>
    <x v="10"/>
    <x v="209"/>
    <n v="40280"/>
  </r>
  <r>
    <x v="5"/>
    <x v="59"/>
    <x v="209"/>
    <n v="45023"/>
  </r>
  <r>
    <x v="5"/>
    <x v="156"/>
    <x v="209"/>
    <n v="51652"/>
  </r>
  <r>
    <x v="5"/>
    <x v="196"/>
    <x v="209"/>
    <n v="39194"/>
  </r>
  <r>
    <x v="5"/>
    <x v="62"/>
    <x v="209"/>
    <n v="31640"/>
  </r>
  <r>
    <x v="0"/>
    <x v="65"/>
    <x v="210"/>
    <n v="28848"/>
  </r>
  <r>
    <x v="0"/>
    <x v="117"/>
    <x v="210"/>
    <n v="53531"/>
  </r>
  <r>
    <x v="10"/>
    <x v="225"/>
    <x v="210"/>
    <n v="16719"/>
  </r>
  <r>
    <x v="17"/>
    <x v="193"/>
    <x v="210"/>
    <n v="14526"/>
  </r>
  <r>
    <x v="3"/>
    <x v="40"/>
    <x v="210"/>
    <n v="34923"/>
  </r>
  <r>
    <x v="3"/>
    <x v="28"/>
    <x v="210"/>
    <n v="42997"/>
  </r>
  <r>
    <x v="4"/>
    <x v="7"/>
    <x v="210"/>
    <n v="33031"/>
  </r>
  <r>
    <x v="4"/>
    <x v="102"/>
    <x v="210"/>
    <n v="30274"/>
  </r>
  <r>
    <x v="5"/>
    <x v="42"/>
    <x v="210"/>
    <n v="40858"/>
  </r>
  <r>
    <x v="5"/>
    <x v="196"/>
    <x v="210"/>
    <n v="40697"/>
  </r>
  <r>
    <x v="5"/>
    <x v="33"/>
    <x v="210"/>
    <n v="29772"/>
  </r>
  <r>
    <x v="5"/>
    <x v="149"/>
    <x v="210"/>
    <n v="35286"/>
  </r>
  <r>
    <x v="5"/>
    <x v="135"/>
    <x v="210"/>
    <n v="52104"/>
  </r>
  <r>
    <x v="6"/>
    <x v="210"/>
    <x v="211"/>
    <n v="13132"/>
  </r>
  <r>
    <x v="0"/>
    <x v="44"/>
    <x v="211"/>
    <n v="27844"/>
  </r>
  <r>
    <x v="0"/>
    <x v="1"/>
    <x v="211"/>
    <n v="44410"/>
  </r>
  <r>
    <x v="10"/>
    <x v="231"/>
    <x v="211"/>
    <n v="13707"/>
  </r>
  <r>
    <x v="10"/>
    <x v="232"/>
    <x v="211"/>
    <n v="14863"/>
  </r>
  <r>
    <x v="9"/>
    <x v="143"/>
    <x v="211"/>
    <n v="20455"/>
  </r>
  <r>
    <x v="11"/>
    <x v="132"/>
    <x v="211"/>
    <n v="16153"/>
  </r>
  <r>
    <x v="4"/>
    <x v="134"/>
    <x v="211"/>
    <n v="40234"/>
  </r>
  <r>
    <x v="5"/>
    <x v="164"/>
    <x v="211"/>
    <n v="39017"/>
  </r>
  <r>
    <x v="5"/>
    <x v="77"/>
    <x v="211"/>
    <n v="31550"/>
  </r>
  <r>
    <x v="5"/>
    <x v="135"/>
    <x v="211"/>
    <n v="42265"/>
  </r>
  <r>
    <x v="15"/>
    <x v="235"/>
    <x v="212"/>
    <n v="13095"/>
  </r>
  <r>
    <x v="1"/>
    <x v="169"/>
    <x v="212"/>
    <n v="15948"/>
  </r>
  <r>
    <x v="1"/>
    <x v="212"/>
    <x v="212"/>
    <n v="5200"/>
  </r>
  <r>
    <x v="9"/>
    <x v="191"/>
    <x v="212"/>
    <n v="26428"/>
  </r>
  <r>
    <x v="9"/>
    <x v="200"/>
    <x v="212"/>
    <n v="25084"/>
  </r>
  <r>
    <x v="8"/>
    <x v="181"/>
    <x v="212"/>
    <n v="6824"/>
  </r>
  <r>
    <x v="3"/>
    <x v="216"/>
    <x v="212"/>
    <n v="31159"/>
  </r>
  <r>
    <x v="4"/>
    <x v="134"/>
    <x v="212"/>
    <n v="35315"/>
  </r>
  <r>
    <x v="5"/>
    <x v="11"/>
    <x v="212"/>
    <n v="45497"/>
  </r>
  <r>
    <x v="5"/>
    <x v="89"/>
    <x v="212"/>
    <n v="49715"/>
  </r>
  <r>
    <x v="5"/>
    <x v="89"/>
    <x v="212"/>
    <n v="35702"/>
  </r>
  <r>
    <x v="5"/>
    <x v="61"/>
    <x v="212"/>
    <n v="49820"/>
  </r>
  <r>
    <x v="5"/>
    <x v="135"/>
    <x v="212"/>
    <n v="34711"/>
  </r>
  <r>
    <x v="5"/>
    <x v="174"/>
    <x v="212"/>
    <n v="42939"/>
  </r>
  <r>
    <x v="5"/>
    <x v="62"/>
    <x v="212"/>
    <n v="34597"/>
  </r>
  <r>
    <x v="0"/>
    <x v="124"/>
    <x v="213"/>
    <n v="42617"/>
  </r>
  <r>
    <x v="0"/>
    <x v="32"/>
    <x v="213"/>
    <n v="44743"/>
  </r>
  <r>
    <x v="1"/>
    <x v="168"/>
    <x v="213"/>
    <n v="21118"/>
  </r>
  <r>
    <x v="1"/>
    <x v="55"/>
    <x v="213"/>
    <n v="17596"/>
  </r>
  <r>
    <x v="2"/>
    <x v="37"/>
    <x v="213"/>
    <n v="17752"/>
  </r>
  <r>
    <x v="9"/>
    <x v="71"/>
    <x v="213"/>
    <n v="25771"/>
  </r>
  <r>
    <x v="18"/>
    <x v="193"/>
    <x v="213"/>
    <n v="14489"/>
  </r>
  <r>
    <x v="11"/>
    <x v="98"/>
    <x v="213"/>
    <n v="18861"/>
  </r>
  <r>
    <x v="4"/>
    <x v="103"/>
    <x v="213"/>
    <n v="22157"/>
  </r>
  <r>
    <x v="5"/>
    <x v="135"/>
    <x v="213"/>
    <n v="33886"/>
  </r>
  <r>
    <x v="5"/>
    <x v="150"/>
    <x v="213"/>
    <n v="45129"/>
  </r>
  <r>
    <x v="1"/>
    <x v="236"/>
    <x v="214"/>
    <n v="12308"/>
  </r>
  <r>
    <x v="3"/>
    <x v="73"/>
    <x v="214"/>
    <n v="21994"/>
  </r>
  <r>
    <x v="3"/>
    <x v="99"/>
    <x v="214"/>
    <n v="28112"/>
  </r>
  <r>
    <x v="4"/>
    <x v="173"/>
    <x v="214"/>
    <n v="28764"/>
  </r>
  <r>
    <x v="4"/>
    <x v="30"/>
    <x v="214"/>
    <n v="26852"/>
  </r>
  <r>
    <x v="5"/>
    <x v="76"/>
    <x v="214"/>
    <n v="46032"/>
  </r>
  <r>
    <x v="5"/>
    <x v="42"/>
    <x v="214"/>
    <n v="29572"/>
  </r>
  <r>
    <x v="5"/>
    <x v="61"/>
    <x v="214"/>
    <n v="32413"/>
  </r>
  <r>
    <x v="5"/>
    <x v="34"/>
    <x v="214"/>
    <n v="32823"/>
  </r>
  <r>
    <x v="5"/>
    <x v="149"/>
    <x v="214"/>
    <n v="32726"/>
  </r>
  <r>
    <x v="6"/>
    <x v="215"/>
    <x v="215"/>
    <n v="18398"/>
  </r>
  <r>
    <x v="9"/>
    <x v="39"/>
    <x v="215"/>
    <n v="20745"/>
  </r>
  <r>
    <x v="14"/>
    <x v="192"/>
    <x v="215"/>
    <n v="13237"/>
  </r>
  <r>
    <x v="3"/>
    <x v="194"/>
    <x v="215"/>
    <n v="29046"/>
  </r>
  <r>
    <x v="4"/>
    <x v="229"/>
    <x v="215"/>
    <n v="31488"/>
  </r>
  <r>
    <x v="4"/>
    <x v="102"/>
    <x v="215"/>
    <n v="25224"/>
  </r>
  <r>
    <x v="5"/>
    <x v="77"/>
    <x v="215"/>
    <n v="32866"/>
  </r>
  <r>
    <x v="5"/>
    <x v="24"/>
    <x v="215"/>
    <n v="35162"/>
  </r>
  <r>
    <x v="5"/>
    <x v="63"/>
    <x v="215"/>
    <n v="49672"/>
  </r>
  <r>
    <x v="0"/>
    <x v="44"/>
    <x v="216"/>
    <n v="17031"/>
  </r>
  <r>
    <x v="0"/>
    <x v="113"/>
    <x v="216"/>
    <n v="17254"/>
  </r>
  <r>
    <x v="0"/>
    <x v="117"/>
    <x v="216"/>
    <n v="41571"/>
  </r>
  <r>
    <x v="0"/>
    <x v="107"/>
    <x v="216"/>
    <n v="45030"/>
  </r>
  <r>
    <x v="15"/>
    <x v="153"/>
    <x v="216"/>
    <n v="14533"/>
  </r>
  <r>
    <x v="15"/>
    <x v="167"/>
    <x v="216"/>
    <n v="12222"/>
  </r>
  <r>
    <x v="1"/>
    <x v="220"/>
    <x v="216"/>
    <n v="19214"/>
  </r>
  <r>
    <x v="10"/>
    <x v="109"/>
    <x v="216"/>
    <n v="9674"/>
  </r>
  <r>
    <x v="10"/>
    <x v="137"/>
    <x v="216"/>
    <n v="16341"/>
  </r>
  <r>
    <x v="10"/>
    <x v="232"/>
    <x v="216"/>
    <n v="15944"/>
  </r>
  <r>
    <x v="9"/>
    <x v="157"/>
    <x v="216"/>
    <n v="27957"/>
  </r>
  <r>
    <x v="8"/>
    <x v="145"/>
    <x v="216"/>
    <n v="17237"/>
  </r>
  <r>
    <x v="3"/>
    <x v="27"/>
    <x v="216"/>
    <n v="28050"/>
  </r>
  <r>
    <x v="4"/>
    <x v="163"/>
    <x v="216"/>
    <n v="37297"/>
  </r>
  <r>
    <x v="4"/>
    <x v="126"/>
    <x v="216"/>
    <n v="37793"/>
  </r>
  <r>
    <x v="5"/>
    <x v="11"/>
    <x v="216"/>
    <n v="37724"/>
  </r>
  <r>
    <x v="5"/>
    <x v="209"/>
    <x v="216"/>
    <n v="31366"/>
  </r>
  <r>
    <x v="5"/>
    <x v="198"/>
    <x v="216"/>
    <n v="34013"/>
  </r>
  <r>
    <x v="5"/>
    <x v="90"/>
    <x v="216"/>
    <n v="43533"/>
  </r>
  <r>
    <x v="5"/>
    <x v="35"/>
    <x v="216"/>
    <n v="28268"/>
  </r>
  <r>
    <x v="5"/>
    <x v="35"/>
    <x v="216"/>
    <n v="40286"/>
  </r>
  <r>
    <x v="0"/>
    <x v="47"/>
    <x v="217"/>
    <n v="31045"/>
  </r>
  <r>
    <x v="1"/>
    <x v="2"/>
    <x v="217"/>
    <n v="24949"/>
  </r>
  <r>
    <x v="3"/>
    <x v="224"/>
    <x v="217"/>
    <n v="29118"/>
  </r>
  <r>
    <x v="3"/>
    <x v="172"/>
    <x v="217"/>
    <n v="32363"/>
  </r>
  <r>
    <x v="4"/>
    <x v="229"/>
    <x v="217"/>
    <n v="25886"/>
  </r>
  <r>
    <x v="4"/>
    <x v="163"/>
    <x v="217"/>
    <n v="34991"/>
  </r>
  <r>
    <x v="5"/>
    <x v="230"/>
    <x v="217"/>
    <n v="24358"/>
  </r>
  <r>
    <x v="5"/>
    <x v="104"/>
    <x v="217"/>
    <n v="41103"/>
  </r>
  <r>
    <x v="5"/>
    <x v="209"/>
    <x v="217"/>
    <n v="34819"/>
  </r>
  <r>
    <x v="5"/>
    <x v="53"/>
    <x v="217"/>
    <n v="40817"/>
  </r>
  <r>
    <x v="2"/>
    <x v="3"/>
    <x v="218"/>
    <n v="26689"/>
  </r>
  <r>
    <x v="8"/>
    <x v="83"/>
    <x v="218"/>
    <n v="16241"/>
  </r>
  <r>
    <x v="11"/>
    <x v="56"/>
    <x v="218"/>
    <n v="28711"/>
  </r>
  <r>
    <x v="11"/>
    <x v="184"/>
    <x v="218"/>
    <n v="14365"/>
  </r>
  <r>
    <x v="3"/>
    <x v="147"/>
    <x v="218"/>
    <n v="32436"/>
  </r>
  <r>
    <x v="4"/>
    <x v="197"/>
    <x v="218"/>
    <n v="37890"/>
  </r>
  <r>
    <x v="4"/>
    <x v="8"/>
    <x v="218"/>
    <n v="31612"/>
  </r>
  <r>
    <x v="5"/>
    <x v="164"/>
    <x v="218"/>
    <n v="55327"/>
  </r>
  <r>
    <x v="5"/>
    <x v="31"/>
    <x v="218"/>
    <n v="34828"/>
  </r>
  <r>
    <x v="5"/>
    <x v="230"/>
    <x v="218"/>
    <n v="27550"/>
  </r>
  <r>
    <x v="5"/>
    <x v="33"/>
    <x v="218"/>
    <n v="28620"/>
  </r>
  <r>
    <x v="5"/>
    <x v="77"/>
    <x v="218"/>
    <n v="36390"/>
  </r>
  <r>
    <x v="5"/>
    <x v="77"/>
    <x v="218"/>
    <n v="35232"/>
  </r>
  <r>
    <x v="5"/>
    <x v="69"/>
    <x v="218"/>
    <n v="50560"/>
  </r>
  <r>
    <x v="5"/>
    <x v="69"/>
    <x v="218"/>
    <n v="34148"/>
  </r>
  <r>
    <x v="5"/>
    <x v="90"/>
    <x v="218"/>
    <n v="38342"/>
  </r>
  <r>
    <x v="5"/>
    <x v="150"/>
    <x v="218"/>
    <n v="37779"/>
  </r>
  <r>
    <x v="1"/>
    <x v="182"/>
    <x v="219"/>
    <n v="13446"/>
  </r>
  <r>
    <x v="8"/>
    <x v="201"/>
    <x v="219"/>
    <n v="36083"/>
  </r>
  <r>
    <x v="4"/>
    <x v="30"/>
    <x v="219"/>
    <n v="38982"/>
  </r>
  <r>
    <x v="4"/>
    <x v="22"/>
    <x v="219"/>
    <n v="32997"/>
  </r>
  <r>
    <x v="5"/>
    <x v="91"/>
    <x v="219"/>
    <n v="44127"/>
  </r>
  <r>
    <x v="6"/>
    <x v="114"/>
    <x v="220"/>
    <n v="5200"/>
  </r>
  <r>
    <x v="7"/>
    <x v="185"/>
    <x v="220"/>
    <n v="30210"/>
  </r>
  <r>
    <x v="9"/>
    <x v="112"/>
    <x v="220"/>
    <n v="5200"/>
  </r>
  <r>
    <x v="9"/>
    <x v="96"/>
    <x v="220"/>
    <n v="16776"/>
  </r>
  <r>
    <x v="18"/>
    <x v="183"/>
    <x v="220"/>
    <n v="5200"/>
  </r>
  <r>
    <x v="8"/>
    <x v="222"/>
    <x v="220"/>
    <n v="32735"/>
  </r>
  <r>
    <x v="8"/>
    <x v="176"/>
    <x v="220"/>
    <n v="33687"/>
  </r>
  <r>
    <x v="4"/>
    <x v="195"/>
    <x v="220"/>
    <n v="36028"/>
  </r>
  <r>
    <x v="4"/>
    <x v="195"/>
    <x v="220"/>
    <n v="41008"/>
  </r>
  <r>
    <x v="4"/>
    <x v="57"/>
    <x v="220"/>
    <n v="28570"/>
  </r>
  <r>
    <x v="4"/>
    <x v="202"/>
    <x v="220"/>
    <n v="39488"/>
  </r>
  <r>
    <x v="4"/>
    <x v="141"/>
    <x v="220"/>
    <n v="25669"/>
  </r>
  <r>
    <x v="5"/>
    <x v="230"/>
    <x v="220"/>
    <n v="34492"/>
  </r>
  <r>
    <x v="5"/>
    <x v="149"/>
    <x v="220"/>
    <n v="34643"/>
  </r>
  <r>
    <x v="0"/>
    <x v="64"/>
    <x v="221"/>
    <n v="41630"/>
  </r>
  <r>
    <x v="2"/>
    <x v="205"/>
    <x v="221"/>
    <n v="12331"/>
  </r>
  <r>
    <x v="8"/>
    <x v="155"/>
    <x v="221"/>
    <n v="23101"/>
  </r>
  <r>
    <x v="11"/>
    <x v="49"/>
    <x v="221"/>
    <n v="15019"/>
  </r>
  <r>
    <x v="3"/>
    <x v="85"/>
    <x v="221"/>
    <n v="28178"/>
  </r>
  <r>
    <x v="3"/>
    <x v="40"/>
    <x v="221"/>
    <n v="34251"/>
  </r>
  <r>
    <x v="4"/>
    <x v="7"/>
    <x v="221"/>
    <n v="33209"/>
  </r>
  <r>
    <x v="4"/>
    <x v="21"/>
    <x v="221"/>
    <n v="27467"/>
  </r>
  <r>
    <x v="5"/>
    <x v="229"/>
    <x v="221"/>
    <n v="23175"/>
  </r>
  <r>
    <x v="5"/>
    <x v="52"/>
    <x v="221"/>
    <n v="41847"/>
  </r>
  <r>
    <x v="5"/>
    <x v="33"/>
    <x v="221"/>
    <n v="37967"/>
  </r>
  <r>
    <x v="5"/>
    <x v="34"/>
    <x v="221"/>
    <n v="36143"/>
  </r>
  <r>
    <x v="5"/>
    <x v="165"/>
    <x v="221"/>
    <n v="36300"/>
  </r>
  <r>
    <x v="5"/>
    <x v="199"/>
    <x v="221"/>
    <n v="31179"/>
  </r>
  <r>
    <x v="5"/>
    <x v="91"/>
    <x v="221"/>
    <n v="47781"/>
  </r>
  <r>
    <x v="5"/>
    <x v="54"/>
    <x v="221"/>
    <n v="52401"/>
  </r>
  <r>
    <x v="6"/>
    <x v="14"/>
    <x v="222"/>
    <n v="16958"/>
  </r>
  <r>
    <x v="0"/>
    <x v="45"/>
    <x v="222"/>
    <n v="52015"/>
  </r>
  <r>
    <x v="0"/>
    <x v="93"/>
    <x v="222"/>
    <n v="36841"/>
  </r>
  <r>
    <x v="10"/>
    <x v="221"/>
    <x v="222"/>
    <n v="32583"/>
  </r>
  <r>
    <x v="12"/>
    <x v="50"/>
    <x v="222"/>
    <n v="8847"/>
  </r>
  <r>
    <x v="4"/>
    <x v="126"/>
    <x v="222"/>
    <n v="47514"/>
  </r>
  <r>
    <x v="4"/>
    <x v="173"/>
    <x v="222"/>
    <n v="32151"/>
  </r>
  <r>
    <x v="4"/>
    <x v="22"/>
    <x v="222"/>
    <n v="37849"/>
  </r>
  <r>
    <x v="4"/>
    <x v="133"/>
    <x v="222"/>
    <n v="34022"/>
  </r>
  <r>
    <x v="5"/>
    <x v="76"/>
    <x v="222"/>
    <n v="41365"/>
  </r>
  <r>
    <x v="5"/>
    <x v="31"/>
    <x v="222"/>
    <n v="40970"/>
  </r>
  <r>
    <x v="5"/>
    <x v="52"/>
    <x v="222"/>
    <n v="48356"/>
  </r>
  <r>
    <x v="5"/>
    <x v="0"/>
    <x v="222"/>
    <n v="41325"/>
  </r>
  <r>
    <x v="5"/>
    <x v="149"/>
    <x v="222"/>
    <n v="28447"/>
  </r>
  <r>
    <x v="5"/>
    <x v="119"/>
    <x v="222"/>
    <n v="60065"/>
  </r>
  <r>
    <x v="5"/>
    <x v="165"/>
    <x v="222"/>
    <n v="38022"/>
  </r>
  <r>
    <x v="6"/>
    <x v="234"/>
    <x v="223"/>
    <n v="26722"/>
  </r>
  <r>
    <x v="0"/>
    <x v="76"/>
    <x v="223"/>
    <n v="32565"/>
  </r>
  <r>
    <x v="0"/>
    <x v="203"/>
    <x v="223"/>
    <n v="37626"/>
  </r>
  <r>
    <x v="0"/>
    <x v="217"/>
    <x v="223"/>
    <n v="37265"/>
  </r>
  <r>
    <x v="0"/>
    <x v="175"/>
    <x v="223"/>
    <n v="41937"/>
  </r>
  <r>
    <x v="7"/>
    <x v="110"/>
    <x v="223"/>
    <n v="16699"/>
  </r>
  <r>
    <x v="8"/>
    <x v="17"/>
    <x v="223"/>
    <n v="27106"/>
  </r>
  <r>
    <x v="4"/>
    <x v="87"/>
    <x v="223"/>
    <n v="34104"/>
  </r>
  <r>
    <x v="4"/>
    <x v="20"/>
    <x v="223"/>
    <n v="48246"/>
  </r>
  <r>
    <x v="4"/>
    <x v="198"/>
    <x v="223"/>
    <n v="28260"/>
  </r>
  <r>
    <x v="4"/>
    <x v="58"/>
    <x v="223"/>
    <n v="23218"/>
  </r>
  <r>
    <x v="5"/>
    <x v="10"/>
    <x v="223"/>
    <n v="47415"/>
  </r>
  <r>
    <x v="5"/>
    <x v="33"/>
    <x v="223"/>
    <n v="39343"/>
  </r>
  <r>
    <x v="5"/>
    <x v="35"/>
    <x v="223"/>
    <n v="38956"/>
  </r>
  <r>
    <x v="5"/>
    <x v="199"/>
    <x v="223"/>
    <n v="41662"/>
  </r>
  <r>
    <x v="0"/>
    <x v="32"/>
    <x v="224"/>
    <n v="31645"/>
  </r>
  <r>
    <x v="0"/>
    <x v="36"/>
    <x v="224"/>
    <n v="45060"/>
  </r>
  <r>
    <x v="0"/>
    <x v="142"/>
    <x v="224"/>
    <n v="46105"/>
  </r>
  <r>
    <x v="2"/>
    <x v="206"/>
    <x v="224"/>
    <n v="13329"/>
  </r>
  <r>
    <x v="8"/>
    <x v="227"/>
    <x v="224"/>
    <n v="22817"/>
  </r>
  <r>
    <x v="8"/>
    <x v="26"/>
    <x v="224"/>
    <n v="24916"/>
  </r>
  <r>
    <x v="8"/>
    <x v="72"/>
    <x v="224"/>
    <n v="16816"/>
  </r>
  <r>
    <x v="4"/>
    <x v="100"/>
    <x v="224"/>
    <n v="33844"/>
  </r>
  <r>
    <x v="4"/>
    <x v="101"/>
    <x v="224"/>
    <n v="39760"/>
  </r>
  <r>
    <x v="4"/>
    <x v="120"/>
    <x v="224"/>
    <n v="34569"/>
  </r>
  <r>
    <x v="5"/>
    <x v="104"/>
    <x v="224"/>
    <n v="39476"/>
  </r>
  <r>
    <x v="5"/>
    <x v="199"/>
    <x v="224"/>
    <n v="35291"/>
  </r>
  <r>
    <x v="16"/>
    <x v="115"/>
    <x v="225"/>
    <n v="5200"/>
  </r>
  <r>
    <x v="0"/>
    <x v="218"/>
    <x v="225"/>
    <n v="52903"/>
  </r>
  <r>
    <x v="1"/>
    <x v="79"/>
    <x v="225"/>
    <n v="10723"/>
  </r>
  <r>
    <x v="9"/>
    <x v="111"/>
    <x v="225"/>
    <n v="21848"/>
  </r>
  <r>
    <x v="17"/>
    <x v="92"/>
    <x v="225"/>
    <n v="14569"/>
  </r>
  <r>
    <x v="3"/>
    <x v="19"/>
    <x v="225"/>
    <n v="8479"/>
  </r>
  <r>
    <x v="4"/>
    <x v="30"/>
    <x v="225"/>
    <n v="24368"/>
  </r>
  <r>
    <x v="5"/>
    <x v="90"/>
    <x v="225"/>
    <n v="38675"/>
  </r>
  <r>
    <x v="6"/>
    <x v="210"/>
    <x v="226"/>
    <n v="13596"/>
  </r>
  <r>
    <x v="7"/>
    <x v="177"/>
    <x v="226"/>
    <n v="18513"/>
  </r>
  <r>
    <x v="3"/>
    <x v="28"/>
    <x v="226"/>
    <n v="49170"/>
  </r>
  <r>
    <x v="4"/>
    <x v="134"/>
    <x v="226"/>
    <n v="35427"/>
  </r>
  <r>
    <x v="4"/>
    <x v="202"/>
    <x v="226"/>
    <n v="36692"/>
  </r>
  <r>
    <x v="4"/>
    <x v="75"/>
    <x v="226"/>
    <n v="31315"/>
  </r>
  <r>
    <x v="5"/>
    <x v="11"/>
    <x v="226"/>
    <n v="39309"/>
  </r>
  <r>
    <x v="5"/>
    <x v="196"/>
    <x v="226"/>
    <n v="49140"/>
  </r>
  <r>
    <x v="5"/>
    <x v="198"/>
    <x v="226"/>
    <n v="43592"/>
  </r>
  <r>
    <x v="10"/>
    <x v="231"/>
    <x v="227"/>
    <n v="17749"/>
  </r>
  <r>
    <x v="7"/>
    <x v="82"/>
    <x v="227"/>
    <n v="17996"/>
  </r>
  <r>
    <x v="2"/>
    <x v="207"/>
    <x v="227"/>
    <n v="15229"/>
  </r>
  <r>
    <x v="18"/>
    <x v="70"/>
    <x v="227"/>
    <n v="7729"/>
  </r>
  <r>
    <x v="3"/>
    <x v="171"/>
    <x v="227"/>
    <n v="44758"/>
  </r>
  <r>
    <x v="3"/>
    <x v="146"/>
    <x v="227"/>
    <n v="39943"/>
  </r>
  <r>
    <x v="4"/>
    <x v="101"/>
    <x v="227"/>
    <n v="35452"/>
  </r>
  <r>
    <x v="4"/>
    <x v="74"/>
    <x v="227"/>
    <n v="37271"/>
  </r>
  <r>
    <x v="5"/>
    <x v="32"/>
    <x v="227"/>
    <n v="42653"/>
  </r>
  <r>
    <x v="5"/>
    <x v="60"/>
    <x v="227"/>
    <n v="37008"/>
  </r>
  <r>
    <x v="5"/>
    <x v="156"/>
    <x v="227"/>
    <n v="41888"/>
  </r>
  <r>
    <x v="5"/>
    <x v="196"/>
    <x v="227"/>
    <n v="39465"/>
  </r>
  <r>
    <x v="5"/>
    <x v="104"/>
    <x v="227"/>
    <n v="53224"/>
  </r>
  <r>
    <x v="5"/>
    <x v="198"/>
    <x v="227"/>
    <n v="28214"/>
  </r>
  <r>
    <x v="5"/>
    <x v="62"/>
    <x v="227"/>
    <n v="37028"/>
  </r>
  <r>
    <x v="6"/>
    <x v="225"/>
    <x v="228"/>
    <n v="16043"/>
  </r>
  <r>
    <x v="0"/>
    <x v="196"/>
    <x v="228"/>
    <n v="41072"/>
  </r>
  <r>
    <x v="1"/>
    <x v="80"/>
    <x v="228"/>
    <n v="27047"/>
  </r>
  <r>
    <x v="3"/>
    <x v="170"/>
    <x v="228"/>
    <n v="36176"/>
  </r>
  <r>
    <x v="4"/>
    <x v="51"/>
    <x v="228"/>
    <n v="24253"/>
  </r>
  <r>
    <x v="4"/>
    <x v="41"/>
    <x v="228"/>
    <n v="30948"/>
  </r>
  <r>
    <x v="4"/>
    <x v="29"/>
    <x v="228"/>
    <n v="23338"/>
  </r>
  <r>
    <x v="4"/>
    <x v="9"/>
    <x v="228"/>
    <n v="40514"/>
  </r>
  <r>
    <x v="5"/>
    <x v="31"/>
    <x v="228"/>
    <n v="37513"/>
  </r>
  <r>
    <x v="5"/>
    <x v="12"/>
    <x v="228"/>
    <n v="40899"/>
  </r>
  <r>
    <x v="5"/>
    <x v="62"/>
    <x v="228"/>
    <n v="30790"/>
  </r>
  <r>
    <x v="11"/>
    <x v="132"/>
    <x v="229"/>
    <n v="15014"/>
  </r>
  <r>
    <x v="4"/>
    <x v="101"/>
    <x v="229"/>
    <n v="30768"/>
  </r>
  <r>
    <x v="4"/>
    <x v="196"/>
    <x v="229"/>
    <n v="32885"/>
  </r>
  <r>
    <x v="4"/>
    <x v="102"/>
    <x v="229"/>
    <n v="28488"/>
  </r>
  <r>
    <x v="4"/>
    <x v="148"/>
    <x v="229"/>
    <n v="31853"/>
  </r>
  <r>
    <x v="5"/>
    <x v="42"/>
    <x v="229"/>
    <n v="41908"/>
  </r>
  <r>
    <x v="0"/>
    <x v="152"/>
    <x v="230"/>
    <n v="38369"/>
  </r>
  <r>
    <x v="1"/>
    <x v="25"/>
    <x v="230"/>
    <n v="17533"/>
  </r>
  <r>
    <x v="11"/>
    <x v="140"/>
    <x v="230"/>
    <n v="17193"/>
  </r>
  <r>
    <x v="4"/>
    <x v="68"/>
    <x v="230"/>
    <n v="41850"/>
  </r>
  <r>
    <x v="4"/>
    <x v="58"/>
    <x v="230"/>
    <n v="29510"/>
  </r>
  <r>
    <x v="5"/>
    <x v="53"/>
    <x v="230"/>
    <n v="41811"/>
  </r>
  <r>
    <x v="5"/>
    <x v="61"/>
    <x v="230"/>
    <n v="45833"/>
  </r>
  <r>
    <x v="5"/>
    <x v="61"/>
    <x v="230"/>
    <n v="38340"/>
  </r>
  <r>
    <x v="5"/>
    <x v="24"/>
    <x v="230"/>
    <n v="43009"/>
  </r>
  <r>
    <x v="0"/>
    <x v="166"/>
    <x v="231"/>
    <n v="36759"/>
  </r>
  <r>
    <x v="7"/>
    <x v="214"/>
    <x v="231"/>
    <n v="29209"/>
  </r>
  <r>
    <x v="7"/>
    <x v="128"/>
    <x v="231"/>
    <n v="37028"/>
  </r>
  <r>
    <x v="9"/>
    <x v="81"/>
    <x v="231"/>
    <n v="5200"/>
  </r>
  <r>
    <x v="3"/>
    <x v="4"/>
    <x v="231"/>
    <n v="36750"/>
  </r>
  <r>
    <x v="3"/>
    <x v="189"/>
    <x v="231"/>
    <n v="36095"/>
  </r>
  <r>
    <x v="4"/>
    <x v="87"/>
    <x v="231"/>
    <n v="35530"/>
  </r>
  <r>
    <x v="4"/>
    <x v="120"/>
    <x v="231"/>
    <n v="23777"/>
  </r>
  <r>
    <x v="5"/>
    <x v="198"/>
    <x v="231"/>
    <n v="42990"/>
  </r>
  <r>
    <x v="5"/>
    <x v="150"/>
    <x v="231"/>
    <n v="32383"/>
  </r>
  <r>
    <x v="6"/>
    <x v="123"/>
    <x v="232"/>
    <n v="18938"/>
  </r>
  <r>
    <x v="10"/>
    <x v="154"/>
    <x v="232"/>
    <n v="15794"/>
  </r>
  <r>
    <x v="8"/>
    <x v="187"/>
    <x v="232"/>
    <n v="28172"/>
  </r>
  <r>
    <x v="3"/>
    <x v="84"/>
    <x v="232"/>
    <n v="26485"/>
  </r>
  <r>
    <x v="3"/>
    <x v="5"/>
    <x v="232"/>
    <n v="17136"/>
  </r>
  <r>
    <x v="5"/>
    <x v="164"/>
    <x v="232"/>
    <n v="33987"/>
  </r>
  <r>
    <x v="5"/>
    <x v="230"/>
    <x v="232"/>
    <n v="31777"/>
  </r>
  <r>
    <x v="5"/>
    <x v="156"/>
    <x v="232"/>
    <n v="45914"/>
  </r>
  <r>
    <x v="5"/>
    <x v="196"/>
    <x v="232"/>
    <n v="39000"/>
  </r>
  <r>
    <x v="5"/>
    <x v="53"/>
    <x v="232"/>
    <n v="50308"/>
  </r>
  <r>
    <x v="5"/>
    <x v="199"/>
    <x v="232"/>
    <n v="39481"/>
  </r>
  <r>
    <x v="0"/>
    <x v="151"/>
    <x v="233"/>
    <n v="45156"/>
  </r>
  <r>
    <x v="15"/>
    <x v="108"/>
    <x v="233"/>
    <n v="12022"/>
  </r>
  <r>
    <x v="1"/>
    <x v="213"/>
    <x v="233"/>
    <n v="35354"/>
  </r>
  <r>
    <x v="19"/>
    <x v="138"/>
    <x v="233"/>
    <n v="5200"/>
  </r>
  <r>
    <x v="9"/>
    <x v="226"/>
    <x v="233"/>
    <n v="20593"/>
  </r>
  <r>
    <x v="11"/>
    <x v="95"/>
    <x v="233"/>
    <n v="17312"/>
  </r>
  <r>
    <x v="3"/>
    <x v="194"/>
    <x v="233"/>
    <n v="28476"/>
  </r>
  <r>
    <x v="4"/>
    <x v="173"/>
    <x v="233"/>
    <n v="34329"/>
  </r>
  <r>
    <x v="5"/>
    <x v="69"/>
    <x v="233"/>
    <n v="47281"/>
  </r>
  <r>
    <x v="0"/>
    <x v="65"/>
    <x v="234"/>
    <n v="19391"/>
  </r>
  <r>
    <x v="0"/>
    <x v="1"/>
    <x v="234"/>
    <n v="44842"/>
  </r>
  <r>
    <x v="9"/>
    <x v="38"/>
    <x v="234"/>
    <n v="20300"/>
  </r>
  <r>
    <x v="17"/>
    <x v="118"/>
    <x v="234"/>
    <n v="13246"/>
  </r>
  <r>
    <x v="5"/>
    <x v="42"/>
    <x v="234"/>
    <n v="42986"/>
  </r>
  <r>
    <x v="5"/>
    <x v="89"/>
    <x v="234"/>
    <n v="40118"/>
  </r>
  <r>
    <x v="5"/>
    <x v="33"/>
    <x v="234"/>
    <n v="29611"/>
  </r>
  <r>
    <x v="5"/>
    <x v="198"/>
    <x v="234"/>
    <n v="44981"/>
  </r>
  <r>
    <x v="5"/>
    <x v="174"/>
    <x v="234"/>
    <n v="49035"/>
  </r>
  <r>
    <x v="13"/>
    <x v="122"/>
    <x v="235"/>
    <n v="14067"/>
  </r>
  <r>
    <x v="6"/>
    <x v="136"/>
    <x v="235"/>
    <n v="6651"/>
  </r>
  <r>
    <x v="0"/>
    <x v="162"/>
    <x v="235"/>
    <n v="35673"/>
  </r>
  <r>
    <x v="0"/>
    <x v="219"/>
    <x v="235"/>
    <n v="41222"/>
  </r>
  <r>
    <x v="0"/>
    <x v="93"/>
    <x v="235"/>
    <n v="29494"/>
  </r>
  <r>
    <x v="1"/>
    <x v="223"/>
    <x v="235"/>
    <n v="20367"/>
  </r>
  <r>
    <x v="7"/>
    <x v="15"/>
    <x v="235"/>
    <n v="16207"/>
  </r>
  <r>
    <x v="18"/>
    <x v="186"/>
    <x v="235"/>
    <n v="16394"/>
  </r>
  <r>
    <x v="8"/>
    <x v="228"/>
    <x v="235"/>
    <n v="24104"/>
  </r>
  <r>
    <x v="11"/>
    <x v="94"/>
    <x v="235"/>
    <n v="12233"/>
  </r>
  <r>
    <x v="4"/>
    <x v="163"/>
    <x v="235"/>
    <n v="29475"/>
  </r>
  <r>
    <x v="4"/>
    <x v="173"/>
    <x v="235"/>
    <n v="36813"/>
  </r>
  <r>
    <x v="4"/>
    <x v="8"/>
    <x v="235"/>
    <n v="44337"/>
  </r>
  <r>
    <x v="5"/>
    <x v="209"/>
    <x v="235"/>
    <n v="44455"/>
  </r>
  <r>
    <x v="5"/>
    <x v="199"/>
    <x v="235"/>
    <n v="39803"/>
  </r>
  <r>
    <x v="5"/>
    <x v="13"/>
    <x v="235"/>
    <n v="46889"/>
  </r>
  <r>
    <x v="5"/>
    <x v="63"/>
    <x v="235"/>
    <n v="70669"/>
  </r>
  <r>
    <x v="6"/>
    <x v="188"/>
    <x v="236"/>
    <n v="21467"/>
  </r>
  <r>
    <x v="0"/>
    <x v="43"/>
    <x v="236"/>
    <n v="33271"/>
  </r>
  <r>
    <x v="7"/>
    <x v="16"/>
    <x v="236"/>
    <n v="21181"/>
  </r>
  <r>
    <x v="4"/>
    <x v="100"/>
    <x v="236"/>
    <n v="25349"/>
  </r>
  <r>
    <x v="4"/>
    <x v="133"/>
    <x v="236"/>
    <n v="28343"/>
  </r>
  <r>
    <x v="5"/>
    <x v="59"/>
    <x v="236"/>
    <n v="57145"/>
  </r>
  <r>
    <x v="5"/>
    <x v="52"/>
    <x v="236"/>
    <n v="34226"/>
  </r>
  <r>
    <x v="5"/>
    <x v="156"/>
    <x v="236"/>
    <n v="34686"/>
  </r>
  <r>
    <x v="5"/>
    <x v="198"/>
    <x v="236"/>
    <n v="40155"/>
  </r>
  <r>
    <x v="5"/>
    <x v="23"/>
    <x v="236"/>
    <n v="46401"/>
  </r>
  <r>
    <x v="5"/>
    <x v="23"/>
    <x v="236"/>
    <n v="49079"/>
  </r>
  <r>
    <x v="5"/>
    <x v="199"/>
    <x v="236"/>
    <n v="48329"/>
  </r>
  <r>
    <x v="6"/>
    <x v="106"/>
    <x v="237"/>
    <n v="18593"/>
  </r>
  <r>
    <x v="0"/>
    <x v="116"/>
    <x v="237"/>
    <n v="31591"/>
  </r>
  <r>
    <x v="0"/>
    <x v="160"/>
    <x v="237"/>
    <n v="35851"/>
  </r>
  <r>
    <x v="7"/>
    <x v="204"/>
    <x v="237"/>
    <n v="15028"/>
  </r>
  <r>
    <x v="2"/>
    <x v="179"/>
    <x v="237"/>
    <n v="30699"/>
  </r>
  <r>
    <x v="8"/>
    <x v="131"/>
    <x v="237"/>
    <n v="27889"/>
  </r>
  <r>
    <x v="3"/>
    <x v="18"/>
    <x v="237"/>
    <n v="27212"/>
  </r>
  <r>
    <x v="3"/>
    <x v="6"/>
    <x v="237"/>
    <n v="34185"/>
  </r>
  <r>
    <x v="4"/>
    <x v="67"/>
    <x v="237"/>
    <n v="29891"/>
  </r>
  <r>
    <x v="4"/>
    <x v="202"/>
    <x v="237"/>
    <n v="45344"/>
  </r>
  <r>
    <x v="5"/>
    <x v="76"/>
    <x v="237"/>
    <n v="47772"/>
  </r>
  <r>
    <x v="5"/>
    <x v="158"/>
    <x v="237"/>
    <n v="55814"/>
  </r>
  <r>
    <x v="5"/>
    <x v="43"/>
    <x v="237"/>
    <n v="29697"/>
  </r>
  <r>
    <x v="5"/>
    <x v="196"/>
    <x v="237"/>
    <n v="41971"/>
  </r>
  <r>
    <x v="5"/>
    <x v="53"/>
    <x v="237"/>
    <n v="53063"/>
  </r>
  <r>
    <x v="5"/>
    <x v="198"/>
    <x v="237"/>
    <n v="41673"/>
  </r>
  <r>
    <x v="5"/>
    <x v="91"/>
    <x v="237"/>
    <n v="36998"/>
  </r>
  <r>
    <x v="0"/>
    <x v="76"/>
    <x v="238"/>
    <n v="35114"/>
  </r>
  <r>
    <x v="0"/>
    <x v="67"/>
    <x v="238"/>
    <n v="35145"/>
  </r>
  <r>
    <x v="7"/>
    <x v="139"/>
    <x v="238"/>
    <n v="17811"/>
  </r>
  <r>
    <x v="18"/>
    <x v="161"/>
    <x v="238"/>
    <n v="13026"/>
  </r>
  <r>
    <x v="8"/>
    <x v="66"/>
    <x v="238"/>
    <n v="26758"/>
  </r>
  <r>
    <x v="8"/>
    <x v="233"/>
    <x v="238"/>
    <n v="17435"/>
  </r>
  <r>
    <x v="4"/>
    <x v="51"/>
    <x v="238"/>
    <n v="34571"/>
  </r>
  <r>
    <x v="4"/>
    <x v="7"/>
    <x v="238"/>
    <n v="47777"/>
  </r>
  <r>
    <x v="4"/>
    <x v="75"/>
    <x v="238"/>
    <n v="37563"/>
  </r>
  <r>
    <x v="4"/>
    <x v="9"/>
    <x v="238"/>
    <n v="34310"/>
  </r>
  <r>
    <x v="5"/>
    <x v="43"/>
    <x v="238"/>
    <n v="30697"/>
  </r>
  <r>
    <x v="5"/>
    <x v="60"/>
    <x v="238"/>
    <n v="34595"/>
  </r>
  <r>
    <x v="5"/>
    <x v="0"/>
    <x v="238"/>
    <n v="40093"/>
  </r>
  <r>
    <x v="5"/>
    <x v="90"/>
    <x v="238"/>
    <n v="47532"/>
  </r>
  <r>
    <x v="5"/>
    <x v="121"/>
    <x v="238"/>
    <n v="56967"/>
  </r>
  <r>
    <x v="0"/>
    <x v="125"/>
    <x v="239"/>
    <n v="26610"/>
  </r>
  <r>
    <x v="0"/>
    <x v="46"/>
    <x v="239"/>
    <n v="34104"/>
  </r>
  <r>
    <x v="9"/>
    <x v="180"/>
    <x v="239"/>
    <n v="26454"/>
  </r>
  <r>
    <x v="4"/>
    <x v="217"/>
    <x v="239"/>
    <n v="36901"/>
  </r>
  <r>
    <x v="4"/>
    <x v="57"/>
    <x v="239"/>
    <n v="24878"/>
  </r>
  <r>
    <x v="5"/>
    <x v="158"/>
    <x v="239"/>
    <n v="48755"/>
  </r>
  <r>
    <x v="5"/>
    <x v="33"/>
    <x v="239"/>
    <n v="39376"/>
  </r>
  <r>
    <x v="5"/>
    <x v="165"/>
    <x v="239"/>
    <n v="38017"/>
  </r>
  <r>
    <x v="5"/>
    <x v="91"/>
    <x v="239"/>
    <n v="33206"/>
  </r>
  <r>
    <x v="0"/>
    <x v="190"/>
    <x v="240"/>
    <n v="35292"/>
  </r>
  <r>
    <x v="0"/>
    <x v="211"/>
    <x v="240"/>
    <n v="35269"/>
  </r>
  <r>
    <x v="7"/>
    <x v="178"/>
    <x v="240"/>
    <n v="16853"/>
  </r>
  <r>
    <x v="9"/>
    <x v="143"/>
    <x v="240"/>
    <n v="20264"/>
  </r>
  <r>
    <x v="18"/>
    <x v="130"/>
    <x v="240"/>
    <n v="5200"/>
  </r>
  <r>
    <x v="4"/>
    <x v="158"/>
    <x v="240"/>
    <n v="45236"/>
  </r>
  <r>
    <x v="4"/>
    <x v="41"/>
    <x v="240"/>
    <n v="35418"/>
  </r>
  <r>
    <x v="4"/>
    <x v="21"/>
    <x v="240"/>
    <n v="29771"/>
  </r>
  <r>
    <x v="4"/>
    <x v="33"/>
    <x v="240"/>
    <n v="32374"/>
  </r>
  <r>
    <x v="5"/>
    <x v="76"/>
    <x v="240"/>
    <n v="36955"/>
  </r>
  <r>
    <x v="5"/>
    <x v="164"/>
    <x v="240"/>
    <n v="40697"/>
  </r>
  <r>
    <x v="5"/>
    <x v="164"/>
    <x v="240"/>
    <n v="48043"/>
  </r>
  <r>
    <x v="5"/>
    <x v="12"/>
    <x v="240"/>
    <n v="35694"/>
  </r>
  <r>
    <x v="5"/>
    <x v="32"/>
    <x v="240"/>
    <n v="45927"/>
  </r>
  <r>
    <x v="5"/>
    <x v="0"/>
    <x v="240"/>
    <n v="35150"/>
  </r>
  <r>
    <x v="5"/>
    <x v="0"/>
    <x v="240"/>
    <n v="34738"/>
  </r>
  <r>
    <x v="0"/>
    <x v="78"/>
    <x v="241"/>
    <n v="25857"/>
  </r>
  <r>
    <x v="10"/>
    <x v="48"/>
    <x v="241"/>
    <n v="14676"/>
  </r>
  <r>
    <x v="9"/>
    <x v="129"/>
    <x v="241"/>
    <n v="22133"/>
  </r>
  <r>
    <x v="14"/>
    <x v="97"/>
    <x v="241"/>
    <n v="16847"/>
  </r>
  <r>
    <x v="8"/>
    <x v="208"/>
    <x v="241"/>
    <n v="25479"/>
  </r>
  <r>
    <x v="4"/>
    <x v="86"/>
    <x v="241"/>
    <n v="40886"/>
  </r>
  <r>
    <x v="4"/>
    <x v="217"/>
    <x v="241"/>
    <n v="29568"/>
  </r>
  <r>
    <x v="4"/>
    <x v="202"/>
    <x v="241"/>
    <n v="32483"/>
  </r>
  <r>
    <x v="4"/>
    <x v="74"/>
    <x v="241"/>
    <n v="36258"/>
  </r>
  <r>
    <x v="4"/>
    <x v="148"/>
    <x v="241"/>
    <n v="22317"/>
  </r>
  <r>
    <x v="5"/>
    <x v="12"/>
    <x v="241"/>
    <n v="39923"/>
  </r>
  <r>
    <x v="5"/>
    <x v="23"/>
    <x v="241"/>
    <n v="57578"/>
  </r>
  <r>
    <x v="5"/>
    <x v="24"/>
    <x v="241"/>
    <n v="36047"/>
  </r>
  <r>
    <x v="5"/>
    <x v="121"/>
    <x v="241"/>
    <n v="44411"/>
  </r>
  <r>
    <x v="6"/>
    <x v="105"/>
    <x v="242"/>
    <n v="15629"/>
  </r>
  <r>
    <x v="0"/>
    <x v="88"/>
    <x v="242"/>
    <n v="52150"/>
  </r>
  <r>
    <x v="15"/>
    <x v="159"/>
    <x v="242"/>
    <n v="16010"/>
  </r>
  <r>
    <x v="8"/>
    <x v="144"/>
    <x v="242"/>
    <n v="26578"/>
  </r>
  <r>
    <x v="3"/>
    <x v="127"/>
    <x v="242"/>
    <n v="31839"/>
  </r>
  <r>
    <x v="5"/>
    <x v="52"/>
    <x v="242"/>
    <n v="37491"/>
  </r>
  <r>
    <x v="5"/>
    <x v="230"/>
    <x v="242"/>
    <n v="36606"/>
  </r>
  <r>
    <x v="5"/>
    <x v="32"/>
    <x v="242"/>
    <n v="29534"/>
  </r>
  <r>
    <x v="5"/>
    <x v="54"/>
    <x v="242"/>
    <n v="454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Смирнов Александр Александрович"/>
    <n v="8.1403927052095981E-2"/>
    <x v="0"/>
    <x v="0"/>
    <n v="992271"/>
  </r>
  <r>
    <s v="Зайцева Екатерина Владимировна"/>
    <n v="3.5104019341880593E-2"/>
    <x v="0"/>
    <x v="0"/>
    <n v="1025017"/>
  </r>
  <r>
    <s v="Петров Михаил Денисович"/>
    <n v="3.1776146197389339E-2"/>
    <x v="0"/>
    <x v="0"/>
    <n v="1305842"/>
  </r>
  <r>
    <s v="Смирнова Ксения Дмитриевна"/>
    <n v="3.1434225215795954E-2"/>
    <x v="0"/>
    <x v="0"/>
    <n v="1306215"/>
  </r>
  <r>
    <s v="Васильев Виктор Романович"/>
    <n v="3.0332839572950528E-2"/>
    <x v="0"/>
    <x v="0"/>
    <n v="1001991"/>
  </r>
  <r>
    <s v="Семенов Антон Ильич"/>
    <n v="3.017077320921702E-2"/>
    <x v="0"/>
    <x v="0"/>
    <n v="347187"/>
  </r>
  <r>
    <s v="Тарасов Никита Артемович"/>
    <n v="3.0164639583256873E-2"/>
    <x v="0"/>
    <x v="0"/>
    <n v="291435"/>
  </r>
  <r>
    <s v="Васильева Наталья Николаевна"/>
    <n v="2.8573011236805439E-2"/>
    <x v="0"/>
    <x v="0"/>
    <n v="541068"/>
  </r>
  <r>
    <s v="Николаева Анастасия Дмитриевна"/>
    <n v="2.808610860680117E-2"/>
    <x v="0"/>
    <x v="0"/>
    <n v="285629"/>
  </r>
  <r>
    <s v="Павлов Иван Алексеевич"/>
    <n v="2.7994610068939267E-2"/>
    <x v="0"/>
    <x v="0"/>
    <n v="1056432"/>
  </r>
  <r>
    <s v="Васильева Надежда Антоновна"/>
    <n v="2.7890472835539148E-2"/>
    <x v="0"/>
    <x v="0"/>
    <n v="333284"/>
  </r>
  <r>
    <s v="Новикова Наталья Ильинична"/>
    <n v="2.7732057849390909E-2"/>
    <x v="0"/>
    <x v="0"/>
    <n v="449950"/>
  </r>
  <r>
    <s v="Козлова Марина Ильинична"/>
    <n v="2.7588366389552903E-2"/>
    <x v="0"/>
    <x v="0"/>
    <n v="1089858"/>
  </r>
  <r>
    <s v="Белов Никита Дмитриевич"/>
    <n v="2.7553326917939065E-2"/>
    <x v="0"/>
    <x v="0"/>
    <n v="926198"/>
  </r>
  <r>
    <s v="Козлов Денис Артемович"/>
    <n v="2.7490195999374467E-2"/>
    <x v="0"/>
    <x v="0"/>
    <n v="662213"/>
  </r>
  <r>
    <s v="Павлов Федор Артемович"/>
    <n v="2.7355182879722762E-2"/>
    <x v="0"/>
    <x v="0"/>
    <n v="738946"/>
  </r>
  <r>
    <s v="Соколова Алина Алексеевна"/>
    <n v="2.7325057894528035E-2"/>
    <x v="0"/>
    <x v="0"/>
    <n v="374160"/>
  </r>
  <r>
    <s v="Федорова Екатерина Сергеевна"/>
    <n v="2.7127578663708244E-2"/>
    <x v="0"/>
    <x v="0"/>
    <n v="717239"/>
  </r>
  <r>
    <s v="Никитина Ольга Игоревна"/>
    <n v="2.6802658094533843E-2"/>
    <x v="0"/>
    <x v="0"/>
    <n v="579506"/>
  </r>
  <r>
    <s v="Романов Антон Игоревич"/>
    <n v="2.6738597491736408E-2"/>
    <x v="0"/>
    <x v="0"/>
    <n v="627079"/>
  </r>
  <r>
    <s v="Михайлов Андрей Владимирович"/>
    <n v="2.6700423200901283E-2"/>
    <x v="0"/>
    <x v="0"/>
    <n v="278878"/>
  </r>
  <r>
    <s v="Егоров Евгений Федорович"/>
    <n v="2.6089288009481126E-2"/>
    <x v="0"/>
    <x v="0"/>
    <n v="378228"/>
  </r>
  <r>
    <s v="Павлова Виктория Романовна"/>
    <n v="2.5149581810254198E-2"/>
    <x v="0"/>
    <x v="0"/>
    <n v="318801"/>
  </r>
  <r>
    <s v="Васильева Наталья Ивановна"/>
    <n v="2.4895838600263853E-2"/>
    <x v="0"/>
    <x v="0"/>
    <n v="432123"/>
  </r>
  <r>
    <s v="Козлов Максим Александрович"/>
    <n v="2.4573693744979998E-2"/>
    <x v="0"/>
    <x v="0"/>
    <n v="437490"/>
  </r>
  <r>
    <s v="Попов Илья Антонович"/>
    <n v="2.448079001684992E-2"/>
    <x v="0"/>
    <x v="0"/>
    <n v="431655"/>
  </r>
  <r>
    <s v="Егоров Денис Федорович"/>
    <n v="2.4396580789272333E-2"/>
    <x v="0"/>
    <x v="0"/>
    <n v="919027"/>
  </r>
  <r>
    <s v="Иванова Ксения Антоновна"/>
    <n v="2.3627431179027932E-2"/>
    <x v="0"/>
    <x v="0"/>
    <n v="528996"/>
  </r>
  <r>
    <s v="Григорьева Ксения Сергеевна"/>
    <n v="2.2789394100554403E-2"/>
    <x v="0"/>
    <x v="0"/>
    <n v="763160"/>
  </r>
  <r>
    <s v="Баранова Александра Николаевна"/>
    <n v="2.2578553936702626E-2"/>
    <x v="0"/>
    <x v="0"/>
    <n v="480153"/>
  </r>
  <r>
    <s v="Михайлов Иван Евгеньевич"/>
    <n v="2.233743003940462E-2"/>
    <x v="0"/>
    <x v="0"/>
    <n v="362741"/>
  </r>
  <r>
    <s v="Егорова Софья Юрьевна"/>
    <n v="2.2199842164824575E-2"/>
    <x v="0"/>
    <x v="0"/>
    <n v="459760"/>
  </r>
  <r>
    <s v="Белов Степан Иванович"/>
    <n v="2.1685608979354423E-2"/>
    <x v="0"/>
    <x v="0"/>
    <n v="1389632"/>
  </r>
  <r>
    <s v="Борисов Алексей Евгеньевич"/>
    <n v="2.1666395660097149E-2"/>
    <x v="0"/>
    <x v="0"/>
    <n v="534168"/>
  </r>
  <r>
    <s v="Андреева Ольга Павловна"/>
    <n v="2.1382342768631161E-2"/>
    <x v="0"/>
    <x v="0"/>
    <n v="328749"/>
  </r>
  <r>
    <s v="Смирнов Юрий Федорович"/>
    <n v="2.1305055076163003E-2"/>
    <x v="0"/>
    <x v="0"/>
    <n v="791470"/>
  </r>
  <r>
    <s v="Белов Дмитрий Евгеньевич"/>
    <n v="2.0600932725601283E-2"/>
    <x v="0"/>
    <x v="0"/>
    <n v="580970"/>
  </r>
  <r>
    <s v="Семенов Федор Олегович"/>
    <n v="2.0462430522297678E-2"/>
    <x v="0"/>
    <x v="0"/>
    <n v="322845"/>
  </r>
  <r>
    <s v="Григорьева Софья Денисовна"/>
    <n v="2.0258307117947013E-2"/>
    <x v="0"/>
    <x v="0"/>
    <n v="284694"/>
  </r>
  <r>
    <s v="Степанов Евгений Федорович"/>
    <n v="1.9596151659926928E-2"/>
    <x v="0"/>
    <x v="0"/>
    <n v="494625"/>
  </r>
  <r>
    <s v="Семенова Мария Ильинична"/>
    <n v="1.7945753439935316E-2"/>
    <x v="0"/>
    <x v="0"/>
    <n v="919311"/>
  </r>
  <r>
    <s v="Ковалев Максим Алексеевич"/>
    <n v="1.7317751331602186E-2"/>
    <x v="0"/>
    <x v="0"/>
    <n v="285858"/>
  </r>
  <r>
    <s v="Романова Виктория Алексеевна"/>
    <n v="1.6981450174447982E-2"/>
    <x v="0"/>
    <x v="0"/>
    <n v="268072"/>
  </r>
  <r>
    <s v="Григорьева Анна Романовна"/>
    <n v="1.6731973509217925E-2"/>
    <x v="0"/>
    <x v="0"/>
    <n v="625184"/>
  </r>
  <r>
    <s v="Николаева Марина Михайловна"/>
    <n v="1.6005108769393248E-2"/>
    <x v="0"/>
    <x v="0"/>
    <n v="1327519"/>
  </r>
  <r>
    <s v="Орлов Виктор Викторович"/>
    <n v="1.4255187102205361E-2"/>
    <x v="0"/>
    <x v="0"/>
    <n v="1231981"/>
  </r>
  <r>
    <s v="Воробьева Софья Михайловна"/>
    <n v="8.4329088217282265E-3"/>
    <x v="0"/>
    <x v="0"/>
    <n v="916954"/>
  </r>
  <r>
    <s v="Яковлев Александр Павлович"/>
    <n v="0.23714194361113267"/>
    <x v="0"/>
    <x v="1"/>
    <n v="1075071"/>
  </r>
  <r>
    <s v="Кузнецова Валерия Ильинична"/>
    <n v="0.2119395046347293"/>
    <x v="0"/>
    <x v="1"/>
    <n v="521336"/>
  </r>
  <r>
    <s v="Григорьев Павел Михайлович"/>
    <n v="0.20864102851918892"/>
    <x v="0"/>
    <x v="1"/>
    <n v="296524"/>
  </r>
  <r>
    <s v="Тарасова Ксения Олеговна"/>
    <n v="0.20645835093448472"/>
    <x v="0"/>
    <x v="1"/>
    <n v="269050"/>
  </r>
  <r>
    <s v="Сергеев Дмитрий Владимирович"/>
    <n v="0.2056466408686568"/>
    <x v="0"/>
    <x v="1"/>
    <n v="1101681"/>
  </r>
  <r>
    <s v="Егорова Ирина Сергеевна"/>
    <n v="0.19869996861303063"/>
    <x v="0"/>
    <x v="1"/>
    <n v="775654"/>
  </r>
  <r>
    <s v="Орлова Людмила Юрьевна"/>
    <n v="0.19595819968715195"/>
    <x v="0"/>
    <x v="1"/>
    <n v="811033"/>
  </r>
  <r>
    <s v="Михайлов Олег Олегович"/>
    <n v="0.19536151301874047"/>
    <x v="0"/>
    <x v="1"/>
    <n v="343089"/>
  </r>
  <r>
    <s v="Федоров Виктор Борисович"/>
    <n v="0.19489453412102425"/>
    <x v="0"/>
    <x v="1"/>
    <n v="280847"/>
  </r>
  <r>
    <s v="Борисов Роман Сергеевич"/>
    <n v="0.18855816724258864"/>
    <x v="0"/>
    <x v="1"/>
    <n v="358499"/>
  </r>
  <r>
    <s v="Семенов Олег Игоревич"/>
    <n v="0.18479280760654065"/>
    <x v="0"/>
    <x v="1"/>
    <n v="475947"/>
  </r>
  <r>
    <s v="Семенова Ирина Михайловна"/>
    <n v="0.18134004217249758"/>
    <x v="0"/>
    <x v="1"/>
    <n v="931675"/>
  </r>
  <r>
    <s v="Ковалева Александра Сергеевна"/>
    <n v="0.17947950762072565"/>
    <x v="0"/>
    <x v="1"/>
    <n v="285065"/>
  </r>
  <r>
    <s v="Васильев Павел Николаевич"/>
    <n v="0.17863673363484567"/>
    <x v="0"/>
    <x v="1"/>
    <n v="745349"/>
  </r>
  <r>
    <s v="Павлов Дмитрий Денисович"/>
    <n v="0.17801633259899774"/>
    <x v="0"/>
    <x v="1"/>
    <n v="725920"/>
  </r>
  <r>
    <s v="Тарасова Виктория Денисовна"/>
    <n v="0.175703240500823"/>
    <x v="0"/>
    <x v="1"/>
    <n v="267835"/>
  </r>
  <r>
    <s v="Яковлева Анна Павловна"/>
    <n v="0.17490589761701897"/>
    <x v="0"/>
    <x v="1"/>
    <n v="699144"/>
  </r>
  <r>
    <s v="Яковлева Татьяна Максимовна"/>
    <n v="0.16750395224993403"/>
    <x v="0"/>
    <x v="1"/>
    <n v="1272759"/>
  </r>
  <r>
    <s v="Михайлова Виктория Алексеевна"/>
    <n v="0.16729715947910112"/>
    <x v="0"/>
    <x v="1"/>
    <n v="1311409"/>
  </r>
  <r>
    <s v="Кузнецов Илья Владимирович"/>
    <n v="0.16566935478205363"/>
    <x v="0"/>
    <x v="1"/>
    <n v="1017402"/>
  </r>
  <r>
    <s v="Сергеева Екатерина Олеговна"/>
    <n v="0.16432267299143052"/>
    <x v="0"/>
    <x v="1"/>
    <n v="325213"/>
  </r>
  <r>
    <s v="Петрова Елена Денисовна"/>
    <n v="0.15760867911862428"/>
    <x v="0"/>
    <x v="1"/>
    <n v="689633"/>
  </r>
  <r>
    <s v="Андреева Анастасия Юрьевна"/>
    <n v="0.15694831623930644"/>
    <x v="0"/>
    <x v="1"/>
    <n v="590007"/>
  </r>
  <r>
    <s v="Смирнова Александра Николаевна"/>
    <n v="0.15558402695082385"/>
    <x v="0"/>
    <x v="1"/>
    <n v="524887"/>
  </r>
  <r>
    <s v="Воробьева Надежда Дмитриевна"/>
    <n v="0.14865491541414952"/>
    <x v="0"/>
    <x v="1"/>
    <n v="1226025"/>
  </r>
  <r>
    <s v="Семенов Сергей Дмитриевич"/>
    <n v="0.14742104985689894"/>
    <x v="0"/>
    <x v="1"/>
    <n v="375210"/>
  </r>
  <r>
    <s v="Николаева Дарья Дмитриевна"/>
    <n v="0.14392836352558552"/>
    <x v="0"/>
    <x v="1"/>
    <n v="393658"/>
  </r>
  <r>
    <s v="Романова Софья Павловна"/>
    <n v="0.14162397483535369"/>
    <x v="0"/>
    <x v="1"/>
    <n v="1260306"/>
  </r>
  <r>
    <s v="Макаров Сергей Николаевич"/>
    <n v="0.14089738791720191"/>
    <x v="0"/>
    <x v="1"/>
    <n v="395702"/>
  </r>
  <r>
    <s v="Баранова Ирина Павловна"/>
    <n v="0.13451862014029384"/>
    <x v="0"/>
    <x v="1"/>
    <n v="952744"/>
  </r>
  <r>
    <s v="Степанова Алина Сергеевна"/>
    <n v="0.13356955990758337"/>
    <x v="0"/>
    <x v="1"/>
    <n v="770316"/>
  </r>
  <r>
    <s v="Захаров Антон Евгеньевич"/>
    <n v="0.12656725410859415"/>
    <x v="0"/>
    <x v="1"/>
    <n v="562862"/>
  </r>
  <r>
    <s v="Соловьев Денис Романович"/>
    <n v="0.11503785508676392"/>
    <x v="0"/>
    <x v="1"/>
    <n v="322331"/>
  </r>
  <r>
    <s v="Семенов Алексей Артемович"/>
    <n v="0.1124649992476153"/>
    <x v="0"/>
    <x v="1"/>
    <n v="391477"/>
  </r>
  <r>
    <s v="Григорьев Денис Борисович"/>
    <n v="0.11164865132170315"/>
    <x v="0"/>
    <x v="1"/>
    <n v="1585161"/>
  </r>
  <r>
    <s v="Орлова Мария Федоровна"/>
    <n v="0.10506011049975285"/>
    <x v="0"/>
    <x v="1"/>
    <n v="472517"/>
  </r>
  <r>
    <s v="Орлова Валерия Викторовна"/>
    <n v="0.96303743991182855"/>
    <x v="0"/>
    <x v="2"/>
    <n v="995288"/>
  </r>
  <r>
    <s v="Михайлова Мария Александровна"/>
    <n v="0.84683768956253569"/>
    <x v="0"/>
    <x v="2"/>
    <n v="469995"/>
  </r>
  <r>
    <s v="Захарова Надежда Викторовна"/>
    <n v="0.80621053295025302"/>
    <x v="0"/>
    <x v="2"/>
    <n v="399632"/>
  </r>
  <r>
    <s v="Макарова Анна Викторовна"/>
    <n v="0.80137045207740909"/>
    <x v="0"/>
    <x v="2"/>
    <n v="765104"/>
  </r>
  <r>
    <s v="Романов Александр Ильич"/>
    <n v="0.77023177429735934"/>
    <x v="0"/>
    <x v="2"/>
    <n v="641379"/>
  </r>
  <r>
    <s v="Белова Ольга Викторовна"/>
    <n v="0.76776275264145688"/>
    <x v="0"/>
    <x v="2"/>
    <n v="488684"/>
  </r>
  <r>
    <s v="Смирнов Денис Викторович"/>
    <n v="0.75638269773219857"/>
    <x v="0"/>
    <x v="2"/>
    <n v="666395"/>
  </r>
  <r>
    <s v="Соколова Валерия Ильинична"/>
    <n v="0.74531910000828983"/>
    <x v="0"/>
    <x v="2"/>
    <n v="284523"/>
  </r>
  <r>
    <s v="Степанов Антон Максимович"/>
    <n v="0.73462155973890297"/>
    <x v="0"/>
    <x v="2"/>
    <n v="779742"/>
  </r>
  <r>
    <s v="Сидоров Артем Игоревич"/>
    <n v="0.7245957853328483"/>
    <x v="0"/>
    <x v="2"/>
    <n v="326962"/>
  </r>
  <r>
    <s v="Соловьева Ирина Андреевна"/>
    <n v="0.71246585154988695"/>
    <x v="0"/>
    <x v="2"/>
    <n v="419335"/>
  </r>
  <r>
    <s v="Козлов Дмитрий Денисович"/>
    <n v="0.70537876584887726"/>
    <x v="0"/>
    <x v="2"/>
    <n v="1323372"/>
  </r>
  <r>
    <s v="Попов Игорь Сергеевич"/>
    <n v="0.67892315026144867"/>
    <x v="0"/>
    <x v="2"/>
    <n v="344104"/>
  </r>
  <r>
    <s v="Новиков Роман Денисович"/>
    <n v="0.67693103463966975"/>
    <x v="0"/>
    <x v="2"/>
    <n v="475145"/>
  </r>
  <r>
    <s v="Егоров Антон Олегович"/>
    <n v="0.65360067092466101"/>
    <x v="0"/>
    <x v="2"/>
    <n v="641078"/>
  </r>
  <r>
    <s v="Романов Антон Владимирович"/>
    <n v="0.64964207253990169"/>
    <x v="0"/>
    <x v="2"/>
    <n v="729014"/>
  </r>
  <r>
    <s v="Морозова Дарья Ивановна"/>
    <n v="0.6424791239557951"/>
    <x v="0"/>
    <x v="2"/>
    <n v="935828"/>
  </r>
  <r>
    <s v="Орлова Людмила Евгеньевна"/>
    <n v="0.63956791279812775"/>
    <x v="0"/>
    <x v="2"/>
    <n v="505867"/>
  </r>
  <r>
    <s v="Сидорова Екатерина Андреевна"/>
    <n v="0.63339906498580434"/>
    <x v="0"/>
    <x v="2"/>
    <n v="286325"/>
  </r>
  <r>
    <s v="Алексеев Виктор Игоревич"/>
    <n v="0.62165237821445885"/>
    <x v="0"/>
    <x v="2"/>
    <n v="1344804"/>
  </r>
  <r>
    <s v="Попова Анастасия Викторовна"/>
    <n v="0.60056060360767671"/>
    <x v="0"/>
    <x v="2"/>
    <n v="507826"/>
  </r>
  <r>
    <s v="Петрова Валерия Евгеньевна"/>
    <n v="0.5968336372883305"/>
    <x v="0"/>
    <x v="2"/>
    <n v="269949"/>
  </r>
  <r>
    <s v="Белова Дарья Александровна"/>
    <n v="0.5937421306223053"/>
    <x v="0"/>
    <x v="2"/>
    <n v="423974"/>
  </r>
  <r>
    <s v="Петров Степан Павлович"/>
    <n v="0.58469807125835049"/>
    <x v="0"/>
    <x v="2"/>
    <n v="593931"/>
  </r>
  <r>
    <s v="Козлова Ирина Александровна"/>
    <n v="0.58156314504861106"/>
    <x v="0"/>
    <x v="2"/>
    <n v="314908"/>
  </r>
  <r>
    <s v="Романова Виктория Романовна"/>
    <n v="0.56787142699302273"/>
    <x v="0"/>
    <x v="2"/>
    <n v="286826"/>
  </r>
  <r>
    <s v="Григорьев Максим Антонович"/>
    <n v="0.55300502242530059"/>
    <x v="0"/>
    <x v="2"/>
    <n v="319316"/>
  </r>
  <r>
    <s v="Петрова Александра Николаевна"/>
    <n v="0.55059125458426406"/>
    <x v="0"/>
    <x v="2"/>
    <n v="340394"/>
  </r>
  <r>
    <s v="Баранов Алексей Антонович"/>
    <n v="0.50771669112282203"/>
    <x v="0"/>
    <x v="2"/>
    <n v="1347996"/>
  </r>
  <r>
    <s v="Сидорова Полина Юрьевна"/>
    <n v="0.48697400668585583"/>
    <x v="0"/>
    <x v="2"/>
    <n v="291223"/>
  </r>
  <r>
    <s v="Волков Михаил Игоревич"/>
    <n v="0.47932720500400089"/>
    <x v="0"/>
    <x v="2"/>
    <n v="747532"/>
  </r>
  <r>
    <s v="Волков Кирилл Дмитриевич"/>
    <n v="0.46674808097088571"/>
    <x v="0"/>
    <x v="2"/>
    <n v="840539"/>
  </r>
  <r>
    <s v="Ковалева Светлана Ивановна"/>
    <n v="0.44839032186651234"/>
    <x v="0"/>
    <x v="2"/>
    <n v="489085"/>
  </r>
  <r>
    <s v="Егорова Екатерина Юрьевна"/>
    <n v="0.4133426397043834"/>
    <x v="0"/>
    <x v="2"/>
    <n v="1531735"/>
  </r>
  <r>
    <s v="Борисова Полина Николаевна"/>
    <n v="8.7853439072581183E-2"/>
    <x v="1"/>
    <x v="0"/>
    <n v="216061"/>
  </r>
  <r>
    <s v="Морозов Федор Евгеньевич"/>
    <n v="8.370951587313552E-2"/>
    <x v="1"/>
    <x v="0"/>
    <n v="136260"/>
  </r>
  <r>
    <s v="Михайлов Андрей Борисович"/>
    <n v="3.2281551051320752E-2"/>
    <x v="1"/>
    <x v="0"/>
    <n v="231977"/>
  </r>
  <r>
    <s v="Михайлов Илья Романович"/>
    <n v="3.1732740923663856E-2"/>
    <x v="1"/>
    <x v="0"/>
    <n v="163984"/>
  </r>
  <r>
    <s v="Кузнецов Андрей Александрович"/>
    <n v="3.0410693635798122E-2"/>
    <x v="1"/>
    <x v="0"/>
    <n v="135719"/>
  </r>
  <r>
    <s v="Воробьева Мария Николаевна"/>
    <n v="2.9089232920834547E-2"/>
    <x v="1"/>
    <x v="0"/>
    <n v="217002"/>
  </r>
  <r>
    <s v="Ковалев Артем Владимирович"/>
    <n v="2.9058779786272696E-2"/>
    <x v="1"/>
    <x v="0"/>
    <n v="197239"/>
  </r>
  <r>
    <s v="Волкова Полина Михайловна"/>
    <n v="2.8443852271879327E-2"/>
    <x v="1"/>
    <x v="0"/>
    <n v="175662"/>
  </r>
  <r>
    <s v="Захарова Ксения Ильинична"/>
    <n v="2.7295792328597673E-2"/>
    <x v="1"/>
    <x v="0"/>
    <n v="142532"/>
  </r>
  <r>
    <s v="Михайлова Юлия Юрьевна"/>
    <n v="2.7231574414104551E-2"/>
    <x v="1"/>
    <x v="0"/>
    <n v="230229"/>
  </r>
  <r>
    <s v="Кузнецов Иван Игоревич"/>
    <n v="2.6850470173792808E-2"/>
    <x v="1"/>
    <x v="0"/>
    <n v="171221"/>
  </r>
  <r>
    <s v="Белов Иван Антонович"/>
    <n v="2.5656529187221899E-2"/>
    <x v="1"/>
    <x v="0"/>
    <n v="198123"/>
  </r>
  <r>
    <s v="Попова Ирина Максимовна"/>
    <n v="2.5160739692904912E-2"/>
    <x v="1"/>
    <x v="0"/>
    <n v="232843"/>
  </r>
  <r>
    <s v="Иванова Светлана Ильинична"/>
    <n v="2.476184484194895E-2"/>
    <x v="1"/>
    <x v="0"/>
    <n v="145389"/>
  </r>
  <r>
    <s v="Ковалева Софья Алексеевна"/>
    <n v="2.3890409719137733E-2"/>
    <x v="1"/>
    <x v="0"/>
    <n v="150738"/>
  </r>
  <r>
    <s v="Зайцева Наталья Ильинична"/>
    <n v="2.3784140167173173E-2"/>
    <x v="1"/>
    <x v="0"/>
    <n v="189597"/>
  </r>
  <r>
    <s v="Ковалева Александра Игоревна"/>
    <n v="2.3246208461584934E-2"/>
    <x v="1"/>
    <x v="0"/>
    <n v="172855"/>
  </r>
  <r>
    <s v="Белов Олег Евгеньевич"/>
    <n v="2.2686358745670106E-2"/>
    <x v="1"/>
    <x v="0"/>
    <n v="144036"/>
  </r>
  <r>
    <s v="Макарова Ирина Антоновна"/>
    <n v="2.2223670751088727E-2"/>
    <x v="1"/>
    <x v="0"/>
    <n v="147405"/>
  </r>
  <r>
    <s v="Яковлев Виктор Ильич"/>
    <n v="2.2046159521917505E-2"/>
    <x v="1"/>
    <x v="0"/>
    <n v="171755"/>
  </r>
  <r>
    <s v="Федоров Дмитрий Романович"/>
    <n v="2.1983975966078779E-2"/>
    <x v="1"/>
    <x v="0"/>
    <n v="255715"/>
  </r>
  <r>
    <s v="Тарасов Максим Федорович"/>
    <n v="2.1502840349067701E-2"/>
    <x v="1"/>
    <x v="0"/>
    <n v="221900"/>
  </r>
  <r>
    <s v="Григорьев Максим Ильич"/>
    <n v="2.1093955793937018E-2"/>
    <x v="1"/>
    <x v="0"/>
    <n v="138502"/>
  </r>
  <r>
    <s v="Куликов Александр Артемович"/>
    <n v="2.0976815324342805E-2"/>
    <x v="1"/>
    <x v="0"/>
    <n v="247433"/>
  </r>
  <r>
    <s v="Куликова Алина Павловна"/>
    <n v="2.0816319174066501E-2"/>
    <x v="1"/>
    <x v="0"/>
    <n v="217532"/>
  </r>
  <r>
    <s v="Иванова Надежда Юрьевна"/>
    <n v="2.0475558609817816E-2"/>
    <x v="1"/>
    <x v="0"/>
    <n v="217557"/>
  </r>
  <r>
    <s v="Павлова Ирина Владимировна"/>
    <n v="2.0245155427010823E-2"/>
    <x v="1"/>
    <x v="0"/>
    <n v="139311"/>
  </r>
  <r>
    <s v="Сергеева Елена Юрьевна"/>
    <n v="1.8755554086259688E-2"/>
    <x v="1"/>
    <x v="0"/>
    <n v="162949"/>
  </r>
  <r>
    <s v="Васильев Степан Денисович"/>
    <n v="1.8521965532839812E-2"/>
    <x v="1"/>
    <x v="0"/>
    <n v="150983"/>
  </r>
  <r>
    <s v="Кузнецов Юрий Иванович"/>
    <n v="1.6362158479002457E-2"/>
    <x v="1"/>
    <x v="0"/>
    <n v="165931"/>
  </r>
  <r>
    <s v="Федорова Марина Александровна"/>
    <n v="1.6158361448724085E-2"/>
    <x v="1"/>
    <x v="0"/>
    <n v="166976"/>
  </r>
  <r>
    <s v="Комаров Сергей Борисович"/>
    <n v="1.5641266984993622E-2"/>
    <x v="1"/>
    <x v="0"/>
    <n v="187942"/>
  </r>
  <r>
    <s v="Николаева Валерия Олеговна"/>
    <n v="0.21496367838934086"/>
    <x v="1"/>
    <x v="1"/>
    <n v="163697"/>
  </r>
  <r>
    <s v="Степанова Виктория Федоровна"/>
    <n v="0.21202871147140409"/>
    <x v="1"/>
    <x v="1"/>
    <n v="139561"/>
  </r>
  <r>
    <s v="Орлов Дмитрий Сергеевич"/>
    <n v="0.18907247612882983"/>
    <x v="1"/>
    <x v="1"/>
    <n v="149274"/>
  </r>
  <r>
    <s v="Куликов Артем Дмитриевич"/>
    <n v="0.18569658264431993"/>
    <x v="1"/>
    <x v="1"/>
    <n v="255179"/>
  </r>
  <r>
    <s v="Сидоров Виктор Федорович"/>
    <n v="0.17664849556044721"/>
    <x v="1"/>
    <x v="1"/>
    <n v="165789"/>
  </r>
  <r>
    <s v="Белов Кирилл Алексеевич"/>
    <n v="0.17316788371101161"/>
    <x v="1"/>
    <x v="1"/>
    <n v="219815"/>
  </r>
  <r>
    <s v="Михайлов Алексей Андреевич"/>
    <n v="0.17292629914292931"/>
    <x v="1"/>
    <x v="1"/>
    <n v="194924"/>
  </r>
  <r>
    <s v="Иванов Игорь Антонович"/>
    <n v="0.16337363763226304"/>
    <x v="1"/>
    <x v="1"/>
    <n v="173534"/>
  </r>
  <r>
    <s v="Яковлев Федор Денисович"/>
    <n v="0.16259715710649994"/>
    <x v="1"/>
    <x v="1"/>
    <n v="197545"/>
  </r>
  <r>
    <s v="Романов Артем Владимирович"/>
    <n v="0.16118710366709896"/>
    <x v="1"/>
    <x v="1"/>
    <n v="157820"/>
  </r>
  <r>
    <s v="Соколов Игорь Сергеевич"/>
    <n v="0.15755338893277934"/>
    <x v="1"/>
    <x v="1"/>
    <n v="186202"/>
  </r>
  <r>
    <s v="Соколов Антон Антонович"/>
    <n v="0.14722856468674195"/>
    <x v="1"/>
    <x v="1"/>
    <n v="233603"/>
  </r>
  <r>
    <s v="Козлов Владимир Александрович"/>
    <n v="0.14580796314838457"/>
    <x v="1"/>
    <x v="1"/>
    <n v="242816"/>
  </r>
  <r>
    <s v="Морозов Никита Антонович"/>
    <n v="0.14465960100758596"/>
    <x v="1"/>
    <x v="1"/>
    <n v="166108"/>
  </r>
  <r>
    <s v="Петров Андрей Борисович"/>
    <n v="0.14346590435039983"/>
    <x v="1"/>
    <x v="1"/>
    <n v="185127"/>
  </r>
  <r>
    <s v="Иванова Мария Сергеевна"/>
    <n v="0.14084999575967053"/>
    <x v="1"/>
    <x v="1"/>
    <n v="149786"/>
  </r>
  <r>
    <s v="Ковалева Надежда Викторовна"/>
    <n v="0.13837423900719797"/>
    <x v="1"/>
    <x v="1"/>
    <n v="133367"/>
  </r>
  <r>
    <s v="Никитин Федор Андреевич"/>
    <n v="0.13199344540791974"/>
    <x v="1"/>
    <x v="1"/>
    <n v="192437"/>
  </r>
  <r>
    <s v="Смирнова Наталья Павловна"/>
    <n v="0.13106480917927138"/>
    <x v="1"/>
    <x v="1"/>
    <n v="212428"/>
  </r>
  <r>
    <s v="Захарова Наталья Андреевна"/>
    <n v="0.12792878009302316"/>
    <x v="1"/>
    <x v="1"/>
    <n v="225899"/>
  </r>
  <r>
    <s v="Романов Никита Ильич"/>
    <n v="0.11266288633394669"/>
    <x v="1"/>
    <x v="1"/>
    <n v="152841"/>
  </r>
  <r>
    <s v="Тарасова Анна Денисовна"/>
    <n v="0.10625443271616099"/>
    <x v="1"/>
    <x v="1"/>
    <n v="241221"/>
  </r>
  <r>
    <s v="Степанов Евгений Владимирович"/>
    <n v="0.81822678708021279"/>
    <x v="1"/>
    <x v="2"/>
    <n v="258773"/>
  </r>
  <r>
    <s v="Куликова Наталья Сергеевна"/>
    <n v="0.79865813661190099"/>
    <x v="1"/>
    <x v="2"/>
    <n v="167633"/>
  </r>
  <r>
    <s v="Иванов Федор Антонович"/>
    <n v="0.7355805595205791"/>
    <x v="1"/>
    <x v="2"/>
    <n v="179968"/>
  </r>
  <r>
    <s v="Семенова Светлана Алексеевна"/>
    <n v="0.71688265431436349"/>
    <x v="1"/>
    <x v="2"/>
    <n v="189622"/>
  </r>
  <r>
    <s v="Козлова Александра Ивановна"/>
    <n v="0.7060207350826645"/>
    <x v="1"/>
    <x v="2"/>
    <n v="234829"/>
  </r>
  <r>
    <s v="Петрова Валерия Федоровна"/>
    <n v="0.68260837624767423"/>
    <x v="1"/>
    <x v="2"/>
    <n v="166229"/>
  </r>
  <r>
    <s v="Орлова Ирина Викторовна"/>
    <n v="0.67840458459248176"/>
    <x v="1"/>
    <x v="2"/>
    <n v="166651"/>
  </r>
  <r>
    <s v="Васильев Борис Игоревич"/>
    <n v="0.67400027849062849"/>
    <x v="1"/>
    <x v="2"/>
    <n v="163797"/>
  </r>
  <r>
    <s v="Кузнецова Ольга Михайловна"/>
    <n v="0.63951002252841227"/>
    <x v="1"/>
    <x v="2"/>
    <n v="182625"/>
  </r>
  <r>
    <s v="Николаев Артем Сергеевич"/>
    <n v="0.63640370150244985"/>
    <x v="1"/>
    <x v="2"/>
    <n v="163355"/>
  </r>
  <r>
    <s v="Васильева Юлия Викторовна"/>
    <n v="0.63016562743887805"/>
    <x v="1"/>
    <x v="2"/>
    <n v="154598"/>
  </r>
  <r>
    <s v="Васильев Никита Павлович"/>
    <n v="0.6239534245364321"/>
    <x v="1"/>
    <x v="2"/>
    <n v="145322"/>
  </r>
  <r>
    <s v="Смирнов Никита Антонович"/>
    <n v="0.60789979419456353"/>
    <x v="1"/>
    <x v="2"/>
    <n v="187492"/>
  </r>
  <r>
    <s v="Никитин Иван Николаевич"/>
    <n v="0.5985143638863768"/>
    <x v="1"/>
    <x v="2"/>
    <n v="164270"/>
  </r>
  <r>
    <s v="Захарова Софья Николаевна"/>
    <n v="0.59034522789424182"/>
    <x v="1"/>
    <x v="2"/>
    <n v="158802"/>
  </r>
  <r>
    <s v="Сидорова Виктория Олеговна"/>
    <n v="0.58524563873622459"/>
    <x v="1"/>
    <x v="2"/>
    <n v="133440"/>
  </r>
  <r>
    <s v="Зайцева Марина Антоновна"/>
    <n v="0.58063030342408917"/>
    <x v="1"/>
    <x v="2"/>
    <n v="134413"/>
  </r>
  <r>
    <s v="Романова Елена Евгеньевна"/>
    <n v="0.57367398146150783"/>
    <x v="1"/>
    <x v="2"/>
    <n v="150705"/>
  </r>
  <r>
    <s v="Петров Павел Артемович"/>
    <n v="0.56982750100980439"/>
    <x v="1"/>
    <x v="2"/>
    <n v="136491"/>
  </r>
  <r>
    <s v="Лебедев Михаил Павлович"/>
    <n v="0.54222342756070485"/>
    <x v="1"/>
    <x v="2"/>
    <n v="186733"/>
  </r>
  <r>
    <s v="Куликова Надежда Викторовна"/>
    <n v="0.53492706662392076"/>
    <x v="1"/>
    <x v="2"/>
    <n v="166043"/>
  </r>
  <r>
    <s v="Лебедев Павел Кириллович"/>
    <n v="0.50665958500998565"/>
    <x v="1"/>
    <x v="2"/>
    <n v="239944"/>
  </r>
  <r>
    <s v="Соколова Анна Олеговна"/>
    <n v="0.43729694551185766"/>
    <x v="1"/>
    <x v="2"/>
    <n v="209621"/>
  </r>
  <r>
    <s v="Иванов Роман Олегович"/>
    <n v="0.4016118186956078"/>
    <x v="1"/>
    <x v="2"/>
    <n v="197911"/>
  </r>
  <r>
    <s v="Новиков Вадим Викторович"/>
    <n v="3.1819364536897377E-2"/>
    <x v="2"/>
    <x v="0"/>
    <n v="130112"/>
  </r>
  <r>
    <s v="Куликова Алина Сергеевна"/>
    <n v="3.1305286141823901E-2"/>
    <x v="2"/>
    <x v="0"/>
    <n v="125668"/>
  </r>
  <r>
    <s v="Степанова Татьяна Андреевна"/>
    <n v="2.8037849386705165E-2"/>
    <x v="2"/>
    <x v="0"/>
    <n v="123028"/>
  </r>
  <r>
    <s v="Кузнецов Олег Олегович"/>
    <n v="2.7706203188877745E-2"/>
    <x v="2"/>
    <x v="0"/>
    <n v="114290"/>
  </r>
  <r>
    <s v="Ковалев Иван Федорович"/>
    <n v="2.6522667457909738E-2"/>
    <x v="2"/>
    <x v="0"/>
    <n v="106558"/>
  </r>
  <r>
    <s v="Волкова Алина Юрьевна"/>
    <n v="2.6487558967479705E-2"/>
    <x v="2"/>
    <x v="0"/>
    <n v="121954"/>
  </r>
  <r>
    <s v="Степанова Ирина Михайловна"/>
    <n v="2.6427177224395425E-2"/>
    <x v="2"/>
    <x v="0"/>
    <n v="127142"/>
  </r>
  <r>
    <s v="Куликов Денис Кириллович"/>
    <n v="2.5526351727427884E-2"/>
    <x v="2"/>
    <x v="0"/>
    <n v="120353"/>
  </r>
  <r>
    <s v="Кузнецова Александра Олеговна"/>
    <n v="2.4627291858163758E-2"/>
    <x v="2"/>
    <x v="0"/>
    <n v="108624"/>
  </r>
  <r>
    <s v="Никитин Олег Федорович"/>
    <n v="2.399264512649741E-2"/>
    <x v="2"/>
    <x v="0"/>
    <n v="126940"/>
  </r>
  <r>
    <s v="Смирнов Павел Сергеевич"/>
    <n v="2.3127111960961722E-2"/>
    <x v="2"/>
    <x v="0"/>
    <n v="131856"/>
  </r>
  <r>
    <s v="Смирнова Юлия Сергеевна"/>
    <n v="2.24889598399458E-2"/>
    <x v="2"/>
    <x v="0"/>
    <n v="103481"/>
  </r>
  <r>
    <s v="Романов Евгений Денисович"/>
    <n v="2.2478520395938423E-2"/>
    <x v="2"/>
    <x v="0"/>
    <n v="121958"/>
  </r>
  <r>
    <s v="Федоров Денис Александрович"/>
    <n v="2.1697342145135867E-2"/>
    <x v="2"/>
    <x v="0"/>
    <n v="120851"/>
  </r>
  <r>
    <s v="Белов Юрий Алексеевич"/>
    <n v="2.1627780678043187E-2"/>
    <x v="2"/>
    <x v="0"/>
    <n v="132757"/>
  </r>
  <r>
    <s v="Михайлов Борис Максимович"/>
    <n v="2.1535928830007225E-2"/>
    <x v="2"/>
    <x v="0"/>
    <n v="118901"/>
  </r>
  <r>
    <s v="Борисова Наталья Евгеньевна"/>
    <n v="2.0043231713447619E-2"/>
    <x v="2"/>
    <x v="0"/>
    <n v="117891"/>
  </r>
  <r>
    <s v="Иванова Полина Романовна"/>
    <n v="0.18110069525401867"/>
    <x v="2"/>
    <x v="1"/>
    <n v="114563"/>
  </r>
  <r>
    <s v="Волкова Светлана Олеговна"/>
    <n v="0.17885312160800498"/>
    <x v="2"/>
    <x v="1"/>
    <n v="108877"/>
  </r>
  <r>
    <s v="Баранов Юрий Романович"/>
    <n v="0.17861040816612356"/>
    <x v="2"/>
    <x v="1"/>
    <n v="117168"/>
  </r>
  <r>
    <s v="Куликов Михаил Александрович"/>
    <n v="0.17803664158528271"/>
    <x v="2"/>
    <x v="1"/>
    <n v="121332"/>
  </r>
  <r>
    <s v="Куликов Федор Максимович"/>
    <n v="0.16032166774282203"/>
    <x v="2"/>
    <x v="1"/>
    <n v="115978"/>
  </r>
  <r>
    <s v="Павлов Кирилл Романович"/>
    <n v="0.15976475521853595"/>
    <x v="2"/>
    <x v="1"/>
    <n v="118916"/>
  </r>
  <r>
    <s v="Степанова Дарья Федоровна"/>
    <n v="0.139241999543876"/>
    <x v="2"/>
    <x v="1"/>
    <n v="126700"/>
  </r>
  <r>
    <s v="Смирнова Александра Сергеевна"/>
    <n v="0.13845701229009069"/>
    <x v="2"/>
    <x v="1"/>
    <n v="94951"/>
  </r>
  <r>
    <s v="Соловьева Людмила Андреевна"/>
    <n v="0.13473145695318101"/>
    <x v="2"/>
    <x v="1"/>
    <n v="115381"/>
  </r>
  <r>
    <s v="Баранова Марина Михайловна"/>
    <n v="0.13334892111272803"/>
    <x v="2"/>
    <x v="1"/>
    <n v="129455"/>
  </r>
  <r>
    <s v="Смирнов Антон Николаевич"/>
    <n v="0.11719358453720109"/>
    <x v="2"/>
    <x v="1"/>
    <n v="121016"/>
  </r>
  <r>
    <s v="Воробьев Денис Кириллович"/>
    <n v="0.11272768398308253"/>
    <x v="2"/>
    <x v="1"/>
    <n v="122536"/>
  </r>
  <r>
    <s v="Павлов Александр Евгеньевич"/>
    <n v="0.11146299357298922"/>
    <x v="2"/>
    <x v="1"/>
    <n v="103439"/>
  </r>
  <r>
    <s v="Орлов Степан Дмитриевич"/>
    <n v="0.84449925579653751"/>
    <x v="2"/>
    <x v="2"/>
    <n v="89798"/>
  </r>
  <r>
    <s v="Соловьева Валерия Андреевна"/>
    <n v="0.78983530360589649"/>
    <x v="2"/>
    <x v="2"/>
    <n v="131663"/>
  </r>
  <r>
    <s v="Комарова Татьяна Игоревна"/>
    <n v="0.78146305954186635"/>
    <x v="2"/>
    <x v="2"/>
    <n v="97444"/>
  </r>
  <r>
    <s v="Орлова Анна Павловна"/>
    <n v="0.696420592308714"/>
    <x v="2"/>
    <x v="2"/>
    <n v="121857"/>
  </r>
  <r>
    <s v="Яковлев Павел Павлович"/>
    <n v="0.6859422591711678"/>
    <x v="2"/>
    <x v="2"/>
    <n v="66119"/>
  </r>
  <r>
    <s v="Новикова Ирина Олеговна"/>
    <n v="0.64455594484240097"/>
    <x v="2"/>
    <x v="2"/>
    <n v="97209"/>
  </r>
  <r>
    <s v="Романова Валерия Игоревна"/>
    <n v="0.63956170555198955"/>
    <x v="2"/>
    <x v="2"/>
    <n v="101966"/>
  </r>
  <r>
    <s v="Сидоров Борис Игоревич"/>
    <n v="0.62280780124200208"/>
    <x v="2"/>
    <x v="2"/>
    <n v="104511"/>
  </r>
  <r>
    <s v="Зайцева Виктория Николаевна"/>
    <n v="0.58338654455355299"/>
    <x v="2"/>
    <x v="2"/>
    <n v="115721"/>
  </r>
  <r>
    <s v="Лебедев Иван Павлович"/>
    <n v="0.57954017547224568"/>
    <x v="2"/>
    <x v="2"/>
    <n v="127388"/>
  </r>
  <r>
    <s v="Смирнова Людмила Андреевна"/>
    <n v="0.57243399494825609"/>
    <x v="2"/>
    <x v="2"/>
    <n v="127254"/>
  </r>
  <r>
    <s v="Петрова Алина Андреевна"/>
    <n v="0.38157329858529471"/>
    <x v="2"/>
    <x v="2"/>
    <n v="104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07448-1C45-4507-B9FA-665A362F0F07}" name="Сводная таблица1" cacheId="1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7">
    <pivotField axis="axisRow" showAll="0" sortType="descending">
      <items count="21">
        <item x="13"/>
        <item x="6"/>
        <item x="16"/>
        <item x="0"/>
        <item x="15"/>
        <item x="1"/>
        <item x="10"/>
        <item x="19"/>
        <item x="7"/>
        <item x="2"/>
        <item x="9"/>
        <item x="18"/>
        <item x="14"/>
        <item x="8"/>
        <item x="17"/>
        <item x="11"/>
        <item x="3"/>
        <item x="1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2"/>
    </i>
    <i>
      <x v="17"/>
    </i>
    <i>
      <x v="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C96A2-DAA2-4F3A-AB9D-5B33BB096E6E}" name="Сводная таблица4" cacheId="1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7">
    <pivotField axis="axisRow" dataField="1" showAll="0" sortType="descending">
      <items count="21">
        <item x="13"/>
        <item x="6"/>
        <item x="16"/>
        <item x="0"/>
        <item x="15"/>
        <item x="1"/>
        <item x="10"/>
        <item x="19"/>
        <item x="7"/>
        <item x="2"/>
        <item x="9"/>
        <item x="18"/>
        <item x="14"/>
        <item x="8"/>
        <item x="17"/>
        <item x="11"/>
        <item x="3"/>
        <item x="12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3" showAll="0"/>
    <pivotField dataField="1" dragToRow="0" dragToCol="0" dragToPage="0" showAll="0" defaultSubtota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17"/>
    </i>
    <i>
      <x v="2"/>
    </i>
  </rowItems>
  <colFields count="1">
    <field x="-2"/>
  </colFields>
  <colItems count="2">
    <i>
      <x/>
    </i>
    <i i="1">
      <x v="1"/>
    </i>
  </colItems>
  <dataFields count="2">
    <dataField name="Количество 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F3117-9EB9-48AB-A065-BC5181CE448B}" name="Сводная таблица2" cacheId="8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X1:AA5" firstHeaderRow="1" firstDataRow="2" firstDataCol="1"/>
  <pivotFields count="5"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4CC2F-AD37-4A9F-90B0-4A7595F6F0A5}" name="Сводная таблица1" cacheId="1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1:B238" firstHeaderRow="1" firstDataRow="1" firstDataCol="1"/>
  <pivotFields count="7">
    <pivotField showAll="0"/>
    <pivotField axis="axisRow" showAll="0">
      <items count="238">
        <item x="10"/>
        <item x="229"/>
        <item x="64"/>
        <item x="76"/>
        <item x="186"/>
        <item x="100"/>
        <item x="11"/>
        <item x="94"/>
        <item x="134"/>
        <item x="71"/>
        <item x="222"/>
        <item x="42"/>
        <item x="139"/>
        <item x="164"/>
        <item x="225"/>
        <item x="44"/>
        <item x="86"/>
        <item x="67"/>
        <item x="203"/>
        <item x="193"/>
        <item x="187"/>
        <item x="82"/>
        <item x="89"/>
        <item x="179"/>
        <item x="217"/>
        <item x="220"/>
        <item x="124"/>
        <item x="45"/>
        <item x="87"/>
        <item x="185"/>
        <item x="59"/>
        <item x="163"/>
        <item x="48"/>
        <item x="111"/>
        <item x="205"/>
        <item x="97"/>
        <item x="66"/>
        <item x="158"/>
        <item x="31"/>
        <item x="52"/>
        <item x="78"/>
        <item x="110"/>
        <item x="116"/>
        <item x="195"/>
        <item x="43"/>
        <item x="170"/>
        <item x="230"/>
        <item x="12"/>
        <item x="20"/>
        <item x="32"/>
        <item x="60"/>
        <item x="51"/>
        <item x="206"/>
        <item x="156"/>
        <item x="3"/>
        <item x="227"/>
        <item x="7"/>
        <item x="140"/>
        <item x="101"/>
        <item x="208"/>
        <item x="183"/>
        <item x="180"/>
        <item x="214"/>
        <item x="145"/>
        <item x="41"/>
        <item x="98"/>
        <item x="17"/>
        <item x="192"/>
        <item x="123"/>
        <item x="26"/>
        <item x="161"/>
        <item x="162"/>
        <item x="129"/>
        <item x="4"/>
        <item x="14"/>
        <item x="125"/>
        <item x="177"/>
        <item x="84"/>
        <item x="126"/>
        <item x="196"/>
        <item x="21"/>
        <item x="65"/>
        <item x="166"/>
        <item x="104"/>
        <item x="155"/>
        <item x="236"/>
        <item x="15"/>
        <item x="226"/>
        <item x="209"/>
        <item x="153"/>
        <item x="168"/>
        <item x="235"/>
        <item x="102"/>
        <item x="112"/>
        <item x="127"/>
        <item x="189"/>
        <item x="92"/>
        <item x="37"/>
        <item x="231"/>
        <item x="18"/>
        <item x="105"/>
        <item x="25"/>
        <item x="72"/>
        <item x="56"/>
        <item x="197"/>
        <item x="233"/>
        <item x="57"/>
        <item x="33"/>
        <item x="215"/>
        <item x="131"/>
        <item x="85"/>
        <item x="160"/>
        <item x="184"/>
        <item x="36"/>
        <item x="143"/>
        <item x="218"/>
        <item x="53"/>
        <item x="202"/>
        <item x="27"/>
        <item x="188"/>
        <item x="106"/>
        <item x="141"/>
        <item x="5"/>
        <item x="132"/>
        <item x="228"/>
        <item x="74"/>
        <item x="182"/>
        <item x="40"/>
        <item x="80"/>
        <item x="151"/>
        <item x="61"/>
        <item x="154"/>
        <item x="29"/>
        <item x="136"/>
        <item x="148"/>
        <item x="0"/>
        <item x="169"/>
        <item x="50"/>
        <item x="81"/>
        <item x="198"/>
        <item x="83"/>
        <item x="173"/>
        <item x="77"/>
        <item x="75"/>
        <item x="108"/>
        <item x="34"/>
        <item x="69"/>
        <item x="95"/>
        <item x="149"/>
        <item x="152"/>
        <item x="55"/>
        <item x="191"/>
        <item x="90"/>
        <item x="114"/>
        <item x="68"/>
        <item x="194"/>
        <item x="181"/>
        <item x="171"/>
        <item x="128"/>
        <item x="30"/>
        <item x="113"/>
        <item x="58"/>
        <item x="88"/>
        <item x="224"/>
        <item x="135"/>
        <item x="119"/>
        <item x="8"/>
        <item x="16"/>
        <item x="207"/>
        <item x="204"/>
        <item x="130"/>
        <item x="6"/>
        <item x="73"/>
        <item x="109"/>
        <item x="23"/>
        <item x="219"/>
        <item x="1"/>
        <item x="22"/>
        <item x="117"/>
        <item x="175"/>
        <item x="35"/>
        <item x="165"/>
        <item x="201"/>
        <item x="150"/>
        <item x="46"/>
        <item x="38"/>
        <item x="190"/>
        <item x="70"/>
        <item x="96"/>
        <item x="79"/>
        <item x="93"/>
        <item x="28"/>
        <item x="24"/>
        <item x="210"/>
        <item x="199"/>
        <item x="212"/>
        <item x="137"/>
        <item x="121"/>
        <item x="9"/>
        <item x="122"/>
        <item x="91"/>
        <item x="115"/>
        <item x="200"/>
        <item x="118"/>
        <item x="172"/>
        <item x="157"/>
        <item x="142"/>
        <item x="213"/>
        <item x="47"/>
        <item x="176"/>
        <item x="234"/>
        <item x="103"/>
        <item x="167"/>
        <item x="13"/>
        <item x="19"/>
        <item x="133"/>
        <item x="54"/>
        <item x="2"/>
        <item x="178"/>
        <item x="159"/>
        <item x="232"/>
        <item x="99"/>
        <item x="211"/>
        <item x="221"/>
        <item x="146"/>
        <item x="107"/>
        <item x="216"/>
        <item x="49"/>
        <item x="147"/>
        <item x="174"/>
        <item x="223"/>
        <item x="120"/>
        <item x="39"/>
        <item x="138"/>
        <item x="144"/>
        <item x="62"/>
        <item x="63"/>
        <item t="default"/>
      </items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0" baseItem="0"/>
  </dataFields>
  <formats count="4">
    <format dxfId="7">
      <pivotArea dataOnly="0" labelOnly="1" fieldPosition="0">
        <references count="1">
          <reference field="1" count="1">
            <x v="0"/>
          </reference>
        </references>
      </pivotArea>
    </format>
    <format dxfId="6">
      <pivotArea collapsedLevelsAreSubtotals="1" fieldPosition="0">
        <references count="1">
          <reference field="1" count="1">
            <x v="44"/>
          </reference>
        </references>
      </pivotArea>
    </format>
    <format dxfId="5">
      <pivotArea dataOnly="0" labelOnly="1" fieldPosition="0">
        <references count="1">
          <reference field="1" count="1">
            <x v="44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1"/>
  <sheetViews>
    <sheetView workbookViewId="0">
      <selection activeCell="B13" sqref="B13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1"/>
    </row>
    <row r="2" spans="1:5">
      <c r="A2" t="s">
        <v>4</v>
      </c>
      <c r="B2" t="s">
        <v>65</v>
      </c>
      <c r="C2" s="6">
        <v>46023</v>
      </c>
      <c r="D2" s="7">
        <v>41436</v>
      </c>
    </row>
    <row r="3" spans="1:5">
      <c r="A3" t="s">
        <v>4</v>
      </c>
      <c r="B3" t="s">
        <v>66</v>
      </c>
      <c r="C3" s="6">
        <v>46023</v>
      </c>
      <c r="D3" s="7">
        <v>44883</v>
      </c>
    </row>
    <row r="4" spans="1:5">
      <c r="A4" t="s">
        <v>24</v>
      </c>
      <c r="B4" t="s">
        <v>67</v>
      </c>
      <c r="C4" s="6">
        <v>46023</v>
      </c>
      <c r="D4" s="7">
        <v>16433</v>
      </c>
    </row>
    <row r="5" spans="1:5">
      <c r="A5" t="s">
        <v>29</v>
      </c>
      <c r="B5" t="s">
        <v>68</v>
      </c>
      <c r="C5" s="6">
        <v>46023</v>
      </c>
      <c r="D5" s="7">
        <v>9658</v>
      </c>
    </row>
    <row r="6" spans="1:5">
      <c r="A6" t="s">
        <v>7</v>
      </c>
      <c r="B6" t="s">
        <v>69</v>
      </c>
      <c r="C6" s="6">
        <v>46023</v>
      </c>
      <c r="D6" s="7">
        <v>27985</v>
      </c>
    </row>
    <row r="7" spans="1:5">
      <c r="A7" t="s">
        <v>7</v>
      </c>
      <c r="B7" t="s">
        <v>70</v>
      </c>
      <c r="C7" s="6">
        <v>46023</v>
      </c>
      <c r="D7" s="7">
        <v>25033</v>
      </c>
    </row>
    <row r="8" spans="1:5">
      <c r="A8" t="s">
        <v>7</v>
      </c>
      <c r="B8" t="s">
        <v>71</v>
      </c>
      <c r="C8" s="6">
        <v>46023</v>
      </c>
      <c r="D8" s="7">
        <v>33343</v>
      </c>
    </row>
    <row r="9" spans="1:5">
      <c r="A9" t="s">
        <v>9</v>
      </c>
      <c r="B9" t="s">
        <v>72</v>
      </c>
      <c r="C9" s="6">
        <v>46023</v>
      </c>
      <c r="D9" s="7">
        <v>40443</v>
      </c>
    </row>
    <row r="10" spans="1:5">
      <c r="A10" t="s">
        <v>9</v>
      </c>
      <c r="B10" t="s">
        <v>73</v>
      </c>
      <c r="C10" s="6">
        <v>46023</v>
      </c>
      <c r="D10" s="7">
        <v>38723</v>
      </c>
      <c r="E10" t="s">
        <v>275</v>
      </c>
    </row>
    <row r="11" spans="1:5">
      <c r="A11" t="s">
        <v>9</v>
      </c>
      <c r="B11" t="s">
        <v>74</v>
      </c>
      <c r="C11" s="6">
        <v>46023</v>
      </c>
      <c r="D11" s="7">
        <v>29308</v>
      </c>
    </row>
    <row r="12" spans="1:5">
      <c r="A12" t="s">
        <v>5</v>
      </c>
      <c r="B12" t="s">
        <v>75</v>
      </c>
      <c r="C12" s="6">
        <v>46023</v>
      </c>
      <c r="D12" s="7">
        <v>44798</v>
      </c>
    </row>
    <row r="13" spans="1:5">
      <c r="A13" t="s">
        <v>5</v>
      </c>
      <c r="B13" t="s">
        <v>45</v>
      </c>
      <c r="C13" s="6">
        <v>46023</v>
      </c>
      <c r="D13" s="7">
        <v>39017</v>
      </c>
    </row>
    <row r="14" spans="1:5">
      <c r="A14" t="s">
        <v>5</v>
      </c>
      <c r="B14" t="s">
        <v>53</v>
      </c>
      <c r="C14" s="6">
        <v>46023</v>
      </c>
      <c r="D14" s="7">
        <v>32261</v>
      </c>
    </row>
    <row r="15" spans="1:5">
      <c r="A15" t="s">
        <v>5</v>
      </c>
      <c r="B15" t="s">
        <v>76</v>
      </c>
      <c r="C15" s="6">
        <v>46023</v>
      </c>
      <c r="D15" s="7">
        <v>29210</v>
      </c>
    </row>
    <row r="16" spans="1:5">
      <c r="A16" t="s">
        <v>26</v>
      </c>
      <c r="B16" t="s">
        <v>77</v>
      </c>
      <c r="C16" s="6">
        <v>46024</v>
      </c>
      <c r="D16" s="7">
        <v>14844</v>
      </c>
    </row>
    <row r="17" spans="1:4">
      <c r="A17" t="s">
        <v>25</v>
      </c>
      <c r="B17" t="s">
        <v>78</v>
      </c>
      <c r="C17" s="6">
        <v>46024</v>
      </c>
      <c r="D17" s="7">
        <v>17361</v>
      </c>
    </row>
    <row r="18" spans="1:4">
      <c r="A18" t="s">
        <v>25</v>
      </c>
      <c r="B18" t="s">
        <v>79</v>
      </c>
      <c r="C18" s="6">
        <v>46024</v>
      </c>
      <c r="D18" s="7">
        <v>21486</v>
      </c>
    </row>
    <row r="19" spans="1:4">
      <c r="A19" t="s">
        <v>6</v>
      </c>
      <c r="B19" t="s">
        <v>80</v>
      </c>
      <c r="C19" s="6">
        <v>46024</v>
      </c>
      <c r="D19" s="7">
        <v>26921</v>
      </c>
    </row>
    <row r="20" spans="1:4">
      <c r="A20" t="s">
        <v>7</v>
      </c>
      <c r="B20" t="s">
        <v>81</v>
      </c>
      <c r="C20" s="6">
        <v>46024</v>
      </c>
      <c r="D20" s="7">
        <v>27774</v>
      </c>
    </row>
    <row r="21" spans="1:4">
      <c r="A21" t="s">
        <v>7</v>
      </c>
      <c r="B21" t="s">
        <v>82</v>
      </c>
      <c r="C21" s="6">
        <v>46024</v>
      </c>
      <c r="D21" s="7">
        <v>12103</v>
      </c>
    </row>
    <row r="22" spans="1:4">
      <c r="A22" t="s">
        <v>9</v>
      </c>
      <c r="B22" t="s">
        <v>83</v>
      </c>
      <c r="C22" s="6">
        <v>46024</v>
      </c>
      <c r="D22" s="7">
        <v>48303</v>
      </c>
    </row>
    <row r="23" spans="1:4">
      <c r="A23" t="s">
        <v>9</v>
      </c>
      <c r="B23" t="s">
        <v>48</v>
      </c>
      <c r="C23" s="6">
        <v>46024</v>
      </c>
      <c r="D23" s="7">
        <v>29012</v>
      </c>
    </row>
    <row r="24" spans="1:4">
      <c r="A24" t="s">
        <v>9</v>
      </c>
      <c r="B24" t="s">
        <v>84</v>
      </c>
      <c r="C24" s="6">
        <v>46024</v>
      </c>
      <c r="D24" s="7">
        <v>33436</v>
      </c>
    </row>
    <row r="25" spans="1:4">
      <c r="A25" t="s">
        <v>5</v>
      </c>
      <c r="B25" t="s">
        <v>85</v>
      </c>
      <c r="C25" s="6">
        <v>46024</v>
      </c>
      <c r="D25" s="7">
        <v>36121</v>
      </c>
    </row>
    <row r="26" spans="1:4">
      <c r="A26" t="s">
        <v>5</v>
      </c>
      <c r="B26" t="s">
        <v>84</v>
      </c>
      <c r="C26" s="6">
        <v>46024</v>
      </c>
      <c r="D26" s="7">
        <v>24936</v>
      </c>
    </row>
    <row r="27" spans="1:4">
      <c r="A27" t="s">
        <v>5</v>
      </c>
      <c r="B27" t="s">
        <v>86</v>
      </c>
      <c r="C27" s="6">
        <v>46024</v>
      </c>
      <c r="D27" s="7">
        <v>36183</v>
      </c>
    </row>
    <row r="28" spans="1:4">
      <c r="A28" t="s">
        <v>5</v>
      </c>
      <c r="B28" t="s">
        <v>86</v>
      </c>
      <c r="C28" s="6">
        <v>46024</v>
      </c>
      <c r="D28" s="7">
        <v>43329</v>
      </c>
    </row>
    <row r="29" spans="1:4">
      <c r="A29" t="s">
        <v>24</v>
      </c>
      <c r="B29" t="s">
        <v>87</v>
      </c>
      <c r="C29" s="6">
        <v>46025</v>
      </c>
      <c r="D29" s="7">
        <v>15813</v>
      </c>
    </row>
    <row r="30" spans="1:4">
      <c r="A30" t="s">
        <v>6</v>
      </c>
      <c r="B30" t="s">
        <v>88</v>
      </c>
      <c r="C30" s="6">
        <v>46025</v>
      </c>
      <c r="D30" s="7">
        <v>24246</v>
      </c>
    </row>
    <row r="31" spans="1:4">
      <c r="A31" t="s">
        <v>7</v>
      </c>
      <c r="B31" t="s">
        <v>72</v>
      </c>
      <c r="C31" s="6">
        <v>46025</v>
      </c>
      <c r="D31" s="7">
        <v>34734</v>
      </c>
    </row>
    <row r="32" spans="1:4">
      <c r="A32" t="s">
        <v>7</v>
      </c>
      <c r="B32" t="s">
        <v>89</v>
      </c>
      <c r="C32" s="6">
        <v>46025</v>
      </c>
      <c r="D32" s="7">
        <v>29127</v>
      </c>
    </row>
    <row r="33" spans="1:4">
      <c r="A33" t="s">
        <v>7</v>
      </c>
      <c r="B33" t="s">
        <v>42</v>
      </c>
      <c r="C33" s="6">
        <v>46025</v>
      </c>
      <c r="D33" s="7">
        <v>27563</v>
      </c>
    </row>
    <row r="34" spans="1:4">
      <c r="A34" t="s">
        <v>9</v>
      </c>
      <c r="B34" t="s">
        <v>90</v>
      </c>
      <c r="C34" s="6">
        <v>46025</v>
      </c>
      <c r="D34" s="7">
        <v>24478</v>
      </c>
    </row>
    <row r="35" spans="1:4">
      <c r="A35" t="s">
        <v>9</v>
      </c>
      <c r="B35" t="s">
        <v>91</v>
      </c>
      <c r="C35" s="6">
        <v>46025</v>
      </c>
      <c r="D35" s="7">
        <v>32732</v>
      </c>
    </row>
    <row r="36" spans="1:4">
      <c r="A36" t="s">
        <v>5</v>
      </c>
      <c r="B36" t="s">
        <v>92</v>
      </c>
      <c r="C36" s="6">
        <v>46025</v>
      </c>
      <c r="D36" s="7">
        <v>34191</v>
      </c>
    </row>
    <row r="37" spans="1:4">
      <c r="A37" t="s">
        <v>5</v>
      </c>
      <c r="B37" t="s">
        <v>93</v>
      </c>
      <c r="C37" s="6">
        <v>46025</v>
      </c>
      <c r="D37" s="7">
        <v>48892</v>
      </c>
    </row>
    <row r="38" spans="1:4">
      <c r="A38" t="s">
        <v>5</v>
      </c>
      <c r="B38" t="s">
        <v>94</v>
      </c>
      <c r="C38" s="6">
        <v>46025</v>
      </c>
      <c r="D38" s="7">
        <v>52689</v>
      </c>
    </row>
    <row r="39" spans="1:4">
      <c r="A39" t="s">
        <v>5</v>
      </c>
      <c r="B39" t="s">
        <v>95</v>
      </c>
      <c r="C39" s="6">
        <v>46025</v>
      </c>
      <c r="D39" s="7">
        <v>37372</v>
      </c>
    </row>
    <row r="40" spans="1:4">
      <c r="A40" t="s">
        <v>5</v>
      </c>
      <c r="B40" t="s">
        <v>96</v>
      </c>
      <c r="C40" s="6">
        <v>46025</v>
      </c>
      <c r="D40" s="7">
        <v>40585</v>
      </c>
    </row>
    <row r="41" spans="1:4">
      <c r="A41" t="s">
        <v>5</v>
      </c>
      <c r="B41" t="s">
        <v>76</v>
      </c>
      <c r="C41" s="6">
        <v>46025</v>
      </c>
      <c r="D41" s="7">
        <v>29034</v>
      </c>
    </row>
    <row r="42" spans="1:4">
      <c r="A42" t="s">
        <v>4</v>
      </c>
      <c r="B42" t="s">
        <v>97</v>
      </c>
      <c r="C42" s="6">
        <v>46026</v>
      </c>
      <c r="D42" s="7">
        <v>45825</v>
      </c>
    </row>
    <row r="43" spans="1:4">
      <c r="A43" t="s">
        <v>29</v>
      </c>
      <c r="B43" t="s">
        <v>98</v>
      </c>
      <c r="C43" s="6">
        <v>46026</v>
      </c>
      <c r="D43" s="7">
        <v>13489</v>
      </c>
    </row>
    <row r="44" spans="1:4">
      <c r="A44" t="s">
        <v>8</v>
      </c>
      <c r="B44" t="s">
        <v>99</v>
      </c>
      <c r="C44" s="6">
        <v>46026</v>
      </c>
      <c r="D44" s="7">
        <v>20059</v>
      </c>
    </row>
    <row r="45" spans="1:4">
      <c r="A45" t="s">
        <v>6</v>
      </c>
      <c r="B45" t="s">
        <v>100</v>
      </c>
      <c r="C45" s="6">
        <v>46026</v>
      </c>
      <c r="D45" s="7">
        <v>20950</v>
      </c>
    </row>
    <row r="46" spans="1:4">
      <c r="A46" t="s">
        <v>7</v>
      </c>
      <c r="B46" t="s">
        <v>101</v>
      </c>
      <c r="C46" s="6">
        <v>46026</v>
      </c>
      <c r="D46" s="7">
        <v>35980</v>
      </c>
    </row>
    <row r="47" spans="1:4">
      <c r="A47" t="s">
        <v>9</v>
      </c>
      <c r="B47" t="s">
        <v>102</v>
      </c>
      <c r="C47" s="6">
        <v>46026</v>
      </c>
      <c r="D47" s="7">
        <v>32211</v>
      </c>
    </row>
    <row r="48" spans="1:4">
      <c r="A48" t="s">
        <v>9</v>
      </c>
      <c r="B48" t="s">
        <v>74</v>
      </c>
      <c r="C48" s="6">
        <v>46026</v>
      </c>
      <c r="D48" s="7">
        <v>22687</v>
      </c>
    </row>
    <row r="49" spans="1:4">
      <c r="A49" t="s">
        <v>5</v>
      </c>
      <c r="B49" t="s">
        <v>103</v>
      </c>
      <c r="C49" s="6">
        <v>46026</v>
      </c>
      <c r="D49" s="7">
        <v>42867</v>
      </c>
    </row>
    <row r="50" spans="1:4">
      <c r="A50" t="s">
        <v>5</v>
      </c>
      <c r="B50" t="s">
        <v>104</v>
      </c>
      <c r="C50" s="6">
        <v>46026</v>
      </c>
      <c r="D50" s="7">
        <v>30160</v>
      </c>
    </row>
    <row r="51" spans="1:4">
      <c r="A51" t="s">
        <v>5</v>
      </c>
      <c r="B51" t="s">
        <v>85</v>
      </c>
      <c r="C51" s="6">
        <v>46026</v>
      </c>
      <c r="D51" s="7">
        <v>47073</v>
      </c>
    </row>
    <row r="52" spans="1:4">
      <c r="A52" t="s">
        <v>4</v>
      </c>
      <c r="B52" t="s">
        <v>105</v>
      </c>
      <c r="C52" s="6">
        <v>46027</v>
      </c>
      <c r="D52" s="7">
        <v>33523</v>
      </c>
    </row>
    <row r="53" spans="1:4">
      <c r="A53" t="s">
        <v>4</v>
      </c>
      <c r="B53" t="s">
        <v>106</v>
      </c>
      <c r="C53" s="6">
        <v>46027</v>
      </c>
      <c r="D53" s="7">
        <v>54657</v>
      </c>
    </row>
    <row r="54" spans="1:4">
      <c r="A54" t="s">
        <v>4</v>
      </c>
      <c r="B54" t="s">
        <v>107</v>
      </c>
      <c r="C54" s="6">
        <v>46027</v>
      </c>
      <c r="D54" s="7">
        <v>33271</v>
      </c>
    </row>
    <row r="55" spans="1:4">
      <c r="A55" t="s">
        <v>4</v>
      </c>
      <c r="B55" t="s">
        <v>108</v>
      </c>
      <c r="C55" s="6">
        <v>46027</v>
      </c>
      <c r="D55" s="7">
        <v>16203</v>
      </c>
    </row>
    <row r="56" spans="1:4">
      <c r="A56" t="s">
        <v>27</v>
      </c>
      <c r="B56" t="s">
        <v>109</v>
      </c>
      <c r="C56" s="6">
        <v>46027</v>
      </c>
      <c r="D56" s="7">
        <v>15394</v>
      </c>
    </row>
    <row r="57" spans="1:4">
      <c r="A57" t="s">
        <v>28</v>
      </c>
      <c r="B57" t="s">
        <v>110</v>
      </c>
      <c r="C57" s="6">
        <v>46027</v>
      </c>
      <c r="D57" s="7">
        <v>15119</v>
      </c>
    </row>
    <row r="58" spans="1:4">
      <c r="A58" t="s">
        <v>36</v>
      </c>
      <c r="B58" t="s">
        <v>111</v>
      </c>
      <c r="C58" s="6">
        <v>46027</v>
      </c>
      <c r="D58" s="7">
        <v>5200</v>
      </c>
    </row>
    <row r="59" spans="1:4">
      <c r="A59" t="s">
        <v>9</v>
      </c>
      <c r="B59" t="s">
        <v>112</v>
      </c>
      <c r="C59" s="6">
        <v>46027</v>
      </c>
      <c r="D59" s="7">
        <v>29294</v>
      </c>
    </row>
    <row r="60" spans="1:4">
      <c r="A60" t="s">
        <v>5</v>
      </c>
      <c r="B60" t="s">
        <v>113</v>
      </c>
      <c r="C60" s="6">
        <v>46027</v>
      </c>
      <c r="D60" s="7">
        <v>39657</v>
      </c>
    </row>
    <row r="61" spans="1:4">
      <c r="A61" t="s">
        <v>5</v>
      </c>
      <c r="B61" t="s">
        <v>104</v>
      </c>
      <c r="C61" s="6">
        <v>46027</v>
      </c>
      <c r="D61" s="7">
        <v>30607</v>
      </c>
    </row>
    <row r="62" spans="1:4">
      <c r="A62" t="s">
        <v>5</v>
      </c>
      <c r="B62" t="s">
        <v>114</v>
      </c>
      <c r="C62" s="6">
        <v>46027</v>
      </c>
      <c r="D62" s="7">
        <v>41485</v>
      </c>
    </row>
    <row r="63" spans="1:4">
      <c r="A63" t="s">
        <v>5</v>
      </c>
      <c r="B63" t="s">
        <v>115</v>
      </c>
      <c r="C63" s="6">
        <v>46027</v>
      </c>
      <c r="D63" s="7">
        <v>37073</v>
      </c>
    </row>
    <row r="64" spans="1:4">
      <c r="A64" t="s">
        <v>24</v>
      </c>
      <c r="B64" t="s">
        <v>116</v>
      </c>
      <c r="C64" s="6">
        <v>46028</v>
      </c>
      <c r="D64" s="7">
        <v>17172</v>
      </c>
    </row>
    <row r="65" spans="1:4">
      <c r="A65" t="s">
        <v>28</v>
      </c>
      <c r="B65" t="s">
        <v>117</v>
      </c>
      <c r="C65" s="6">
        <v>46028</v>
      </c>
      <c r="D65" s="7">
        <v>5200</v>
      </c>
    </row>
    <row r="66" spans="1:4">
      <c r="A66" t="s">
        <v>9</v>
      </c>
      <c r="B66" t="s">
        <v>102</v>
      </c>
      <c r="C66" s="6">
        <v>46028</v>
      </c>
      <c r="D66" s="7">
        <v>31948</v>
      </c>
    </row>
    <row r="67" spans="1:4">
      <c r="A67" t="s">
        <v>9</v>
      </c>
      <c r="B67" t="s">
        <v>118</v>
      </c>
      <c r="C67" s="6">
        <v>46028</v>
      </c>
      <c r="D67" s="7">
        <v>44210</v>
      </c>
    </row>
    <row r="68" spans="1:4">
      <c r="A68" t="s">
        <v>9</v>
      </c>
      <c r="B68" t="s">
        <v>119</v>
      </c>
      <c r="C68" s="6">
        <v>46028</v>
      </c>
      <c r="D68" s="7">
        <v>24805</v>
      </c>
    </row>
    <row r="69" spans="1:4">
      <c r="A69" t="s">
        <v>5</v>
      </c>
      <c r="B69" t="s">
        <v>103</v>
      </c>
      <c r="C69" s="6">
        <v>46028</v>
      </c>
      <c r="D69" s="7">
        <v>33033</v>
      </c>
    </row>
    <row r="70" spans="1:4">
      <c r="A70" t="s">
        <v>5</v>
      </c>
      <c r="B70" t="s">
        <v>120</v>
      </c>
      <c r="C70" s="6">
        <v>46028</v>
      </c>
      <c r="D70" s="7">
        <v>39325</v>
      </c>
    </row>
    <row r="71" spans="1:4">
      <c r="A71" t="s">
        <v>5</v>
      </c>
      <c r="B71" t="s">
        <v>62</v>
      </c>
      <c r="C71" s="6">
        <v>46028</v>
      </c>
      <c r="D71" s="7">
        <v>31410</v>
      </c>
    </row>
    <row r="72" spans="1:4">
      <c r="A72" t="s">
        <v>5</v>
      </c>
      <c r="B72" t="s">
        <v>114</v>
      </c>
      <c r="C72" s="6">
        <v>46028</v>
      </c>
      <c r="D72" s="7">
        <v>50208</v>
      </c>
    </row>
    <row r="73" spans="1:4">
      <c r="A73" t="s">
        <v>5</v>
      </c>
      <c r="B73" t="s">
        <v>121</v>
      </c>
      <c r="C73" s="6">
        <v>46028</v>
      </c>
      <c r="D73" s="7">
        <v>40823</v>
      </c>
    </row>
    <row r="74" spans="1:4">
      <c r="A74" t="s">
        <v>5</v>
      </c>
      <c r="B74" t="s">
        <v>115</v>
      </c>
      <c r="C74" s="6">
        <v>46028</v>
      </c>
      <c r="D74" s="7">
        <v>30772</v>
      </c>
    </row>
    <row r="75" spans="1:4">
      <c r="A75" t="s">
        <v>5</v>
      </c>
      <c r="B75" t="s">
        <v>64</v>
      </c>
      <c r="C75" s="6">
        <v>46028</v>
      </c>
      <c r="D75" s="7">
        <v>37226</v>
      </c>
    </row>
    <row r="76" spans="1:4">
      <c r="A76" t="s">
        <v>5</v>
      </c>
      <c r="B76" t="s">
        <v>122</v>
      </c>
      <c r="C76" s="6">
        <v>46028</v>
      </c>
      <c r="D76" s="7">
        <v>51349</v>
      </c>
    </row>
    <row r="77" spans="1:4">
      <c r="A77" t="s">
        <v>4</v>
      </c>
      <c r="B77" t="s">
        <v>59</v>
      </c>
      <c r="C77" s="6">
        <v>46029</v>
      </c>
      <c r="D77" s="7">
        <v>42130</v>
      </c>
    </row>
    <row r="78" spans="1:4">
      <c r="A78" t="s">
        <v>4</v>
      </c>
      <c r="B78" t="s">
        <v>123</v>
      </c>
      <c r="C78" s="6">
        <v>46029</v>
      </c>
      <c r="D78" s="7">
        <v>11378</v>
      </c>
    </row>
    <row r="79" spans="1:4">
      <c r="A79" t="s">
        <v>6</v>
      </c>
      <c r="B79" t="s">
        <v>124</v>
      </c>
      <c r="C79" s="6">
        <v>46029</v>
      </c>
      <c r="D79" s="7">
        <v>27794</v>
      </c>
    </row>
    <row r="80" spans="1:4">
      <c r="A80" t="s">
        <v>9</v>
      </c>
      <c r="B80" t="s">
        <v>125</v>
      </c>
      <c r="C80" s="6">
        <v>46029</v>
      </c>
      <c r="D80" s="7">
        <v>28501</v>
      </c>
    </row>
    <row r="81" spans="1:4">
      <c r="A81" t="s">
        <v>9</v>
      </c>
      <c r="B81" t="s">
        <v>126</v>
      </c>
      <c r="C81" s="6">
        <v>46029</v>
      </c>
      <c r="D81" s="7">
        <v>28060</v>
      </c>
    </row>
    <row r="82" spans="1:4">
      <c r="A82" t="s">
        <v>5</v>
      </c>
      <c r="B82" t="s">
        <v>127</v>
      </c>
      <c r="C82" s="6">
        <v>46029</v>
      </c>
      <c r="D82" s="7">
        <v>54125</v>
      </c>
    </row>
    <row r="83" spans="1:4">
      <c r="A83" t="s">
        <v>29</v>
      </c>
      <c r="B83" t="s">
        <v>128</v>
      </c>
      <c r="C83" s="6">
        <v>46030</v>
      </c>
      <c r="D83" s="7">
        <v>5200</v>
      </c>
    </row>
    <row r="84" spans="1:4">
      <c r="A84" t="s">
        <v>8</v>
      </c>
      <c r="B84" t="s">
        <v>129</v>
      </c>
      <c r="C84" s="6">
        <v>46030</v>
      </c>
      <c r="D84" s="7">
        <v>24534</v>
      </c>
    </row>
    <row r="85" spans="1:4">
      <c r="A85" t="s">
        <v>6</v>
      </c>
      <c r="B85" t="s">
        <v>130</v>
      </c>
      <c r="C85" s="6">
        <v>46030</v>
      </c>
      <c r="D85" s="7">
        <v>5897</v>
      </c>
    </row>
    <row r="86" spans="1:4">
      <c r="A86" t="s">
        <v>7</v>
      </c>
      <c r="B86" t="s">
        <v>131</v>
      </c>
      <c r="C86" s="6">
        <v>46030</v>
      </c>
      <c r="D86" s="7">
        <v>11012</v>
      </c>
    </row>
    <row r="87" spans="1:4">
      <c r="A87" t="s">
        <v>9</v>
      </c>
      <c r="B87" t="s">
        <v>132</v>
      </c>
      <c r="C87" s="6">
        <v>46030</v>
      </c>
      <c r="D87" s="7">
        <v>35335</v>
      </c>
    </row>
    <row r="88" spans="1:4">
      <c r="A88" t="s">
        <v>9</v>
      </c>
      <c r="B88" t="s">
        <v>133</v>
      </c>
      <c r="C88" s="6">
        <v>46030</v>
      </c>
      <c r="D88" s="7">
        <v>27232</v>
      </c>
    </row>
    <row r="89" spans="1:4">
      <c r="A89" t="s">
        <v>5</v>
      </c>
      <c r="B89" t="s">
        <v>134</v>
      </c>
      <c r="C89" s="6">
        <v>46030</v>
      </c>
      <c r="D89" s="7">
        <v>46943</v>
      </c>
    </row>
    <row r="90" spans="1:4">
      <c r="A90" t="s">
        <v>5</v>
      </c>
      <c r="B90" t="s">
        <v>135</v>
      </c>
      <c r="C90" s="6">
        <v>46030</v>
      </c>
      <c r="D90" s="7">
        <v>44352</v>
      </c>
    </row>
    <row r="91" spans="1:4">
      <c r="A91" t="s">
        <v>5</v>
      </c>
      <c r="B91" t="s">
        <v>122</v>
      </c>
      <c r="C91" s="6">
        <v>46030</v>
      </c>
      <c r="D91" s="7">
        <v>52519</v>
      </c>
    </row>
    <row r="92" spans="1:4">
      <c r="A92" t="s">
        <v>4</v>
      </c>
      <c r="B92" t="s">
        <v>136</v>
      </c>
      <c r="C92" s="6">
        <v>46031</v>
      </c>
      <c r="D92" s="7">
        <v>34054</v>
      </c>
    </row>
    <row r="93" spans="1:4">
      <c r="A93" t="s">
        <v>24</v>
      </c>
      <c r="B93" t="s">
        <v>137</v>
      </c>
      <c r="C93" s="6">
        <v>46031</v>
      </c>
      <c r="D93" s="7">
        <v>5200</v>
      </c>
    </row>
    <row r="94" spans="1:4">
      <c r="A94" t="s">
        <v>8</v>
      </c>
      <c r="B94" t="s">
        <v>138</v>
      </c>
      <c r="C94" s="6">
        <v>46031</v>
      </c>
      <c r="D94" s="7">
        <v>24597</v>
      </c>
    </row>
    <row r="95" spans="1:4">
      <c r="A95" t="s">
        <v>8</v>
      </c>
      <c r="B95" t="s">
        <v>139</v>
      </c>
      <c r="C95" s="6">
        <v>46031</v>
      </c>
      <c r="D95" s="7">
        <v>17711</v>
      </c>
    </row>
    <row r="96" spans="1:4">
      <c r="A96" t="s">
        <v>6</v>
      </c>
      <c r="B96" t="s">
        <v>140</v>
      </c>
      <c r="C96" s="6">
        <v>46031</v>
      </c>
      <c r="D96" s="7">
        <v>34201</v>
      </c>
    </row>
    <row r="97" spans="1:4">
      <c r="A97" t="s">
        <v>6</v>
      </c>
      <c r="B97" t="s">
        <v>141</v>
      </c>
      <c r="C97" s="6">
        <v>46031</v>
      </c>
      <c r="D97" s="7">
        <v>17298</v>
      </c>
    </row>
    <row r="98" spans="1:4">
      <c r="A98" t="s">
        <v>7</v>
      </c>
      <c r="B98" t="s">
        <v>142</v>
      </c>
      <c r="C98" s="6">
        <v>46031</v>
      </c>
      <c r="D98" s="7">
        <v>31832</v>
      </c>
    </row>
    <row r="99" spans="1:4">
      <c r="A99" t="s">
        <v>7</v>
      </c>
      <c r="B99" t="s">
        <v>143</v>
      </c>
      <c r="C99" s="6">
        <v>46031</v>
      </c>
      <c r="D99" s="7">
        <v>30370</v>
      </c>
    </row>
    <row r="100" spans="1:4">
      <c r="A100" t="s">
        <v>9</v>
      </c>
      <c r="B100" t="s">
        <v>144</v>
      </c>
      <c r="C100" s="6">
        <v>46031</v>
      </c>
      <c r="D100" s="7">
        <v>30767</v>
      </c>
    </row>
    <row r="101" spans="1:4">
      <c r="A101" t="s">
        <v>9</v>
      </c>
      <c r="B101" t="s">
        <v>145</v>
      </c>
      <c r="C101" s="6">
        <v>46031</v>
      </c>
      <c r="D101" s="7">
        <v>35816</v>
      </c>
    </row>
    <row r="102" spans="1:4">
      <c r="A102" t="s">
        <v>9</v>
      </c>
      <c r="B102" t="s">
        <v>126</v>
      </c>
      <c r="C102" s="6">
        <v>46031</v>
      </c>
      <c r="D102" s="7">
        <v>32849</v>
      </c>
    </row>
    <row r="103" spans="1:4">
      <c r="A103" t="s">
        <v>9</v>
      </c>
      <c r="B103" t="s">
        <v>146</v>
      </c>
      <c r="C103" s="6">
        <v>46031</v>
      </c>
      <c r="D103" s="7">
        <v>45633</v>
      </c>
    </row>
    <row r="104" spans="1:4">
      <c r="A104" t="s">
        <v>5</v>
      </c>
      <c r="B104" t="s">
        <v>147</v>
      </c>
      <c r="C104" s="6">
        <v>46031</v>
      </c>
      <c r="D104" s="7">
        <v>47129</v>
      </c>
    </row>
    <row r="105" spans="1:4">
      <c r="A105" t="s">
        <v>5</v>
      </c>
      <c r="B105" t="s">
        <v>93</v>
      </c>
      <c r="C105" s="6">
        <v>46031</v>
      </c>
      <c r="D105" s="7">
        <v>44775</v>
      </c>
    </row>
    <row r="106" spans="1:4">
      <c r="A106" t="s">
        <v>5</v>
      </c>
      <c r="B106" t="s">
        <v>148</v>
      </c>
      <c r="C106" s="6">
        <v>46031</v>
      </c>
      <c r="D106" s="7">
        <v>38444</v>
      </c>
    </row>
    <row r="107" spans="1:4">
      <c r="A107" t="s">
        <v>5</v>
      </c>
      <c r="B107" t="s">
        <v>149</v>
      </c>
      <c r="C107" s="6">
        <v>46031</v>
      </c>
      <c r="D107" s="7">
        <v>47870</v>
      </c>
    </row>
    <row r="108" spans="1:4">
      <c r="A108" t="s">
        <v>5</v>
      </c>
      <c r="B108" t="s">
        <v>149</v>
      </c>
      <c r="C108" s="6">
        <v>46031</v>
      </c>
      <c r="D108" s="7">
        <v>41277</v>
      </c>
    </row>
    <row r="109" spans="1:4">
      <c r="A109" t="s">
        <v>34</v>
      </c>
      <c r="B109" t="s">
        <v>150</v>
      </c>
      <c r="C109" s="6">
        <v>46032</v>
      </c>
      <c r="D109" s="7">
        <v>15602</v>
      </c>
    </row>
    <row r="110" spans="1:4">
      <c r="A110" t="s">
        <v>4</v>
      </c>
      <c r="B110" t="s">
        <v>105</v>
      </c>
      <c r="C110" s="6">
        <v>46032</v>
      </c>
      <c r="D110" s="7">
        <v>45455</v>
      </c>
    </row>
    <row r="111" spans="1:4">
      <c r="A111" t="s">
        <v>4</v>
      </c>
      <c r="B111" t="s">
        <v>56</v>
      </c>
      <c r="C111" s="6">
        <v>46032</v>
      </c>
      <c r="D111" s="7">
        <v>34412</v>
      </c>
    </row>
    <row r="112" spans="1:4">
      <c r="A112" t="s">
        <v>28</v>
      </c>
      <c r="B112" t="s">
        <v>151</v>
      </c>
      <c r="C112" s="6">
        <v>46032</v>
      </c>
      <c r="D112" s="7">
        <v>18347</v>
      </c>
    </row>
    <row r="113" spans="1:4">
      <c r="A113" t="s">
        <v>28</v>
      </c>
      <c r="B113" t="s">
        <v>152</v>
      </c>
      <c r="C113" s="6">
        <v>46032</v>
      </c>
      <c r="D113" s="7">
        <v>14769</v>
      </c>
    </row>
    <row r="114" spans="1:4">
      <c r="A114" t="s">
        <v>9</v>
      </c>
      <c r="B114" t="s">
        <v>132</v>
      </c>
      <c r="C114" s="6">
        <v>46032</v>
      </c>
      <c r="D114" s="7">
        <v>37437</v>
      </c>
    </row>
    <row r="115" spans="1:4">
      <c r="A115" t="s">
        <v>5</v>
      </c>
      <c r="B115" t="s">
        <v>64</v>
      </c>
      <c r="C115" s="6">
        <v>46032</v>
      </c>
      <c r="D115" s="7">
        <v>37662</v>
      </c>
    </row>
    <row r="116" spans="1:4">
      <c r="A116" t="s">
        <v>8</v>
      </c>
      <c r="B116" t="s">
        <v>153</v>
      </c>
      <c r="C116" s="6">
        <v>46033</v>
      </c>
      <c r="D116" s="7">
        <v>27562</v>
      </c>
    </row>
    <row r="117" spans="1:4">
      <c r="A117" t="s">
        <v>33</v>
      </c>
      <c r="B117" t="s">
        <v>154</v>
      </c>
      <c r="C117" s="6">
        <v>46033</v>
      </c>
      <c r="D117" s="7">
        <v>15136</v>
      </c>
    </row>
    <row r="118" spans="1:4">
      <c r="A118" t="s">
        <v>28</v>
      </c>
      <c r="B118" t="s">
        <v>155</v>
      </c>
      <c r="C118" s="6">
        <v>46033</v>
      </c>
      <c r="D118" s="7">
        <v>19027</v>
      </c>
    </row>
    <row r="119" spans="1:4">
      <c r="A119" t="s">
        <v>7</v>
      </c>
      <c r="B119" t="s">
        <v>156</v>
      </c>
      <c r="C119" s="6">
        <v>46033</v>
      </c>
      <c r="D119" s="7">
        <v>27482</v>
      </c>
    </row>
    <row r="120" spans="1:4">
      <c r="A120" t="s">
        <v>9</v>
      </c>
      <c r="B120" t="s">
        <v>157</v>
      </c>
      <c r="C120" s="6">
        <v>46033</v>
      </c>
      <c r="D120" s="7">
        <v>23277</v>
      </c>
    </row>
    <row r="121" spans="1:4">
      <c r="A121" t="s">
        <v>9</v>
      </c>
      <c r="B121" t="s">
        <v>158</v>
      </c>
      <c r="C121" s="6">
        <v>46033</v>
      </c>
      <c r="D121" s="7">
        <v>9646</v>
      </c>
    </row>
    <row r="122" spans="1:4">
      <c r="A122" t="s">
        <v>9</v>
      </c>
      <c r="B122" t="s">
        <v>159</v>
      </c>
      <c r="C122" s="6">
        <v>46033</v>
      </c>
      <c r="D122" s="7">
        <v>26264</v>
      </c>
    </row>
    <row r="123" spans="1:4">
      <c r="A123" t="s">
        <v>9</v>
      </c>
      <c r="B123" t="s">
        <v>160</v>
      </c>
      <c r="C123" s="6">
        <v>46033</v>
      </c>
      <c r="D123" s="7">
        <v>48276</v>
      </c>
    </row>
    <row r="124" spans="1:4">
      <c r="A124" t="s">
        <v>5</v>
      </c>
      <c r="B124" t="s">
        <v>161</v>
      </c>
      <c r="C124" s="6">
        <v>46033</v>
      </c>
      <c r="D124" s="7">
        <v>37770</v>
      </c>
    </row>
    <row r="125" spans="1:4">
      <c r="A125" t="s">
        <v>26</v>
      </c>
      <c r="B125" t="s">
        <v>162</v>
      </c>
      <c r="C125" s="6">
        <v>46034</v>
      </c>
      <c r="D125" s="7">
        <v>15357</v>
      </c>
    </row>
    <row r="126" spans="1:4">
      <c r="A126" t="s">
        <v>26</v>
      </c>
      <c r="B126" t="s">
        <v>163</v>
      </c>
      <c r="C126" s="6">
        <v>46034</v>
      </c>
      <c r="D126" s="7">
        <v>15699</v>
      </c>
    </row>
    <row r="127" spans="1:4">
      <c r="A127" t="s">
        <v>4</v>
      </c>
      <c r="B127" t="s">
        <v>164</v>
      </c>
      <c r="C127" s="6">
        <v>46034</v>
      </c>
      <c r="D127" s="7">
        <v>30977</v>
      </c>
    </row>
    <row r="128" spans="1:4">
      <c r="A128" t="s">
        <v>30</v>
      </c>
      <c r="B128" t="s">
        <v>165</v>
      </c>
      <c r="C128" s="6">
        <v>46034</v>
      </c>
      <c r="D128" s="7">
        <v>12805</v>
      </c>
    </row>
    <row r="129" spans="1:4">
      <c r="A129" t="s">
        <v>27</v>
      </c>
      <c r="B129" t="s">
        <v>166</v>
      </c>
      <c r="C129" s="6">
        <v>46034</v>
      </c>
      <c r="D129" s="7">
        <v>24331</v>
      </c>
    </row>
    <row r="130" spans="1:4">
      <c r="A130" t="s">
        <v>25</v>
      </c>
      <c r="B130" t="s">
        <v>167</v>
      </c>
      <c r="C130" s="6">
        <v>46034</v>
      </c>
      <c r="D130" s="7">
        <v>17306</v>
      </c>
    </row>
    <row r="131" spans="1:4">
      <c r="A131" t="s">
        <v>8</v>
      </c>
      <c r="B131" t="s">
        <v>51</v>
      </c>
      <c r="C131" s="6">
        <v>46034</v>
      </c>
      <c r="D131" s="7">
        <v>22814</v>
      </c>
    </row>
    <row r="132" spans="1:4">
      <c r="A132" t="s">
        <v>8</v>
      </c>
      <c r="B132" t="s">
        <v>168</v>
      </c>
      <c r="C132" s="6">
        <v>46034</v>
      </c>
      <c r="D132" s="7">
        <v>7285</v>
      </c>
    </row>
    <row r="133" spans="1:4">
      <c r="A133" t="s">
        <v>9</v>
      </c>
      <c r="B133" t="s">
        <v>126</v>
      </c>
      <c r="C133" s="6">
        <v>46034</v>
      </c>
      <c r="D133" s="7">
        <v>24140</v>
      </c>
    </row>
    <row r="134" spans="1:4">
      <c r="A134" t="s">
        <v>5</v>
      </c>
      <c r="B134" t="s">
        <v>92</v>
      </c>
      <c r="C134" s="6">
        <v>46034</v>
      </c>
      <c r="D134" s="7">
        <v>41193</v>
      </c>
    </row>
    <row r="135" spans="1:4">
      <c r="A135" t="s">
        <v>5</v>
      </c>
      <c r="B135" t="s">
        <v>169</v>
      </c>
      <c r="C135" s="6">
        <v>46034</v>
      </c>
      <c r="D135" s="7">
        <v>17670</v>
      </c>
    </row>
    <row r="136" spans="1:4">
      <c r="A136" t="s">
        <v>26</v>
      </c>
      <c r="B136" t="s">
        <v>170</v>
      </c>
      <c r="C136" s="6">
        <v>46035</v>
      </c>
      <c r="D136" s="7">
        <v>30716</v>
      </c>
    </row>
    <row r="137" spans="1:4">
      <c r="A137" t="s">
        <v>37</v>
      </c>
      <c r="B137" t="s">
        <v>171</v>
      </c>
      <c r="C137" s="6">
        <v>46035</v>
      </c>
      <c r="D137" s="7">
        <v>27365</v>
      </c>
    </row>
    <row r="138" spans="1:4">
      <c r="A138" t="s">
        <v>4</v>
      </c>
      <c r="B138" t="s">
        <v>172</v>
      </c>
      <c r="C138" s="6">
        <v>46035</v>
      </c>
      <c r="D138" s="7">
        <v>33736</v>
      </c>
    </row>
    <row r="139" spans="1:4">
      <c r="A139" t="s">
        <v>4</v>
      </c>
      <c r="B139" t="s">
        <v>173</v>
      </c>
      <c r="C139" s="6">
        <v>46035</v>
      </c>
      <c r="D139" s="7">
        <v>27302</v>
      </c>
    </row>
    <row r="140" spans="1:4">
      <c r="A140" t="s">
        <v>32</v>
      </c>
      <c r="B140" t="s">
        <v>174</v>
      </c>
      <c r="C140" s="6">
        <v>46035</v>
      </c>
      <c r="D140" s="7">
        <v>12412</v>
      </c>
    </row>
    <row r="141" spans="1:4">
      <c r="A141" t="s">
        <v>9</v>
      </c>
      <c r="B141" t="s">
        <v>49</v>
      </c>
      <c r="C141" s="6">
        <v>46035</v>
      </c>
      <c r="D141" s="7">
        <v>53477</v>
      </c>
    </row>
    <row r="142" spans="1:4">
      <c r="A142" t="s">
        <v>9</v>
      </c>
      <c r="B142" t="s">
        <v>175</v>
      </c>
      <c r="C142" s="6">
        <v>46035</v>
      </c>
      <c r="D142" s="7">
        <v>30792</v>
      </c>
    </row>
    <row r="143" spans="1:4">
      <c r="A143" t="s">
        <v>9</v>
      </c>
      <c r="B143" t="s">
        <v>175</v>
      </c>
      <c r="C143" s="6">
        <v>46035</v>
      </c>
      <c r="D143" s="7">
        <v>42268</v>
      </c>
    </row>
    <row r="144" spans="1:4">
      <c r="A144" t="s">
        <v>5</v>
      </c>
      <c r="B144" t="s">
        <v>147</v>
      </c>
      <c r="C144" s="6">
        <v>46035</v>
      </c>
      <c r="D144" s="7">
        <v>40128</v>
      </c>
    </row>
    <row r="145" spans="1:4">
      <c r="A145" t="s">
        <v>5</v>
      </c>
      <c r="B145" t="s">
        <v>93</v>
      </c>
      <c r="C145" s="6">
        <v>46035</v>
      </c>
      <c r="D145" s="7">
        <v>51440</v>
      </c>
    </row>
    <row r="146" spans="1:4">
      <c r="A146" t="s">
        <v>5</v>
      </c>
      <c r="B146" t="s">
        <v>135</v>
      </c>
      <c r="C146" s="6">
        <v>46035</v>
      </c>
      <c r="D146" s="7">
        <v>39448</v>
      </c>
    </row>
    <row r="147" spans="1:4">
      <c r="A147" t="s">
        <v>5</v>
      </c>
      <c r="B147" t="s">
        <v>176</v>
      </c>
      <c r="C147" s="6">
        <v>46035</v>
      </c>
      <c r="D147" s="7">
        <v>46428</v>
      </c>
    </row>
    <row r="148" spans="1:4">
      <c r="A148" t="s">
        <v>5</v>
      </c>
      <c r="B148" t="s">
        <v>149</v>
      </c>
      <c r="C148" s="6">
        <v>46035</v>
      </c>
      <c r="D148" s="7">
        <v>37572</v>
      </c>
    </row>
    <row r="149" spans="1:4">
      <c r="A149" t="s">
        <v>5</v>
      </c>
      <c r="B149" t="s">
        <v>76</v>
      </c>
      <c r="C149" s="6">
        <v>46035</v>
      </c>
      <c r="D149" s="7">
        <v>35573</v>
      </c>
    </row>
    <row r="150" spans="1:4">
      <c r="A150" t="s">
        <v>34</v>
      </c>
      <c r="B150" t="s">
        <v>177</v>
      </c>
      <c r="C150" s="6">
        <v>46036</v>
      </c>
      <c r="D150" s="7">
        <v>10319</v>
      </c>
    </row>
    <row r="151" spans="1:4">
      <c r="A151" t="s">
        <v>26</v>
      </c>
      <c r="B151" t="s">
        <v>178</v>
      </c>
      <c r="C151" s="6">
        <v>46036</v>
      </c>
      <c r="D151" s="7">
        <v>18399</v>
      </c>
    </row>
    <row r="152" spans="1:4">
      <c r="A152" t="s">
        <v>4</v>
      </c>
      <c r="B152" t="s">
        <v>179</v>
      </c>
      <c r="C152" s="6">
        <v>46036</v>
      </c>
      <c r="D152" s="7">
        <v>42401</v>
      </c>
    </row>
    <row r="153" spans="1:4">
      <c r="A153" t="s">
        <v>4</v>
      </c>
      <c r="B153" t="s">
        <v>180</v>
      </c>
      <c r="C153" s="6">
        <v>46036</v>
      </c>
      <c r="D153" s="7">
        <v>39190</v>
      </c>
    </row>
    <row r="154" spans="1:4">
      <c r="A154" t="s">
        <v>4</v>
      </c>
      <c r="B154" t="s">
        <v>181</v>
      </c>
      <c r="C154" s="6">
        <v>46036</v>
      </c>
      <c r="D154" s="7">
        <v>42125</v>
      </c>
    </row>
    <row r="155" spans="1:4">
      <c r="A155" t="s">
        <v>4</v>
      </c>
      <c r="B155" t="s">
        <v>182</v>
      </c>
      <c r="C155" s="6">
        <v>46036</v>
      </c>
      <c r="D155" s="7">
        <v>31343</v>
      </c>
    </row>
    <row r="156" spans="1:4">
      <c r="A156" t="s">
        <v>25</v>
      </c>
      <c r="B156" t="s">
        <v>183</v>
      </c>
      <c r="C156" s="6">
        <v>46036</v>
      </c>
      <c r="D156" s="7">
        <v>5200</v>
      </c>
    </row>
    <row r="157" spans="1:4">
      <c r="A157" t="s">
        <v>8</v>
      </c>
      <c r="B157" t="s">
        <v>184</v>
      </c>
      <c r="C157" s="6">
        <v>46036</v>
      </c>
      <c r="D157" s="7">
        <v>21882</v>
      </c>
    </row>
    <row r="158" spans="1:4">
      <c r="A158" t="s">
        <v>31</v>
      </c>
      <c r="B158" t="s">
        <v>185</v>
      </c>
      <c r="C158" s="6">
        <v>46036</v>
      </c>
      <c r="D158" s="7">
        <v>5200</v>
      </c>
    </row>
    <row r="159" spans="1:4">
      <c r="A159" t="s">
        <v>6</v>
      </c>
      <c r="B159" t="s">
        <v>186</v>
      </c>
      <c r="C159" s="6">
        <v>46036</v>
      </c>
      <c r="D159" s="7">
        <v>19412</v>
      </c>
    </row>
    <row r="160" spans="1:4">
      <c r="A160" t="s">
        <v>28</v>
      </c>
      <c r="B160" t="s">
        <v>187</v>
      </c>
      <c r="C160" s="6">
        <v>46036</v>
      </c>
      <c r="D160" s="7">
        <v>15522</v>
      </c>
    </row>
    <row r="161" spans="1:4">
      <c r="A161" t="s">
        <v>9</v>
      </c>
      <c r="B161" t="s">
        <v>188</v>
      </c>
      <c r="C161" s="6">
        <v>46036</v>
      </c>
      <c r="D161" s="7">
        <v>32892</v>
      </c>
    </row>
    <row r="162" spans="1:4">
      <c r="A162" t="s">
        <v>5</v>
      </c>
      <c r="B162" t="s">
        <v>189</v>
      </c>
      <c r="C162" s="6">
        <v>46036</v>
      </c>
      <c r="D162" s="7">
        <v>39151</v>
      </c>
    </row>
    <row r="163" spans="1:4">
      <c r="A163" t="s">
        <v>5</v>
      </c>
      <c r="B163" t="s">
        <v>127</v>
      </c>
      <c r="C163" s="6">
        <v>46036</v>
      </c>
      <c r="D163" s="7">
        <v>36331</v>
      </c>
    </row>
    <row r="164" spans="1:4">
      <c r="A164" t="s">
        <v>5</v>
      </c>
      <c r="B164" t="s">
        <v>190</v>
      </c>
      <c r="C164" s="6">
        <v>46036</v>
      </c>
      <c r="D164" s="7">
        <v>60135</v>
      </c>
    </row>
    <row r="165" spans="1:4">
      <c r="A165" t="s">
        <v>26</v>
      </c>
      <c r="B165" t="s">
        <v>191</v>
      </c>
      <c r="C165" s="6">
        <v>46037</v>
      </c>
      <c r="D165" s="7">
        <v>11300</v>
      </c>
    </row>
    <row r="166" spans="1:4">
      <c r="A166" t="s">
        <v>30</v>
      </c>
      <c r="B166" t="s">
        <v>192</v>
      </c>
      <c r="C166" s="6">
        <v>46037</v>
      </c>
      <c r="D166" s="7">
        <v>16120</v>
      </c>
    </row>
    <row r="167" spans="1:4">
      <c r="A167" t="s">
        <v>35</v>
      </c>
      <c r="B167" t="s">
        <v>193</v>
      </c>
      <c r="C167" s="6">
        <v>46037</v>
      </c>
      <c r="D167" s="7">
        <v>5200</v>
      </c>
    </row>
    <row r="168" spans="1:4">
      <c r="A168" t="s">
        <v>25</v>
      </c>
      <c r="B168" t="s">
        <v>194</v>
      </c>
      <c r="C168" s="6">
        <v>46037</v>
      </c>
      <c r="D168" s="7">
        <v>17631</v>
      </c>
    </row>
    <row r="169" spans="1:4">
      <c r="A169" t="s">
        <v>28</v>
      </c>
      <c r="B169" t="s">
        <v>39</v>
      </c>
      <c r="C169" s="6">
        <v>46037</v>
      </c>
      <c r="D169" s="7">
        <v>17253</v>
      </c>
    </row>
    <row r="170" spans="1:4">
      <c r="A170" t="s">
        <v>5</v>
      </c>
      <c r="B170" t="s">
        <v>181</v>
      </c>
      <c r="C170" s="6">
        <v>46037</v>
      </c>
      <c r="D170" s="7">
        <v>41332</v>
      </c>
    </row>
    <row r="171" spans="1:4">
      <c r="A171" t="s">
        <v>5</v>
      </c>
      <c r="B171" t="s">
        <v>43</v>
      </c>
      <c r="C171" s="6">
        <v>46037</v>
      </c>
      <c r="D171" s="7">
        <v>35230</v>
      </c>
    </row>
    <row r="172" spans="1:4">
      <c r="A172" t="s">
        <v>5</v>
      </c>
      <c r="B172" t="s">
        <v>76</v>
      </c>
      <c r="C172" s="6">
        <v>46037</v>
      </c>
      <c r="D172" s="7">
        <v>42578</v>
      </c>
    </row>
    <row r="173" spans="1:4">
      <c r="A173" t="s">
        <v>4</v>
      </c>
      <c r="B173" t="s">
        <v>195</v>
      </c>
      <c r="C173" s="6">
        <v>46038</v>
      </c>
      <c r="D173" s="7">
        <v>48256</v>
      </c>
    </row>
    <row r="174" spans="1:4">
      <c r="A174" t="s">
        <v>8</v>
      </c>
      <c r="B174" t="s">
        <v>196</v>
      </c>
      <c r="C174" s="6">
        <v>46038</v>
      </c>
      <c r="D174" s="7">
        <v>21236</v>
      </c>
    </row>
    <row r="175" spans="1:4">
      <c r="A175" t="s">
        <v>6</v>
      </c>
      <c r="B175" t="s">
        <v>197</v>
      </c>
      <c r="C175" s="6">
        <v>46038</v>
      </c>
      <c r="D175" s="7">
        <v>29186</v>
      </c>
    </row>
    <row r="176" spans="1:4">
      <c r="A176" t="s">
        <v>7</v>
      </c>
      <c r="B176" t="s">
        <v>198</v>
      </c>
      <c r="C176" s="6">
        <v>46038</v>
      </c>
      <c r="D176" s="7">
        <v>6703</v>
      </c>
    </row>
    <row r="177" spans="1:4">
      <c r="A177" t="s">
        <v>7</v>
      </c>
      <c r="B177" t="s">
        <v>199</v>
      </c>
      <c r="C177" s="6">
        <v>46038</v>
      </c>
      <c r="D177" s="7">
        <v>29446</v>
      </c>
    </row>
    <row r="178" spans="1:4">
      <c r="A178" t="s">
        <v>7</v>
      </c>
      <c r="B178" t="s">
        <v>200</v>
      </c>
      <c r="C178" s="6">
        <v>46038</v>
      </c>
      <c r="D178" s="7">
        <v>31530</v>
      </c>
    </row>
    <row r="179" spans="1:4">
      <c r="A179" t="s">
        <v>9</v>
      </c>
      <c r="B179" t="s">
        <v>201</v>
      </c>
      <c r="C179" s="6">
        <v>46038</v>
      </c>
      <c r="D179" s="7">
        <v>24783</v>
      </c>
    </row>
    <row r="180" spans="1:4">
      <c r="A180" t="s">
        <v>9</v>
      </c>
      <c r="B180" t="s">
        <v>126</v>
      </c>
      <c r="C180" s="6">
        <v>46038</v>
      </c>
      <c r="D180" s="7">
        <v>31362</v>
      </c>
    </row>
    <row r="181" spans="1:4">
      <c r="A181" t="s">
        <v>5</v>
      </c>
      <c r="B181" t="s">
        <v>113</v>
      </c>
      <c r="C181" s="6">
        <v>46038</v>
      </c>
      <c r="D181" s="7">
        <v>34073</v>
      </c>
    </row>
    <row r="182" spans="1:4">
      <c r="A182" t="s">
        <v>5</v>
      </c>
      <c r="B182" t="s">
        <v>202</v>
      </c>
      <c r="C182" s="6">
        <v>46038</v>
      </c>
      <c r="D182" s="7">
        <v>33052</v>
      </c>
    </row>
    <row r="183" spans="1:4">
      <c r="A183" t="s">
        <v>5</v>
      </c>
      <c r="B183" t="s">
        <v>38</v>
      </c>
      <c r="C183" s="6">
        <v>46038</v>
      </c>
      <c r="D183" s="7">
        <v>32607</v>
      </c>
    </row>
    <row r="184" spans="1:4">
      <c r="A184" t="s">
        <v>4</v>
      </c>
      <c r="B184" t="s">
        <v>203</v>
      </c>
      <c r="C184" s="6">
        <v>46039</v>
      </c>
      <c r="D184" s="7">
        <v>23470</v>
      </c>
    </row>
    <row r="185" spans="1:4">
      <c r="A185" t="s">
        <v>4</v>
      </c>
      <c r="B185" t="s">
        <v>204</v>
      </c>
      <c r="C185" s="6">
        <v>46039</v>
      </c>
      <c r="D185" s="7">
        <v>38845</v>
      </c>
    </row>
    <row r="186" spans="1:4">
      <c r="A186" t="s">
        <v>30</v>
      </c>
      <c r="B186" t="s">
        <v>205</v>
      </c>
      <c r="C186" s="6">
        <v>46039</v>
      </c>
      <c r="D186" s="7">
        <v>14300</v>
      </c>
    </row>
    <row r="187" spans="1:4">
      <c r="A187" t="s">
        <v>27</v>
      </c>
      <c r="B187" t="s">
        <v>206</v>
      </c>
      <c r="C187" s="6">
        <v>46039</v>
      </c>
      <c r="D187" s="7">
        <v>16954</v>
      </c>
    </row>
    <row r="188" spans="1:4">
      <c r="A188" t="s">
        <v>6</v>
      </c>
      <c r="B188" t="s">
        <v>207</v>
      </c>
      <c r="C188" s="6">
        <v>46039</v>
      </c>
      <c r="D188" s="7">
        <v>23861</v>
      </c>
    </row>
    <row r="189" spans="1:4">
      <c r="A189" t="s">
        <v>9</v>
      </c>
      <c r="B189" t="s">
        <v>119</v>
      </c>
      <c r="C189" s="6">
        <v>46039</v>
      </c>
      <c r="D189" s="7">
        <v>29177</v>
      </c>
    </row>
    <row r="190" spans="1:4">
      <c r="A190" t="s">
        <v>5</v>
      </c>
      <c r="B190" t="s">
        <v>75</v>
      </c>
      <c r="C190" s="6">
        <v>46039</v>
      </c>
      <c r="D190" s="7">
        <v>44613</v>
      </c>
    </row>
    <row r="191" spans="1:4">
      <c r="A191" t="s">
        <v>5</v>
      </c>
      <c r="B191" t="s">
        <v>93</v>
      </c>
      <c r="C191" s="6">
        <v>46039</v>
      </c>
      <c r="D191" s="7">
        <v>41317</v>
      </c>
    </row>
    <row r="192" spans="1:4">
      <c r="A192" t="s">
        <v>5</v>
      </c>
      <c r="B192" t="s">
        <v>62</v>
      </c>
      <c r="C192" s="6">
        <v>46039</v>
      </c>
      <c r="D192" s="7">
        <v>30009</v>
      </c>
    </row>
    <row r="193" spans="1:4">
      <c r="A193" t="s">
        <v>5</v>
      </c>
      <c r="B193" t="s">
        <v>208</v>
      </c>
      <c r="C193" s="6">
        <v>46039</v>
      </c>
      <c r="D193" s="7">
        <v>41788</v>
      </c>
    </row>
    <row r="194" spans="1:4">
      <c r="A194" t="s">
        <v>5</v>
      </c>
      <c r="B194" t="s">
        <v>43</v>
      </c>
      <c r="C194" s="6">
        <v>46039</v>
      </c>
      <c r="D194" s="7">
        <v>34126</v>
      </c>
    </row>
    <row r="195" spans="1:4">
      <c r="A195" t="s">
        <v>5</v>
      </c>
      <c r="B195" t="s">
        <v>115</v>
      </c>
      <c r="C195" s="6">
        <v>46039</v>
      </c>
      <c r="D195" s="7">
        <v>39106</v>
      </c>
    </row>
    <row r="196" spans="1:4">
      <c r="A196" t="s">
        <v>8</v>
      </c>
      <c r="B196" t="s">
        <v>209</v>
      </c>
      <c r="C196" s="6">
        <v>46040</v>
      </c>
      <c r="D196" s="7">
        <v>19373</v>
      </c>
    </row>
    <row r="197" spans="1:4">
      <c r="A197" t="s">
        <v>9</v>
      </c>
      <c r="B197" t="s">
        <v>201</v>
      </c>
      <c r="C197" s="6">
        <v>46040</v>
      </c>
      <c r="D197" s="7">
        <v>32504</v>
      </c>
    </row>
    <row r="198" spans="1:4">
      <c r="A198" t="s">
        <v>9</v>
      </c>
      <c r="B198" t="s">
        <v>148</v>
      </c>
      <c r="C198" s="6">
        <v>46040</v>
      </c>
      <c r="D198" s="7">
        <v>44985</v>
      </c>
    </row>
    <row r="199" spans="1:4">
      <c r="A199" t="s">
        <v>9</v>
      </c>
      <c r="B199" t="s">
        <v>175</v>
      </c>
      <c r="C199" s="6">
        <v>46040</v>
      </c>
      <c r="D199" s="7">
        <v>45180</v>
      </c>
    </row>
    <row r="200" spans="1:4">
      <c r="A200" t="s">
        <v>5</v>
      </c>
      <c r="B200" t="s">
        <v>210</v>
      </c>
      <c r="C200" s="6">
        <v>46040</v>
      </c>
      <c r="D200" s="7">
        <v>42882</v>
      </c>
    </row>
    <row r="201" spans="1:4">
      <c r="A201" t="s">
        <v>5</v>
      </c>
      <c r="B201" t="s">
        <v>92</v>
      </c>
      <c r="C201" s="6">
        <v>46040</v>
      </c>
      <c r="D201" s="7">
        <v>38070</v>
      </c>
    </row>
    <row r="202" spans="1:4">
      <c r="A202" t="s">
        <v>5</v>
      </c>
      <c r="B202" t="s">
        <v>208</v>
      </c>
      <c r="C202" s="6">
        <v>46040</v>
      </c>
      <c r="D202" s="7">
        <v>50376</v>
      </c>
    </row>
    <row r="203" spans="1:4">
      <c r="A203" t="s">
        <v>5</v>
      </c>
      <c r="B203" t="s">
        <v>148</v>
      </c>
      <c r="C203" s="6">
        <v>46040</v>
      </c>
      <c r="D203" s="7">
        <v>32889</v>
      </c>
    </row>
    <row r="204" spans="1:4">
      <c r="A204" t="s">
        <v>30</v>
      </c>
      <c r="B204" t="s">
        <v>211</v>
      </c>
      <c r="C204" s="6">
        <v>46041</v>
      </c>
      <c r="D204" s="7">
        <v>15319</v>
      </c>
    </row>
    <row r="205" spans="1:4">
      <c r="A205" t="s">
        <v>6</v>
      </c>
      <c r="B205" t="s">
        <v>212</v>
      </c>
      <c r="C205" s="6">
        <v>46041</v>
      </c>
      <c r="D205" s="7">
        <v>34407</v>
      </c>
    </row>
    <row r="206" spans="1:4">
      <c r="A206" t="s">
        <v>32</v>
      </c>
      <c r="B206" t="s">
        <v>213</v>
      </c>
      <c r="C206" s="6">
        <v>46041</v>
      </c>
      <c r="D206" s="7">
        <v>12956</v>
      </c>
    </row>
    <row r="207" spans="1:4">
      <c r="A207" t="s">
        <v>7</v>
      </c>
      <c r="B207" t="s">
        <v>214</v>
      </c>
      <c r="C207" s="6">
        <v>46041</v>
      </c>
      <c r="D207" s="7">
        <v>36288</v>
      </c>
    </row>
    <row r="208" spans="1:4">
      <c r="A208" t="s">
        <v>9</v>
      </c>
      <c r="B208" t="s">
        <v>215</v>
      </c>
      <c r="C208" s="6">
        <v>46041</v>
      </c>
      <c r="D208" s="7">
        <v>43653</v>
      </c>
    </row>
    <row r="209" spans="1:4">
      <c r="A209" t="s">
        <v>5</v>
      </c>
      <c r="B209" t="s">
        <v>216</v>
      </c>
      <c r="C209" s="6">
        <v>46041</v>
      </c>
      <c r="D209" s="7">
        <v>41188</v>
      </c>
    </row>
    <row r="210" spans="1:4">
      <c r="A210" t="s">
        <v>5</v>
      </c>
      <c r="B210" t="s">
        <v>65</v>
      </c>
      <c r="C210" s="6">
        <v>46041</v>
      </c>
      <c r="D210" s="7">
        <v>35341</v>
      </c>
    </row>
    <row r="211" spans="1:4">
      <c r="A211" t="s">
        <v>5</v>
      </c>
      <c r="B211" t="s">
        <v>95</v>
      </c>
      <c r="C211" s="6">
        <v>46041</v>
      </c>
      <c r="D211" s="7">
        <v>27039</v>
      </c>
    </row>
    <row r="212" spans="1:4">
      <c r="A212" t="s">
        <v>5</v>
      </c>
      <c r="B212" t="s">
        <v>95</v>
      </c>
      <c r="C212" s="6">
        <v>46041</v>
      </c>
      <c r="D212" s="7">
        <v>40808</v>
      </c>
    </row>
    <row r="213" spans="1:4">
      <c r="A213" t="s">
        <v>5</v>
      </c>
      <c r="B213" t="s">
        <v>217</v>
      </c>
      <c r="C213" s="6">
        <v>46041</v>
      </c>
      <c r="D213" s="7">
        <v>34121</v>
      </c>
    </row>
    <row r="214" spans="1:4">
      <c r="A214" t="s">
        <v>5</v>
      </c>
      <c r="B214" t="s">
        <v>76</v>
      </c>
      <c r="C214" s="6">
        <v>46041</v>
      </c>
      <c r="D214" s="7">
        <v>34503</v>
      </c>
    </row>
    <row r="215" spans="1:4">
      <c r="A215" t="s">
        <v>5</v>
      </c>
      <c r="B215" t="s">
        <v>76</v>
      </c>
      <c r="C215" s="6">
        <v>46041</v>
      </c>
      <c r="D215" s="7">
        <v>35107</v>
      </c>
    </row>
    <row r="216" spans="1:4">
      <c r="A216" t="s">
        <v>5</v>
      </c>
      <c r="B216" t="s">
        <v>122</v>
      </c>
      <c r="C216" s="6">
        <v>46041</v>
      </c>
      <c r="D216" s="7">
        <v>69622</v>
      </c>
    </row>
    <row r="217" spans="1:4">
      <c r="A217" t="s">
        <v>4</v>
      </c>
      <c r="B217" t="s">
        <v>218</v>
      </c>
      <c r="C217" s="6">
        <v>46042</v>
      </c>
      <c r="D217" s="7">
        <v>28840</v>
      </c>
    </row>
    <row r="218" spans="1:4">
      <c r="A218" t="s">
        <v>4</v>
      </c>
      <c r="B218" t="s">
        <v>173</v>
      </c>
      <c r="C218" s="6">
        <v>46042</v>
      </c>
      <c r="D218" s="7">
        <v>31162</v>
      </c>
    </row>
    <row r="219" spans="1:4">
      <c r="A219" t="s">
        <v>30</v>
      </c>
      <c r="B219" t="s">
        <v>219</v>
      </c>
      <c r="C219" s="6">
        <v>46042</v>
      </c>
      <c r="D219" s="7">
        <v>15000</v>
      </c>
    </row>
    <row r="220" spans="1:4">
      <c r="A220" t="s">
        <v>24</v>
      </c>
      <c r="B220" t="s">
        <v>61</v>
      </c>
      <c r="C220" s="6">
        <v>46042</v>
      </c>
      <c r="D220" s="7">
        <v>20608</v>
      </c>
    </row>
    <row r="221" spans="1:4">
      <c r="A221" t="s">
        <v>25</v>
      </c>
      <c r="B221" t="s">
        <v>220</v>
      </c>
      <c r="C221" s="6">
        <v>46042</v>
      </c>
      <c r="D221" s="7">
        <v>19996</v>
      </c>
    </row>
    <row r="222" spans="1:4">
      <c r="A222" t="s">
        <v>7</v>
      </c>
      <c r="B222" t="s">
        <v>221</v>
      </c>
      <c r="C222" s="6">
        <v>46042</v>
      </c>
      <c r="D222" s="7">
        <v>35121</v>
      </c>
    </row>
    <row r="223" spans="1:4">
      <c r="A223" t="s">
        <v>7</v>
      </c>
      <c r="B223" t="s">
        <v>222</v>
      </c>
      <c r="C223" s="6">
        <v>46042</v>
      </c>
      <c r="D223" s="7">
        <v>29040</v>
      </c>
    </row>
    <row r="224" spans="1:4">
      <c r="A224" t="s">
        <v>7</v>
      </c>
      <c r="B224" t="s">
        <v>42</v>
      </c>
      <c r="C224" s="6">
        <v>46042</v>
      </c>
      <c r="D224" s="7">
        <v>26301</v>
      </c>
    </row>
    <row r="225" spans="1:4">
      <c r="A225" t="s">
        <v>7</v>
      </c>
      <c r="B225" t="s">
        <v>223</v>
      </c>
      <c r="C225" s="6">
        <v>46042</v>
      </c>
      <c r="D225" s="7">
        <v>30721</v>
      </c>
    </row>
    <row r="226" spans="1:4">
      <c r="A226" t="s">
        <v>9</v>
      </c>
      <c r="B226" t="s">
        <v>40</v>
      </c>
      <c r="C226" s="6">
        <v>46042</v>
      </c>
      <c r="D226" s="7">
        <v>35490</v>
      </c>
    </row>
    <row r="227" spans="1:4">
      <c r="A227" t="s">
        <v>9</v>
      </c>
      <c r="B227" t="s">
        <v>175</v>
      </c>
      <c r="C227" s="6">
        <v>46042</v>
      </c>
      <c r="D227" s="7">
        <v>43953</v>
      </c>
    </row>
    <row r="228" spans="1:4">
      <c r="A228" t="s">
        <v>5</v>
      </c>
      <c r="B228" t="s">
        <v>134</v>
      </c>
      <c r="C228" s="6">
        <v>46042</v>
      </c>
      <c r="D228" s="7">
        <v>38058</v>
      </c>
    </row>
    <row r="229" spans="1:4">
      <c r="A229" t="s">
        <v>5</v>
      </c>
      <c r="B229" t="s">
        <v>210</v>
      </c>
      <c r="C229" s="6">
        <v>46042</v>
      </c>
      <c r="D229" s="7">
        <v>39618</v>
      </c>
    </row>
    <row r="230" spans="1:4">
      <c r="A230" t="s">
        <v>5</v>
      </c>
      <c r="B230" t="s">
        <v>210</v>
      </c>
      <c r="C230" s="6">
        <v>46042</v>
      </c>
      <c r="D230" s="7">
        <v>51107</v>
      </c>
    </row>
    <row r="231" spans="1:4">
      <c r="A231" t="s">
        <v>5</v>
      </c>
      <c r="B231" t="s">
        <v>104</v>
      </c>
      <c r="C231" s="6">
        <v>46042</v>
      </c>
      <c r="D231" s="7">
        <v>33951</v>
      </c>
    </row>
    <row r="232" spans="1:4">
      <c r="A232" t="s">
        <v>5</v>
      </c>
      <c r="B232" t="s">
        <v>65</v>
      </c>
      <c r="C232" s="6">
        <v>46042</v>
      </c>
      <c r="D232" s="7">
        <v>39396</v>
      </c>
    </row>
    <row r="233" spans="1:4">
      <c r="A233" t="s">
        <v>5</v>
      </c>
      <c r="B233" t="s">
        <v>224</v>
      </c>
      <c r="C233" s="6">
        <v>46042</v>
      </c>
      <c r="D233" s="7">
        <v>47911</v>
      </c>
    </row>
    <row r="234" spans="1:4">
      <c r="A234" t="s">
        <v>4</v>
      </c>
      <c r="B234" t="s">
        <v>103</v>
      </c>
      <c r="C234" s="6">
        <v>46043</v>
      </c>
      <c r="D234" s="7">
        <v>37943</v>
      </c>
    </row>
    <row r="235" spans="1:4">
      <c r="A235" t="s">
        <v>4</v>
      </c>
      <c r="B235" t="s">
        <v>225</v>
      </c>
      <c r="C235" s="6">
        <v>46043</v>
      </c>
      <c r="D235" s="7">
        <v>39118</v>
      </c>
    </row>
    <row r="236" spans="1:4">
      <c r="A236" t="s">
        <v>4</v>
      </c>
      <c r="B236" t="s">
        <v>226</v>
      </c>
      <c r="C236" s="6">
        <v>46043</v>
      </c>
      <c r="D236" s="7">
        <v>40905</v>
      </c>
    </row>
    <row r="237" spans="1:4">
      <c r="A237" t="s">
        <v>25</v>
      </c>
      <c r="B237" t="s">
        <v>227</v>
      </c>
      <c r="C237" s="6">
        <v>46043</v>
      </c>
      <c r="D237" s="7">
        <v>18187</v>
      </c>
    </row>
    <row r="238" spans="1:4">
      <c r="A238" t="s">
        <v>25</v>
      </c>
      <c r="B238" t="s">
        <v>41</v>
      </c>
      <c r="C238" s="6">
        <v>46043</v>
      </c>
      <c r="D238" s="7">
        <v>18448</v>
      </c>
    </row>
    <row r="239" spans="1:4">
      <c r="A239" t="s">
        <v>29</v>
      </c>
      <c r="B239" t="s">
        <v>228</v>
      </c>
      <c r="C239" s="6">
        <v>46043</v>
      </c>
      <c r="D239" s="7">
        <v>34198</v>
      </c>
    </row>
    <row r="240" spans="1:4">
      <c r="A240" t="s">
        <v>8</v>
      </c>
      <c r="B240" t="s">
        <v>229</v>
      </c>
      <c r="C240" s="6">
        <v>46043</v>
      </c>
      <c r="D240" s="7">
        <v>23813</v>
      </c>
    </row>
    <row r="241" spans="1:4">
      <c r="A241" t="s">
        <v>6</v>
      </c>
      <c r="B241" t="s">
        <v>230</v>
      </c>
      <c r="C241" s="6">
        <v>46043</v>
      </c>
      <c r="D241" s="7">
        <v>18645</v>
      </c>
    </row>
    <row r="242" spans="1:4">
      <c r="A242" t="s">
        <v>9</v>
      </c>
      <c r="B242" t="s">
        <v>133</v>
      </c>
      <c r="C242" s="6">
        <v>46043</v>
      </c>
      <c r="D242" s="7">
        <v>28665</v>
      </c>
    </row>
    <row r="243" spans="1:4">
      <c r="A243" t="s">
        <v>5</v>
      </c>
      <c r="B243" t="s">
        <v>216</v>
      </c>
      <c r="C243" s="6">
        <v>46043</v>
      </c>
      <c r="D243" s="7">
        <v>49526</v>
      </c>
    </row>
    <row r="244" spans="1:4">
      <c r="A244" t="s">
        <v>5</v>
      </c>
      <c r="B244" t="s">
        <v>53</v>
      </c>
      <c r="C244" s="6">
        <v>46043</v>
      </c>
      <c r="D244" s="7">
        <v>48302</v>
      </c>
    </row>
    <row r="245" spans="1:4">
      <c r="A245" t="s">
        <v>5</v>
      </c>
      <c r="B245" t="s">
        <v>121</v>
      </c>
      <c r="C245" s="6">
        <v>46043</v>
      </c>
      <c r="D245" s="7">
        <v>48036</v>
      </c>
    </row>
    <row r="246" spans="1:4">
      <c r="A246" t="s">
        <v>5</v>
      </c>
      <c r="B246" t="s">
        <v>96</v>
      </c>
      <c r="C246" s="6">
        <v>46043</v>
      </c>
      <c r="D246" s="7">
        <v>31081</v>
      </c>
    </row>
    <row r="247" spans="1:4">
      <c r="A247" t="s">
        <v>5</v>
      </c>
      <c r="B247" t="s">
        <v>217</v>
      </c>
      <c r="C247" s="6">
        <v>46043</v>
      </c>
      <c r="D247" s="7">
        <v>46769</v>
      </c>
    </row>
    <row r="248" spans="1:4">
      <c r="A248" t="s">
        <v>5</v>
      </c>
      <c r="B248" t="s">
        <v>86</v>
      </c>
      <c r="C248" s="6">
        <v>46043</v>
      </c>
      <c r="D248" s="7">
        <v>44123</v>
      </c>
    </row>
    <row r="249" spans="1:4">
      <c r="A249" t="s">
        <v>24</v>
      </c>
      <c r="B249" t="s">
        <v>54</v>
      </c>
      <c r="C249" s="6">
        <v>46044</v>
      </c>
      <c r="D249" s="7">
        <v>35559</v>
      </c>
    </row>
    <row r="250" spans="1:4">
      <c r="A250" t="s">
        <v>31</v>
      </c>
      <c r="B250" t="s">
        <v>231</v>
      </c>
      <c r="C250" s="6">
        <v>46044</v>
      </c>
      <c r="D250" s="7">
        <v>5200</v>
      </c>
    </row>
    <row r="251" spans="1:4">
      <c r="A251" t="s">
        <v>28</v>
      </c>
      <c r="B251" t="s">
        <v>232</v>
      </c>
      <c r="C251" s="6">
        <v>46044</v>
      </c>
      <c r="D251" s="7">
        <v>15194</v>
      </c>
    </row>
    <row r="252" spans="1:4">
      <c r="A252" t="s">
        <v>9</v>
      </c>
      <c r="B252" t="s">
        <v>203</v>
      </c>
      <c r="C252" s="6">
        <v>46044</v>
      </c>
      <c r="D252" s="7">
        <v>26456</v>
      </c>
    </row>
    <row r="253" spans="1:4">
      <c r="A253" t="s">
        <v>5</v>
      </c>
      <c r="B253" t="s">
        <v>62</v>
      </c>
      <c r="C253" s="6">
        <v>46044</v>
      </c>
      <c r="D253" s="7">
        <v>36150</v>
      </c>
    </row>
    <row r="254" spans="1:4">
      <c r="A254" t="s">
        <v>5</v>
      </c>
      <c r="B254" t="s">
        <v>202</v>
      </c>
      <c r="C254" s="6">
        <v>46044</v>
      </c>
      <c r="D254" s="7">
        <v>29545</v>
      </c>
    </row>
    <row r="255" spans="1:4">
      <c r="A255" t="s">
        <v>5</v>
      </c>
      <c r="B255" t="s">
        <v>202</v>
      </c>
      <c r="C255" s="6">
        <v>46044</v>
      </c>
      <c r="D255" s="7">
        <v>26428</v>
      </c>
    </row>
    <row r="256" spans="1:4">
      <c r="A256" t="s">
        <v>5</v>
      </c>
      <c r="B256" t="s">
        <v>176</v>
      </c>
      <c r="C256" s="6">
        <v>46044</v>
      </c>
      <c r="D256" s="7">
        <v>54315</v>
      </c>
    </row>
    <row r="257" spans="1:4">
      <c r="A257" t="s">
        <v>5</v>
      </c>
      <c r="B257" t="s">
        <v>224</v>
      </c>
      <c r="C257" s="6">
        <v>46044</v>
      </c>
      <c r="D257" s="7">
        <v>39358</v>
      </c>
    </row>
    <row r="258" spans="1:4">
      <c r="A258" t="s">
        <v>25</v>
      </c>
      <c r="B258" t="s">
        <v>233</v>
      </c>
      <c r="C258" s="6">
        <v>46045</v>
      </c>
      <c r="D258" s="7">
        <v>5200</v>
      </c>
    </row>
    <row r="259" spans="1:4">
      <c r="A259" t="s">
        <v>31</v>
      </c>
      <c r="B259" t="s">
        <v>52</v>
      </c>
      <c r="C259" s="6">
        <v>46045</v>
      </c>
      <c r="D259" s="7">
        <v>16239</v>
      </c>
    </row>
    <row r="260" spans="1:4">
      <c r="A260" t="s">
        <v>6</v>
      </c>
      <c r="B260" t="s">
        <v>234</v>
      </c>
      <c r="C260" s="6">
        <v>46045</v>
      </c>
      <c r="D260" s="7">
        <v>28632</v>
      </c>
    </row>
    <row r="261" spans="1:4">
      <c r="A261" t="s">
        <v>6</v>
      </c>
      <c r="B261" t="s">
        <v>235</v>
      </c>
      <c r="C261" s="6">
        <v>46045</v>
      </c>
      <c r="D261" s="7">
        <v>23334</v>
      </c>
    </row>
    <row r="262" spans="1:4">
      <c r="A262" t="s">
        <v>7</v>
      </c>
      <c r="B262" t="s">
        <v>236</v>
      </c>
      <c r="C262" s="6">
        <v>46045</v>
      </c>
      <c r="D262" s="7">
        <v>27012</v>
      </c>
    </row>
    <row r="263" spans="1:4">
      <c r="A263" t="s">
        <v>7</v>
      </c>
      <c r="B263" t="s">
        <v>222</v>
      </c>
      <c r="C263" s="6">
        <v>46045</v>
      </c>
      <c r="D263" s="7">
        <v>28766</v>
      </c>
    </row>
    <row r="264" spans="1:4">
      <c r="A264" t="s">
        <v>9</v>
      </c>
      <c r="B264" t="s">
        <v>144</v>
      </c>
      <c r="C264" s="6">
        <v>46045</v>
      </c>
      <c r="D264" s="7">
        <v>34722</v>
      </c>
    </row>
    <row r="265" spans="1:4">
      <c r="A265" t="s">
        <v>9</v>
      </c>
      <c r="B265" t="s">
        <v>73</v>
      </c>
      <c r="C265" s="6">
        <v>46045</v>
      </c>
      <c r="D265" s="7">
        <v>39010</v>
      </c>
    </row>
    <row r="266" spans="1:4">
      <c r="A266" t="s">
        <v>9</v>
      </c>
      <c r="B266" t="s">
        <v>160</v>
      </c>
      <c r="C266" s="6">
        <v>46045</v>
      </c>
      <c r="D266" s="7">
        <v>40131</v>
      </c>
    </row>
    <row r="267" spans="1:4">
      <c r="A267" t="s">
        <v>5</v>
      </c>
      <c r="B267" t="s">
        <v>210</v>
      </c>
      <c r="C267" s="6">
        <v>46045</v>
      </c>
      <c r="D267" s="7">
        <v>44126</v>
      </c>
    </row>
    <row r="268" spans="1:4">
      <c r="A268" t="s">
        <v>5</v>
      </c>
      <c r="B268" t="s">
        <v>113</v>
      </c>
      <c r="C268" s="6">
        <v>46045</v>
      </c>
      <c r="D268" s="7">
        <v>47943</v>
      </c>
    </row>
    <row r="269" spans="1:4">
      <c r="A269" t="s">
        <v>5</v>
      </c>
      <c r="B269" t="s">
        <v>121</v>
      </c>
      <c r="C269" s="6">
        <v>46045</v>
      </c>
      <c r="D269" s="7">
        <v>39354</v>
      </c>
    </row>
    <row r="270" spans="1:4">
      <c r="A270" t="s">
        <v>5</v>
      </c>
      <c r="B270" t="s">
        <v>85</v>
      </c>
      <c r="C270" s="6">
        <v>46045</v>
      </c>
      <c r="D270" s="7">
        <v>31185</v>
      </c>
    </row>
    <row r="271" spans="1:4">
      <c r="A271" t="s">
        <v>5</v>
      </c>
      <c r="B271" t="s">
        <v>38</v>
      </c>
      <c r="C271" s="6">
        <v>46045</v>
      </c>
      <c r="D271" s="7">
        <v>45458</v>
      </c>
    </row>
    <row r="272" spans="1:4">
      <c r="A272" t="s">
        <v>4</v>
      </c>
      <c r="B272" t="s">
        <v>136</v>
      </c>
      <c r="C272" s="6">
        <v>46046</v>
      </c>
      <c r="D272" s="7">
        <v>30021</v>
      </c>
    </row>
    <row r="273" spans="1:4">
      <c r="A273" t="s">
        <v>4</v>
      </c>
      <c r="B273" t="s">
        <v>237</v>
      </c>
      <c r="C273" s="6">
        <v>46046</v>
      </c>
      <c r="D273" s="7">
        <v>11980</v>
      </c>
    </row>
    <row r="274" spans="1:4">
      <c r="A274" t="s">
        <v>8</v>
      </c>
      <c r="B274" t="s">
        <v>55</v>
      </c>
      <c r="C274" s="6">
        <v>46046</v>
      </c>
      <c r="D274" s="7">
        <v>21288</v>
      </c>
    </row>
    <row r="275" spans="1:4">
      <c r="A275" t="s">
        <v>33</v>
      </c>
      <c r="B275" t="s">
        <v>50</v>
      </c>
      <c r="C275" s="6">
        <v>46046</v>
      </c>
      <c r="D275" s="7">
        <v>18601</v>
      </c>
    </row>
    <row r="276" spans="1:4">
      <c r="A276" t="s">
        <v>32</v>
      </c>
      <c r="B276" t="s">
        <v>58</v>
      </c>
      <c r="C276" s="6">
        <v>46046</v>
      </c>
      <c r="D276" s="7">
        <v>15215</v>
      </c>
    </row>
    <row r="277" spans="1:4">
      <c r="A277" t="s">
        <v>7</v>
      </c>
      <c r="B277" t="s">
        <v>238</v>
      </c>
      <c r="C277" s="6">
        <v>46046</v>
      </c>
      <c r="D277" s="7">
        <v>28931</v>
      </c>
    </row>
    <row r="278" spans="1:4">
      <c r="A278" t="s">
        <v>9</v>
      </c>
      <c r="B278" t="s">
        <v>239</v>
      </c>
      <c r="C278" s="6">
        <v>46046</v>
      </c>
      <c r="D278" s="7">
        <v>30467</v>
      </c>
    </row>
    <row r="279" spans="1:4">
      <c r="A279" t="s">
        <v>9</v>
      </c>
      <c r="B279" t="s">
        <v>240</v>
      </c>
      <c r="C279" s="6">
        <v>46046</v>
      </c>
      <c r="D279" s="7">
        <v>29510</v>
      </c>
    </row>
    <row r="280" spans="1:4">
      <c r="A280" t="s">
        <v>9</v>
      </c>
      <c r="B280" t="s">
        <v>241</v>
      </c>
      <c r="C280" s="6">
        <v>46046</v>
      </c>
      <c r="D280" s="7">
        <v>11608</v>
      </c>
    </row>
    <row r="281" spans="1:4">
      <c r="A281" t="s">
        <v>5</v>
      </c>
      <c r="B281" t="s">
        <v>242</v>
      </c>
      <c r="C281" s="6">
        <v>46046</v>
      </c>
      <c r="D281" s="7">
        <v>46738</v>
      </c>
    </row>
    <row r="282" spans="1:4">
      <c r="A282" t="s">
        <v>5</v>
      </c>
      <c r="B282" t="s">
        <v>243</v>
      </c>
      <c r="C282" s="6">
        <v>46046</v>
      </c>
      <c r="D282" s="7">
        <v>30484</v>
      </c>
    </row>
    <row r="283" spans="1:4">
      <c r="A283" t="s">
        <v>8</v>
      </c>
      <c r="B283" t="s">
        <v>244</v>
      </c>
      <c r="C283" s="6">
        <v>46047</v>
      </c>
      <c r="D283" s="7">
        <v>31104</v>
      </c>
    </row>
    <row r="284" spans="1:4">
      <c r="A284" t="s">
        <v>6</v>
      </c>
      <c r="B284" t="s">
        <v>245</v>
      </c>
      <c r="C284" s="6">
        <v>46047</v>
      </c>
      <c r="D284" s="7">
        <v>5707</v>
      </c>
    </row>
    <row r="285" spans="1:4">
      <c r="A285" t="s">
        <v>7</v>
      </c>
      <c r="B285" t="s">
        <v>238</v>
      </c>
      <c r="C285" s="6">
        <v>46047</v>
      </c>
      <c r="D285" s="7">
        <v>35602</v>
      </c>
    </row>
    <row r="286" spans="1:4">
      <c r="A286" t="s">
        <v>9</v>
      </c>
      <c r="B286" t="s">
        <v>246</v>
      </c>
      <c r="C286" s="6">
        <v>46047</v>
      </c>
      <c r="D286" s="7">
        <v>17639</v>
      </c>
    </row>
    <row r="287" spans="1:4">
      <c r="A287" t="s">
        <v>5</v>
      </c>
      <c r="B287" t="s">
        <v>147</v>
      </c>
      <c r="C287" s="6">
        <v>46047</v>
      </c>
      <c r="D287" s="7">
        <v>40023</v>
      </c>
    </row>
    <row r="288" spans="1:4">
      <c r="A288" t="s">
        <v>5</v>
      </c>
      <c r="B288" t="s">
        <v>113</v>
      </c>
      <c r="C288" s="6">
        <v>46047</v>
      </c>
      <c r="D288" s="7">
        <v>38217</v>
      </c>
    </row>
    <row r="289" spans="1:4">
      <c r="A289" t="s">
        <v>5</v>
      </c>
      <c r="B289" t="s">
        <v>113</v>
      </c>
      <c r="C289" s="6">
        <v>46047</v>
      </c>
      <c r="D289" s="7">
        <v>48535</v>
      </c>
    </row>
    <row r="290" spans="1:4">
      <c r="A290" t="s">
        <v>5</v>
      </c>
      <c r="B290" t="s">
        <v>114</v>
      </c>
      <c r="C290" s="6">
        <v>46047</v>
      </c>
      <c r="D290" s="7">
        <v>55732</v>
      </c>
    </row>
    <row r="291" spans="1:4">
      <c r="A291" t="s">
        <v>4</v>
      </c>
      <c r="B291" t="s">
        <v>44</v>
      </c>
      <c r="C291" s="6">
        <v>46048</v>
      </c>
      <c r="D291" s="7">
        <v>42316</v>
      </c>
    </row>
    <row r="292" spans="1:4">
      <c r="A292" t="s">
        <v>25</v>
      </c>
      <c r="B292" t="s">
        <v>247</v>
      </c>
      <c r="C292" s="6">
        <v>46048</v>
      </c>
      <c r="D292" s="7">
        <v>20124</v>
      </c>
    </row>
    <row r="293" spans="1:4">
      <c r="A293" t="s">
        <v>29</v>
      </c>
      <c r="B293" t="s">
        <v>248</v>
      </c>
      <c r="C293" s="6">
        <v>46048</v>
      </c>
      <c r="D293" s="7">
        <v>13283</v>
      </c>
    </row>
    <row r="294" spans="1:4">
      <c r="A294" t="s">
        <v>29</v>
      </c>
      <c r="B294" t="s">
        <v>249</v>
      </c>
      <c r="C294" s="6">
        <v>46048</v>
      </c>
      <c r="D294" s="7">
        <v>27865</v>
      </c>
    </row>
    <row r="295" spans="1:4">
      <c r="A295" t="s">
        <v>29</v>
      </c>
      <c r="B295" t="s">
        <v>57</v>
      </c>
      <c r="C295" s="6">
        <v>46048</v>
      </c>
      <c r="D295" s="7">
        <v>15262</v>
      </c>
    </row>
    <row r="296" spans="1:4">
      <c r="A296" t="s">
        <v>6</v>
      </c>
      <c r="B296" t="s">
        <v>250</v>
      </c>
      <c r="C296" s="6">
        <v>46048</v>
      </c>
      <c r="D296" s="7">
        <v>29528</v>
      </c>
    </row>
    <row r="297" spans="1:4">
      <c r="A297" t="s">
        <v>9</v>
      </c>
      <c r="B297" t="s">
        <v>239</v>
      </c>
      <c r="C297" s="6">
        <v>46048</v>
      </c>
      <c r="D297" s="7">
        <v>49400</v>
      </c>
    </row>
    <row r="298" spans="1:4">
      <c r="A298" t="s">
        <v>9</v>
      </c>
      <c r="B298" t="s">
        <v>112</v>
      </c>
      <c r="C298" s="6">
        <v>46048</v>
      </c>
      <c r="D298" s="7">
        <v>27019</v>
      </c>
    </row>
    <row r="299" spans="1:4">
      <c r="A299" t="s">
        <v>9</v>
      </c>
      <c r="B299" t="s">
        <v>48</v>
      </c>
      <c r="C299" s="6">
        <v>46048</v>
      </c>
      <c r="D299" s="7">
        <v>25201</v>
      </c>
    </row>
    <row r="300" spans="1:4">
      <c r="A300" t="s">
        <v>9</v>
      </c>
      <c r="B300" t="s">
        <v>127</v>
      </c>
      <c r="C300" s="6">
        <v>46048</v>
      </c>
      <c r="D300" s="7">
        <v>43400</v>
      </c>
    </row>
    <row r="301" spans="1:4">
      <c r="A301" t="s">
        <v>5</v>
      </c>
      <c r="B301" t="s">
        <v>134</v>
      </c>
      <c r="C301" s="6">
        <v>46048</v>
      </c>
      <c r="D301" s="7">
        <v>33193</v>
      </c>
    </row>
    <row r="302" spans="1:4">
      <c r="A302" t="s">
        <v>5</v>
      </c>
      <c r="B302" t="s">
        <v>53</v>
      </c>
      <c r="C302" s="6">
        <v>46048</v>
      </c>
      <c r="D302" s="7">
        <v>34971</v>
      </c>
    </row>
    <row r="303" spans="1:4">
      <c r="A303" t="s">
        <v>5</v>
      </c>
      <c r="B303" t="s">
        <v>62</v>
      </c>
      <c r="C303" s="6">
        <v>46048</v>
      </c>
      <c r="D303" s="7">
        <v>33262</v>
      </c>
    </row>
    <row r="304" spans="1:4">
      <c r="A304" t="s">
        <v>5</v>
      </c>
      <c r="B304" t="s">
        <v>251</v>
      </c>
      <c r="C304" s="6">
        <v>46048</v>
      </c>
      <c r="D304" s="7">
        <v>34604</v>
      </c>
    </row>
    <row r="305" spans="1:4">
      <c r="A305" t="s">
        <v>5</v>
      </c>
      <c r="B305" t="s">
        <v>121</v>
      </c>
      <c r="C305" s="6">
        <v>46048</v>
      </c>
      <c r="D305" s="7">
        <v>40600</v>
      </c>
    </row>
    <row r="306" spans="1:4">
      <c r="A306" t="s">
        <v>5</v>
      </c>
      <c r="B306" t="s">
        <v>65</v>
      </c>
      <c r="C306" s="6">
        <v>46048</v>
      </c>
      <c r="D306" s="7">
        <v>35591</v>
      </c>
    </row>
    <row r="307" spans="1:4">
      <c r="A307" t="s">
        <v>5</v>
      </c>
      <c r="B307" t="s">
        <v>135</v>
      </c>
      <c r="C307" s="6">
        <v>46048</v>
      </c>
      <c r="D307" s="7">
        <v>38262</v>
      </c>
    </row>
    <row r="308" spans="1:4">
      <c r="A308" t="s">
        <v>5</v>
      </c>
      <c r="B308" t="s">
        <v>38</v>
      </c>
      <c r="C308" s="6">
        <v>46048</v>
      </c>
      <c r="D308" s="7">
        <v>44901</v>
      </c>
    </row>
    <row r="309" spans="1:4">
      <c r="A309" t="s">
        <v>5</v>
      </c>
      <c r="B309" t="s">
        <v>76</v>
      </c>
      <c r="C309" s="6">
        <v>46048</v>
      </c>
      <c r="D309" s="7">
        <v>28807</v>
      </c>
    </row>
    <row r="310" spans="1:4">
      <c r="A310" t="s">
        <v>26</v>
      </c>
      <c r="B310" t="s">
        <v>252</v>
      </c>
      <c r="C310" s="6">
        <v>46049</v>
      </c>
      <c r="D310" s="7">
        <v>15683</v>
      </c>
    </row>
    <row r="311" spans="1:4">
      <c r="A311" t="s">
        <v>4</v>
      </c>
      <c r="B311" t="s">
        <v>180</v>
      </c>
      <c r="C311" s="6">
        <v>46049</v>
      </c>
      <c r="D311" s="7">
        <v>27687</v>
      </c>
    </row>
    <row r="312" spans="1:4">
      <c r="A312" t="s">
        <v>4</v>
      </c>
      <c r="B312" t="s">
        <v>218</v>
      </c>
      <c r="C312" s="6">
        <v>46049</v>
      </c>
      <c r="D312" s="7">
        <v>36365</v>
      </c>
    </row>
    <row r="313" spans="1:4">
      <c r="A313" t="s">
        <v>4</v>
      </c>
      <c r="B313" t="s">
        <v>46</v>
      </c>
      <c r="C313" s="6">
        <v>46049</v>
      </c>
      <c r="D313" s="7">
        <v>36787</v>
      </c>
    </row>
    <row r="314" spans="1:4">
      <c r="A314" t="s">
        <v>24</v>
      </c>
      <c r="B314" t="s">
        <v>253</v>
      </c>
      <c r="C314" s="6">
        <v>46049</v>
      </c>
      <c r="D314" s="7">
        <v>36239</v>
      </c>
    </row>
    <row r="315" spans="1:4">
      <c r="A315" t="s">
        <v>24</v>
      </c>
      <c r="B315" t="s">
        <v>254</v>
      </c>
      <c r="C315" s="6">
        <v>46049</v>
      </c>
      <c r="D315" s="7">
        <v>36897</v>
      </c>
    </row>
    <row r="316" spans="1:4">
      <c r="A316" t="s">
        <v>25</v>
      </c>
      <c r="B316" t="s">
        <v>47</v>
      </c>
      <c r="C316" s="6">
        <v>46049</v>
      </c>
      <c r="D316" s="7">
        <v>13000</v>
      </c>
    </row>
    <row r="317" spans="1:4">
      <c r="A317" t="s">
        <v>25</v>
      </c>
      <c r="B317" t="s">
        <v>255</v>
      </c>
      <c r="C317" s="6">
        <v>46049</v>
      </c>
      <c r="D317" s="7">
        <v>17871</v>
      </c>
    </row>
    <row r="318" spans="1:4">
      <c r="A318" t="s">
        <v>7</v>
      </c>
      <c r="B318" t="s">
        <v>256</v>
      </c>
      <c r="C318" s="6">
        <v>46049</v>
      </c>
      <c r="D318" s="7">
        <v>31300</v>
      </c>
    </row>
    <row r="319" spans="1:4">
      <c r="A319" t="s">
        <v>9</v>
      </c>
      <c r="B319" t="s">
        <v>257</v>
      </c>
      <c r="C319" s="6">
        <v>46049</v>
      </c>
      <c r="D319" s="7">
        <v>38862</v>
      </c>
    </row>
    <row r="320" spans="1:4">
      <c r="A320" t="s">
        <v>9</v>
      </c>
      <c r="B320" t="s">
        <v>159</v>
      </c>
      <c r="C320" s="6">
        <v>46049</v>
      </c>
      <c r="D320" s="7">
        <v>36151</v>
      </c>
    </row>
    <row r="321" spans="1:4">
      <c r="A321" t="s">
        <v>9</v>
      </c>
      <c r="B321" t="s">
        <v>91</v>
      </c>
      <c r="C321" s="6">
        <v>46049</v>
      </c>
      <c r="D321" s="7">
        <v>44039</v>
      </c>
    </row>
    <row r="322" spans="1:4">
      <c r="A322" t="s">
        <v>9</v>
      </c>
      <c r="B322" t="s">
        <v>188</v>
      </c>
      <c r="C322" s="6">
        <v>46049</v>
      </c>
      <c r="D322" s="7">
        <v>29535</v>
      </c>
    </row>
    <row r="323" spans="1:4">
      <c r="A323" t="s">
        <v>5</v>
      </c>
      <c r="B323" t="s">
        <v>45</v>
      </c>
      <c r="C323" s="6">
        <v>46049</v>
      </c>
      <c r="D323" s="7">
        <v>47989</v>
      </c>
    </row>
    <row r="324" spans="1:4">
      <c r="A324" t="s">
        <v>5</v>
      </c>
      <c r="B324" t="s">
        <v>149</v>
      </c>
      <c r="C324" s="6">
        <v>46049</v>
      </c>
      <c r="D324" s="7">
        <v>39268</v>
      </c>
    </row>
    <row r="325" spans="1:4">
      <c r="A325" t="s">
        <v>4</v>
      </c>
      <c r="B325" t="s">
        <v>258</v>
      </c>
      <c r="C325" s="6">
        <v>46050</v>
      </c>
      <c r="D325" s="7">
        <v>49997</v>
      </c>
    </row>
    <row r="326" spans="1:4">
      <c r="A326" t="s">
        <v>4</v>
      </c>
      <c r="B326" t="s">
        <v>259</v>
      </c>
      <c r="C326" s="6">
        <v>46050</v>
      </c>
      <c r="D326" s="7">
        <v>43610</v>
      </c>
    </row>
    <row r="327" spans="1:4">
      <c r="A327" t="s">
        <v>4</v>
      </c>
      <c r="B327" t="s">
        <v>56</v>
      </c>
      <c r="C327" s="6">
        <v>46050</v>
      </c>
      <c r="D327" s="7">
        <v>28985</v>
      </c>
    </row>
    <row r="328" spans="1:4">
      <c r="A328" t="s">
        <v>24</v>
      </c>
      <c r="B328" t="s">
        <v>260</v>
      </c>
      <c r="C328" s="6">
        <v>46050</v>
      </c>
      <c r="D328" s="7">
        <v>18983</v>
      </c>
    </row>
    <row r="329" spans="1:4">
      <c r="A329" t="s">
        <v>27</v>
      </c>
      <c r="B329" t="s">
        <v>261</v>
      </c>
      <c r="C329" s="6">
        <v>46050</v>
      </c>
      <c r="D329" s="7">
        <v>26582</v>
      </c>
    </row>
    <row r="330" spans="1:4">
      <c r="A330" t="s">
        <v>6</v>
      </c>
      <c r="B330" t="s">
        <v>262</v>
      </c>
      <c r="C330" s="6">
        <v>46050</v>
      </c>
      <c r="D330" s="7">
        <v>21543</v>
      </c>
    </row>
    <row r="331" spans="1:4">
      <c r="A331" t="s">
        <v>6</v>
      </c>
      <c r="B331" t="s">
        <v>63</v>
      </c>
      <c r="C331" s="6">
        <v>46050</v>
      </c>
      <c r="D331" s="7">
        <v>20742</v>
      </c>
    </row>
    <row r="332" spans="1:4">
      <c r="A332" t="s">
        <v>7</v>
      </c>
      <c r="B332" t="s">
        <v>263</v>
      </c>
      <c r="C332" s="6">
        <v>46050</v>
      </c>
      <c r="D332" s="7">
        <v>28057</v>
      </c>
    </row>
    <row r="333" spans="1:4">
      <c r="A333" t="s">
        <v>9</v>
      </c>
      <c r="B333" t="s">
        <v>157</v>
      </c>
      <c r="C333" s="6">
        <v>46050</v>
      </c>
      <c r="D333" s="7">
        <v>36862</v>
      </c>
    </row>
    <row r="334" spans="1:4">
      <c r="A334" t="s">
        <v>9</v>
      </c>
      <c r="B334" t="s">
        <v>145</v>
      </c>
      <c r="C334" s="6">
        <v>46050</v>
      </c>
      <c r="D334" s="7">
        <v>32880</v>
      </c>
    </row>
    <row r="335" spans="1:4">
      <c r="A335" t="s">
        <v>5</v>
      </c>
      <c r="B335" t="s">
        <v>216</v>
      </c>
      <c r="C335" s="6">
        <v>46050</v>
      </c>
      <c r="D335" s="7">
        <v>50723</v>
      </c>
    </row>
    <row r="336" spans="1:4">
      <c r="A336" t="s">
        <v>5</v>
      </c>
      <c r="B336" t="s">
        <v>161</v>
      </c>
      <c r="C336" s="6">
        <v>46050</v>
      </c>
      <c r="D336" s="7">
        <v>36931</v>
      </c>
    </row>
    <row r="337" spans="1:4">
      <c r="A337" t="s">
        <v>5</v>
      </c>
      <c r="B337" t="s">
        <v>251</v>
      </c>
      <c r="C337" s="6">
        <v>46050</v>
      </c>
      <c r="D337" s="7">
        <v>41742</v>
      </c>
    </row>
    <row r="338" spans="1:4">
      <c r="A338" t="s">
        <v>5</v>
      </c>
      <c r="B338" t="s">
        <v>114</v>
      </c>
      <c r="C338" s="6">
        <v>46050</v>
      </c>
      <c r="D338" s="7">
        <v>53226</v>
      </c>
    </row>
    <row r="339" spans="1:4">
      <c r="A339" t="s">
        <v>5</v>
      </c>
      <c r="B339" t="s">
        <v>148</v>
      </c>
      <c r="C339" s="6">
        <v>46050</v>
      </c>
      <c r="D339" s="7">
        <v>45898</v>
      </c>
    </row>
    <row r="340" spans="1:4">
      <c r="A340" t="s">
        <v>27</v>
      </c>
      <c r="B340" t="s">
        <v>60</v>
      </c>
      <c r="C340" s="6">
        <v>46051</v>
      </c>
      <c r="D340" s="7">
        <v>16394</v>
      </c>
    </row>
    <row r="341" spans="1:4">
      <c r="A341" t="s">
        <v>25</v>
      </c>
      <c r="B341" t="s">
        <v>264</v>
      </c>
      <c r="C341" s="6">
        <v>46051</v>
      </c>
      <c r="D341" s="7">
        <v>21411</v>
      </c>
    </row>
    <row r="342" spans="1:4">
      <c r="A342" t="s">
        <v>6</v>
      </c>
      <c r="B342" t="s">
        <v>265</v>
      </c>
      <c r="C342" s="6">
        <v>46051</v>
      </c>
      <c r="D342" s="7">
        <v>24266</v>
      </c>
    </row>
    <row r="343" spans="1:4">
      <c r="A343" t="s">
        <v>6</v>
      </c>
      <c r="B343" t="s">
        <v>266</v>
      </c>
      <c r="C343" s="6">
        <v>46051</v>
      </c>
      <c r="D343" s="7">
        <v>23999</v>
      </c>
    </row>
    <row r="344" spans="1:4">
      <c r="A344" t="s">
        <v>9</v>
      </c>
      <c r="B344" t="s">
        <v>267</v>
      </c>
      <c r="C344" s="6">
        <v>46051</v>
      </c>
      <c r="D344" s="7">
        <v>28232</v>
      </c>
    </row>
    <row r="345" spans="1:4">
      <c r="A345" t="s">
        <v>9</v>
      </c>
      <c r="B345" t="s">
        <v>189</v>
      </c>
      <c r="C345" s="6">
        <v>46051</v>
      </c>
      <c r="D345" s="7">
        <v>32083</v>
      </c>
    </row>
    <row r="346" spans="1:4">
      <c r="A346" t="s">
        <v>5</v>
      </c>
      <c r="B346" t="s">
        <v>134</v>
      </c>
      <c r="C346" s="6">
        <v>46051</v>
      </c>
      <c r="D346" s="7">
        <v>51246</v>
      </c>
    </row>
    <row r="347" spans="1:4">
      <c r="A347" t="s">
        <v>5</v>
      </c>
      <c r="B347" t="s">
        <v>134</v>
      </c>
      <c r="C347" s="6">
        <v>46051</v>
      </c>
      <c r="D347" s="7">
        <v>34356</v>
      </c>
    </row>
    <row r="348" spans="1:4">
      <c r="A348" t="s">
        <v>5</v>
      </c>
      <c r="B348" t="s">
        <v>120</v>
      </c>
      <c r="C348" s="6">
        <v>46051</v>
      </c>
      <c r="D348" s="7">
        <v>32680</v>
      </c>
    </row>
    <row r="349" spans="1:4">
      <c r="A349" t="s">
        <v>5</v>
      </c>
      <c r="B349" t="s">
        <v>268</v>
      </c>
      <c r="C349" s="6">
        <v>46051</v>
      </c>
      <c r="D349" s="7">
        <v>18793</v>
      </c>
    </row>
    <row r="350" spans="1:4">
      <c r="A350" t="s">
        <v>27</v>
      </c>
      <c r="B350" t="s">
        <v>269</v>
      </c>
      <c r="C350" s="6">
        <v>46052</v>
      </c>
      <c r="D350" s="7">
        <v>11520</v>
      </c>
    </row>
    <row r="351" spans="1:4">
      <c r="A351" t="s">
        <v>27</v>
      </c>
      <c r="B351" t="s">
        <v>270</v>
      </c>
      <c r="C351" s="6">
        <v>46052</v>
      </c>
      <c r="D351" s="7">
        <v>15167</v>
      </c>
    </row>
    <row r="352" spans="1:4">
      <c r="A352" t="s">
        <v>6</v>
      </c>
      <c r="B352" t="s">
        <v>271</v>
      </c>
      <c r="C352" s="6">
        <v>46052</v>
      </c>
      <c r="D352" s="7">
        <v>38844</v>
      </c>
    </row>
    <row r="353" spans="1:4">
      <c r="A353" t="s">
        <v>9</v>
      </c>
      <c r="B353" t="s">
        <v>267</v>
      </c>
      <c r="C353" s="6">
        <v>46052</v>
      </c>
      <c r="D353" s="7">
        <v>35528</v>
      </c>
    </row>
    <row r="354" spans="1:4">
      <c r="A354" t="s">
        <v>9</v>
      </c>
      <c r="B354" t="s">
        <v>125</v>
      </c>
      <c r="C354" s="6">
        <v>46052</v>
      </c>
      <c r="D354" s="7">
        <v>37776</v>
      </c>
    </row>
    <row r="355" spans="1:4">
      <c r="A355" t="s">
        <v>5</v>
      </c>
      <c r="B355" t="s">
        <v>75</v>
      </c>
      <c r="C355" s="6">
        <v>46052</v>
      </c>
      <c r="D355" s="7">
        <v>40050</v>
      </c>
    </row>
    <row r="356" spans="1:4">
      <c r="A356" t="s">
        <v>5</v>
      </c>
      <c r="B356" t="s">
        <v>134</v>
      </c>
      <c r="C356" s="6">
        <v>46052</v>
      </c>
      <c r="D356" s="7">
        <v>35092</v>
      </c>
    </row>
    <row r="357" spans="1:4">
      <c r="A357" t="s">
        <v>5</v>
      </c>
      <c r="B357" t="s">
        <v>216</v>
      </c>
      <c r="C357" s="6">
        <v>46052</v>
      </c>
      <c r="D357" s="7">
        <v>35832</v>
      </c>
    </row>
    <row r="358" spans="1:4">
      <c r="A358" t="s">
        <v>5</v>
      </c>
      <c r="B358" t="s">
        <v>161</v>
      </c>
      <c r="C358" s="6">
        <v>46052</v>
      </c>
      <c r="D358" s="7">
        <v>38764</v>
      </c>
    </row>
    <row r="359" spans="1:4">
      <c r="A359" t="s">
        <v>5</v>
      </c>
      <c r="B359" t="s">
        <v>251</v>
      </c>
      <c r="C359" s="6">
        <v>46052</v>
      </c>
      <c r="D359" s="7">
        <v>40083</v>
      </c>
    </row>
    <row r="360" spans="1:4">
      <c r="A360" t="s">
        <v>26</v>
      </c>
      <c r="B360" t="s">
        <v>272</v>
      </c>
      <c r="C360" s="6">
        <v>46053</v>
      </c>
      <c r="D360" s="7">
        <v>12345</v>
      </c>
    </row>
    <row r="361" spans="1:4">
      <c r="A361" t="s">
        <v>4</v>
      </c>
      <c r="B361" t="s">
        <v>85</v>
      </c>
      <c r="C361" s="6">
        <v>46053</v>
      </c>
      <c r="D361" s="7">
        <v>41505</v>
      </c>
    </row>
    <row r="362" spans="1:4">
      <c r="A362" t="s">
        <v>30</v>
      </c>
      <c r="B362" t="s">
        <v>273</v>
      </c>
      <c r="C362" s="6">
        <v>46053</v>
      </c>
      <c r="D362" s="7">
        <v>13749</v>
      </c>
    </row>
    <row r="363" spans="1:4">
      <c r="A363" t="s">
        <v>24</v>
      </c>
      <c r="B363" t="s">
        <v>274</v>
      </c>
      <c r="C363" s="6">
        <v>46053</v>
      </c>
      <c r="D363" s="7">
        <v>6894</v>
      </c>
    </row>
    <row r="364" spans="1:4">
      <c r="A364" t="s">
        <v>9</v>
      </c>
      <c r="B364" t="s">
        <v>257</v>
      </c>
      <c r="C364" s="6">
        <v>46053</v>
      </c>
      <c r="D364" s="7">
        <v>33917</v>
      </c>
    </row>
    <row r="365" spans="1:4">
      <c r="A365" t="s">
        <v>9</v>
      </c>
      <c r="B365" t="s">
        <v>257</v>
      </c>
      <c r="C365" s="6">
        <v>46053</v>
      </c>
      <c r="D365" s="7">
        <v>34204</v>
      </c>
    </row>
    <row r="366" spans="1:4">
      <c r="A366" t="s">
        <v>5</v>
      </c>
      <c r="B366" t="s">
        <v>208</v>
      </c>
      <c r="C366" s="6">
        <v>46053</v>
      </c>
      <c r="D366" s="7">
        <v>41548</v>
      </c>
    </row>
    <row r="367" spans="1:4">
      <c r="A367" t="s">
        <v>5</v>
      </c>
      <c r="B367" t="s">
        <v>161</v>
      </c>
      <c r="C367" s="6">
        <v>46053</v>
      </c>
      <c r="D367" s="7">
        <v>29292</v>
      </c>
    </row>
    <row r="368" spans="1:4">
      <c r="A368" t="s">
        <v>5</v>
      </c>
      <c r="B368" t="s">
        <v>96</v>
      </c>
      <c r="C368" s="6">
        <v>46053</v>
      </c>
      <c r="D368" s="7">
        <v>40049</v>
      </c>
    </row>
    <row r="369" spans="1:4">
      <c r="A369" t="s">
        <v>5</v>
      </c>
      <c r="B369" t="s">
        <v>217</v>
      </c>
      <c r="C369" s="6">
        <v>46053</v>
      </c>
      <c r="D369" s="7">
        <v>31618</v>
      </c>
    </row>
    <row r="370" spans="1:4">
      <c r="A370" t="s">
        <v>4</v>
      </c>
      <c r="B370" t="s">
        <v>123</v>
      </c>
      <c r="C370" s="6">
        <v>46054</v>
      </c>
      <c r="D370" s="7">
        <v>24757</v>
      </c>
    </row>
    <row r="371" spans="1:4">
      <c r="A371" t="s">
        <v>4</v>
      </c>
      <c r="B371" t="s">
        <v>259</v>
      </c>
      <c r="C371" s="6">
        <v>46054</v>
      </c>
      <c r="D371" s="7">
        <v>25563</v>
      </c>
    </row>
    <row r="372" spans="1:4">
      <c r="A372" t="s">
        <v>24</v>
      </c>
      <c r="B372" t="s">
        <v>194</v>
      </c>
      <c r="C372" s="6">
        <v>46054</v>
      </c>
      <c r="D372" s="7">
        <v>18393</v>
      </c>
    </row>
    <row r="373" spans="1:4">
      <c r="A373" t="s">
        <v>24</v>
      </c>
      <c r="B373" t="s">
        <v>274</v>
      </c>
      <c r="C373" s="6">
        <v>46054</v>
      </c>
      <c r="D373" s="7">
        <v>5200</v>
      </c>
    </row>
    <row r="374" spans="1:4">
      <c r="A374" t="s">
        <v>27</v>
      </c>
      <c r="B374" t="s">
        <v>273</v>
      </c>
      <c r="C374" s="6">
        <v>46054</v>
      </c>
      <c r="D374" s="7">
        <v>13904</v>
      </c>
    </row>
    <row r="375" spans="1:4">
      <c r="A375" t="s">
        <v>25</v>
      </c>
      <c r="B375" t="s">
        <v>78</v>
      </c>
      <c r="C375" s="6">
        <v>46054</v>
      </c>
      <c r="D375" s="7">
        <v>17347</v>
      </c>
    </row>
    <row r="376" spans="1:4">
      <c r="A376" t="s">
        <v>25</v>
      </c>
      <c r="B376" t="s">
        <v>79</v>
      </c>
      <c r="C376" s="6">
        <v>46054</v>
      </c>
      <c r="D376" s="7">
        <v>12653</v>
      </c>
    </row>
    <row r="377" spans="1:4">
      <c r="A377" t="s">
        <v>29</v>
      </c>
      <c r="B377" t="s">
        <v>57</v>
      </c>
      <c r="C377" s="6">
        <v>46054</v>
      </c>
      <c r="D377" s="7">
        <v>14647</v>
      </c>
    </row>
    <row r="378" spans="1:4">
      <c r="A378" t="s">
        <v>8</v>
      </c>
      <c r="B378" t="s">
        <v>209</v>
      </c>
      <c r="C378" s="6">
        <v>46054</v>
      </c>
      <c r="D378" s="7">
        <v>22603</v>
      </c>
    </row>
    <row r="379" spans="1:4">
      <c r="A379" t="s">
        <v>6</v>
      </c>
      <c r="B379" t="s">
        <v>130</v>
      </c>
      <c r="C379" s="6">
        <v>46054</v>
      </c>
      <c r="D379" s="7">
        <v>40809</v>
      </c>
    </row>
    <row r="380" spans="1:4">
      <c r="A380" t="s">
        <v>32</v>
      </c>
      <c r="B380" t="s">
        <v>213</v>
      </c>
      <c r="C380" s="6">
        <v>46054</v>
      </c>
      <c r="D380" s="7">
        <v>13203</v>
      </c>
    </row>
    <row r="381" spans="1:4">
      <c r="A381" t="s">
        <v>9</v>
      </c>
      <c r="B381" t="s">
        <v>48</v>
      </c>
      <c r="C381" s="6">
        <v>46054</v>
      </c>
      <c r="D381" s="7">
        <v>31793</v>
      </c>
    </row>
    <row r="382" spans="1:4">
      <c r="A382" t="s">
        <v>5</v>
      </c>
      <c r="B382" t="s">
        <v>103</v>
      </c>
      <c r="C382" s="6">
        <v>46054</v>
      </c>
      <c r="D382" s="7">
        <v>34892</v>
      </c>
    </row>
    <row r="383" spans="1:4">
      <c r="A383" t="s">
        <v>5</v>
      </c>
      <c r="B383" t="s">
        <v>113</v>
      </c>
      <c r="C383" s="6">
        <v>46054</v>
      </c>
      <c r="D383" s="7">
        <v>38406</v>
      </c>
    </row>
    <row r="384" spans="1:4">
      <c r="A384" t="s">
        <v>5</v>
      </c>
      <c r="B384" t="s">
        <v>93</v>
      </c>
      <c r="C384" s="6">
        <v>46054</v>
      </c>
      <c r="D384" s="7">
        <v>32332</v>
      </c>
    </row>
    <row r="385" spans="1:4">
      <c r="A385" t="s">
        <v>5</v>
      </c>
      <c r="B385" t="s">
        <v>208</v>
      </c>
      <c r="C385" s="6">
        <v>46054</v>
      </c>
      <c r="D385" s="7">
        <v>43493</v>
      </c>
    </row>
    <row r="386" spans="1:4">
      <c r="A386" t="s">
        <v>5</v>
      </c>
      <c r="B386" t="s">
        <v>94</v>
      </c>
      <c r="C386" s="6">
        <v>46054</v>
      </c>
      <c r="D386" s="7">
        <v>28122</v>
      </c>
    </row>
    <row r="387" spans="1:4">
      <c r="A387" t="s">
        <v>5</v>
      </c>
      <c r="B387" t="s">
        <v>86</v>
      </c>
      <c r="C387" s="6">
        <v>46054</v>
      </c>
      <c r="D387" s="7">
        <v>36509</v>
      </c>
    </row>
    <row r="388" spans="1:4">
      <c r="A388" t="s">
        <v>26</v>
      </c>
      <c r="B388" t="s">
        <v>77</v>
      </c>
      <c r="C388" s="6">
        <v>46055</v>
      </c>
      <c r="D388" s="7">
        <v>13606</v>
      </c>
    </row>
    <row r="389" spans="1:4">
      <c r="A389" t="s">
        <v>27</v>
      </c>
      <c r="B389" t="s">
        <v>166</v>
      </c>
      <c r="C389" s="6">
        <v>46055</v>
      </c>
      <c r="D389" s="7">
        <v>10458</v>
      </c>
    </row>
    <row r="390" spans="1:4">
      <c r="A390" t="s">
        <v>29</v>
      </c>
      <c r="B390" t="s">
        <v>98</v>
      </c>
      <c r="C390" s="6">
        <v>46055</v>
      </c>
      <c r="D390" s="7">
        <v>13882</v>
      </c>
    </row>
    <row r="391" spans="1:4">
      <c r="A391" t="s">
        <v>5</v>
      </c>
      <c r="B391" t="s">
        <v>216</v>
      </c>
      <c r="C391" s="6">
        <v>46055</v>
      </c>
      <c r="D391" s="7">
        <v>37405</v>
      </c>
    </row>
    <row r="392" spans="1:4">
      <c r="A392" t="s">
        <v>5</v>
      </c>
      <c r="B392" t="s">
        <v>93</v>
      </c>
      <c r="C392" s="6">
        <v>46055</v>
      </c>
      <c r="D392" s="7">
        <v>46640</v>
      </c>
    </row>
    <row r="393" spans="1:4">
      <c r="A393" t="s">
        <v>5</v>
      </c>
      <c r="B393" t="s">
        <v>240</v>
      </c>
      <c r="C393" s="6">
        <v>46055</v>
      </c>
      <c r="D393" s="7">
        <v>43420</v>
      </c>
    </row>
    <row r="394" spans="1:4">
      <c r="A394" t="s">
        <v>4</v>
      </c>
      <c r="B394" t="s">
        <v>125</v>
      </c>
      <c r="C394" s="6">
        <v>46056</v>
      </c>
      <c r="D394" s="7">
        <v>35924</v>
      </c>
    </row>
    <row r="395" spans="1:4">
      <c r="A395" t="s">
        <v>4</v>
      </c>
      <c r="B395" t="s">
        <v>123</v>
      </c>
      <c r="C395" s="6">
        <v>46056</v>
      </c>
      <c r="D395" s="7">
        <v>35528</v>
      </c>
    </row>
    <row r="396" spans="1:4">
      <c r="A396" t="s">
        <v>4</v>
      </c>
      <c r="B396" t="s">
        <v>202</v>
      </c>
      <c r="C396" s="6">
        <v>46056</v>
      </c>
      <c r="D396" s="7">
        <v>27522</v>
      </c>
    </row>
    <row r="397" spans="1:4">
      <c r="A397" t="s">
        <v>4</v>
      </c>
      <c r="B397" t="s">
        <v>176</v>
      </c>
      <c r="C397" s="6">
        <v>46056</v>
      </c>
      <c r="D397" s="7">
        <v>55203</v>
      </c>
    </row>
    <row r="398" spans="1:4">
      <c r="A398" t="s">
        <v>4</v>
      </c>
      <c r="B398" t="s">
        <v>46</v>
      </c>
      <c r="C398" s="6">
        <v>46056</v>
      </c>
      <c r="D398" s="7">
        <v>36465</v>
      </c>
    </row>
    <row r="399" spans="1:4">
      <c r="A399" t="s">
        <v>24</v>
      </c>
      <c r="B399" t="s">
        <v>87</v>
      </c>
      <c r="C399" s="6">
        <v>46056</v>
      </c>
      <c r="D399" s="7">
        <v>30209</v>
      </c>
    </row>
    <row r="400" spans="1:4">
      <c r="A400" t="s">
        <v>27</v>
      </c>
      <c r="B400" t="s">
        <v>206</v>
      </c>
      <c r="C400" s="6">
        <v>46056</v>
      </c>
      <c r="D400" s="7">
        <v>16884</v>
      </c>
    </row>
    <row r="401" spans="1:4">
      <c r="A401" t="s">
        <v>25</v>
      </c>
      <c r="B401" t="s">
        <v>47</v>
      </c>
      <c r="C401" s="6">
        <v>46056</v>
      </c>
      <c r="D401" s="7">
        <v>31081</v>
      </c>
    </row>
    <row r="402" spans="1:4">
      <c r="A402" t="s">
        <v>29</v>
      </c>
      <c r="B402" t="s">
        <v>248</v>
      </c>
      <c r="C402" s="6">
        <v>46056</v>
      </c>
      <c r="D402" s="7">
        <v>12263</v>
      </c>
    </row>
    <row r="403" spans="1:4">
      <c r="A403" t="s">
        <v>6</v>
      </c>
      <c r="B403" t="s">
        <v>271</v>
      </c>
      <c r="C403" s="6">
        <v>46056</v>
      </c>
      <c r="D403" s="7">
        <v>24936</v>
      </c>
    </row>
    <row r="404" spans="1:4">
      <c r="A404" t="s">
        <v>28</v>
      </c>
      <c r="B404" t="s">
        <v>151</v>
      </c>
      <c r="C404" s="6">
        <v>46056</v>
      </c>
      <c r="D404" s="7">
        <v>15999</v>
      </c>
    </row>
    <row r="405" spans="1:4">
      <c r="A405" t="s">
        <v>7</v>
      </c>
      <c r="B405" t="s">
        <v>223</v>
      </c>
      <c r="C405" s="6">
        <v>46056</v>
      </c>
      <c r="D405" s="7">
        <v>26301</v>
      </c>
    </row>
    <row r="406" spans="1:4">
      <c r="A406" t="s">
        <v>9</v>
      </c>
      <c r="B406" t="s">
        <v>189</v>
      </c>
      <c r="C406" s="6">
        <v>46056</v>
      </c>
      <c r="D406" s="7">
        <v>38626</v>
      </c>
    </row>
    <row r="407" spans="1:4">
      <c r="A407" t="s">
        <v>9</v>
      </c>
      <c r="B407" t="s">
        <v>102</v>
      </c>
      <c r="C407" s="6">
        <v>46056</v>
      </c>
      <c r="D407" s="7">
        <v>36646</v>
      </c>
    </row>
    <row r="408" spans="1:4">
      <c r="A408" t="s">
        <v>9</v>
      </c>
      <c r="B408" t="s">
        <v>40</v>
      </c>
      <c r="C408" s="6">
        <v>46056</v>
      </c>
      <c r="D408" s="7">
        <v>27723</v>
      </c>
    </row>
    <row r="409" spans="1:4">
      <c r="A409" t="s">
        <v>9</v>
      </c>
      <c r="B409" t="s">
        <v>86</v>
      </c>
      <c r="C409" s="6">
        <v>46056</v>
      </c>
      <c r="D409" s="7">
        <v>54237</v>
      </c>
    </row>
    <row r="410" spans="1:4">
      <c r="A410" t="s">
        <v>5</v>
      </c>
      <c r="B410" t="s">
        <v>65</v>
      </c>
      <c r="C410" s="6">
        <v>46056</v>
      </c>
      <c r="D410" s="7">
        <v>37294</v>
      </c>
    </row>
    <row r="411" spans="1:4">
      <c r="A411" t="s">
        <v>5</v>
      </c>
      <c r="B411" t="s">
        <v>127</v>
      </c>
      <c r="C411" s="6">
        <v>46056</v>
      </c>
      <c r="D411" s="7">
        <v>50776</v>
      </c>
    </row>
    <row r="412" spans="1:4">
      <c r="A412" t="s">
        <v>5</v>
      </c>
      <c r="B412" t="s">
        <v>38</v>
      </c>
      <c r="C412" s="6">
        <v>46056</v>
      </c>
      <c r="D412" s="7">
        <v>38324</v>
      </c>
    </row>
    <row r="413" spans="1:4">
      <c r="A413" t="s">
        <v>5</v>
      </c>
      <c r="B413" t="s">
        <v>115</v>
      </c>
      <c r="C413" s="6">
        <v>46056</v>
      </c>
      <c r="D413" s="7">
        <v>32066</v>
      </c>
    </row>
    <row r="414" spans="1:4">
      <c r="A414" t="s">
        <v>5</v>
      </c>
      <c r="B414" t="s">
        <v>64</v>
      </c>
      <c r="C414" s="6">
        <v>46056</v>
      </c>
      <c r="D414" s="7">
        <v>31583</v>
      </c>
    </row>
    <row r="415" spans="1:4">
      <c r="A415" t="s">
        <v>4</v>
      </c>
      <c r="B415" t="s">
        <v>237</v>
      </c>
      <c r="C415" s="6">
        <v>46057</v>
      </c>
      <c r="D415" s="7">
        <v>13654</v>
      </c>
    </row>
    <row r="416" spans="1:4">
      <c r="A416" t="s">
        <v>8</v>
      </c>
      <c r="B416" t="s">
        <v>262</v>
      </c>
      <c r="C416" s="6">
        <v>46057</v>
      </c>
      <c r="D416" s="7">
        <v>20230</v>
      </c>
    </row>
    <row r="417" spans="1:4">
      <c r="A417" t="s">
        <v>6</v>
      </c>
      <c r="B417" t="s">
        <v>265</v>
      </c>
      <c r="C417" s="6">
        <v>46057</v>
      </c>
      <c r="D417" s="7">
        <v>22941</v>
      </c>
    </row>
    <row r="418" spans="1:4">
      <c r="A418" t="s">
        <v>7</v>
      </c>
      <c r="B418" t="s">
        <v>238</v>
      </c>
      <c r="C418" s="6">
        <v>46057</v>
      </c>
      <c r="D418" s="7">
        <v>31969</v>
      </c>
    </row>
    <row r="419" spans="1:4">
      <c r="A419" t="s">
        <v>7</v>
      </c>
      <c r="B419" t="s">
        <v>131</v>
      </c>
      <c r="C419" s="6">
        <v>46057</v>
      </c>
      <c r="D419" s="7">
        <v>30221</v>
      </c>
    </row>
    <row r="420" spans="1:4">
      <c r="A420" t="s">
        <v>9</v>
      </c>
      <c r="B420" t="s">
        <v>158</v>
      </c>
      <c r="C420" s="6">
        <v>46057</v>
      </c>
      <c r="D420" s="7">
        <v>31537</v>
      </c>
    </row>
    <row r="421" spans="1:4">
      <c r="A421" t="s">
        <v>5</v>
      </c>
      <c r="B421" t="s">
        <v>93</v>
      </c>
      <c r="C421" s="6">
        <v>46057</v>
      </c>
      <c r="D421" s="7">
        <v>30598</v>
      </c>
    </row>
    <row r="422" spans="1:4">
      <c r="A422" t="s">
        <v>5</v>
      </c>
      <c r="B422" t="s">
        <v>43</v>
      </c>
      <c r="C422" s="6">
        <v>46057</v>
      </c>
      <c r="D422" s="7">
        <v>46092</v>
      </c>
    </row>
    <row r="423" spans="1:4">
      <c r="A423" t="s">
        <v>5</v>
      </c>
      <c r="B423" t="s">
        <v>148</v>
      </c>
      <c r="C423" s="6">
        <v>46057</v>
      </c>
      <c r="D423" s="7">
        <v>40052</v>
      </c>
    </row>
    <row r="424" spans="1:4">
      <c r="A424" t="s">
        <v>4</v>
      </c>
      <c r="B424" t="s">
        <v>180</v>
      </c>
      <c r="C424" s="6">
        <v>46058</v>
      </c>
      <c r="D424" s="7">
        <v>30423</v>
      </c>
    </row>
    <row r="425" spans="1:4">
      <c r="A425" t="s">
        <v>4</v>
      </c>
      <c r="B425" t="s">
        <v>97</v>
      </c>
      <c r="C425" s="6">
        <v>46058</v>
      </c>
      <c r="D425" s="7">
        <v>46960</v>
      </c>
    </row>
    <row r="426" spans="1:4">
      <c r="A426" t="s">
        <v>24</v>
      </c>
      <c r="B426" t="s">
        <v>260</v>
      </c>
      <c r="C426" s="6">
        <v>46058</v>
      </c>
      <c r="D426" s="7">
        <v>18165</v>
      </c>
    </row>
    <row r="427" spans="1:4">
      <c r="A427" t="s">
        <v>24</v>
      </c>
      <c r="B427" t="s">
        <v>100</v>
      </c>
      <c r="C427" s="6">
        <v>46058</v>
      </c>
      <c r="D427" s="7">
        <v>21766</v>
      </c>
    </row>
    <row r="428" spans="1:4">
      <c r="A428" t="s">
        <v>6</v>
      </c>
      <c r="B428" t="s">
        <v>230</v>
      </c>
      <c r="C428" s="6">
        <v>46058</v>
      </c>
      <c r="D428" s="7">
        <v>19090</v>
      </c>
    </row>
    <row r="429" spans="1:4">
      <c r="A429" t="s">
        <v>7</v>
      </c>
      <c r="B429" t="s">
        <v>142</v>
      </c>
      <c r="C429" s="6">
        <v>46058</v>
      </c>
      <c r="D429" s="7">
        <v>32330</v>
      </c>
    </row>
    <row r="430" spans="1:4">
      <c r="A430" t="s">
        <v>9</v>
      </c>
      <c r="B430" t="s">
        <v>267</v>
      </c>
      <c r="C430" s="6">
        <v>46058</v>
      </c>
      <c r="D430" s="7">
        <v>31574</v>
      </c>
    </row>
    <row r="431" spans="1:4">
      <c r="A431" t="s">
        <v>9</v>
      </c>
      <c r="B431" t="s">
        <v>102</v>
      </c>
      <c r="C431" s="6">
        <v>46058</v>
      </c>
      <c r="D431" s="7">
        <v>29873</v>
      </c>
    </row>
    <row r="432" spans="1:4">
      <c r="A432" t="s">
        <v>9</v>
      </c>
      <c r="B432" t="s">
        <v>48</v>
      </c>
      <c r="C432" s="6">
        <v>46058</v>
      </c>
      <c r="D432" s="7">
        <v>22229</v>
      </c>
    </row>
    <row r="433" spans="1:4">
      <c r="A433" t="s">
        <v>9</v>
      </c>
      <c r="B433" t="s">
        <v>246</v>
      </c>
      <c r="C433" s="6">
        <v>46058</v>
      </c>
      <c r="D433" s="7">
        <v>32512</v>
      </c>
    </row>
    <row r="434" spans="1:4">
      <c r="A434" t="s">
        <v>9</v>
      </c>
      <c r="B434" t="s">
        <v>133</v>
      </c>
      <c r="C434" s="6">
        <v>46058</v>
      </c>
      <c r="D434" s="7">
        <v>51229</v>
      </c>
    </row>
    <row r="435" spans="1:4">
      <c r="A435" t="s">
        <v>5</v>
      </c>
      <c r="B435" t="s">
        <v>75</v>
      </c>
      <c r="C435" s="6">
        <v>46058</v>
      </c>
      <c r="D435" s="7">
        <v>39096</v>
      </c>
    </row>
    <row r="436" spans="1:4">
      <c r="A436" t="s">
        <v>5</v>
      </c>
      <c r="B436" t="s">
        <v>267</v>
      </c>
      <c r="C436" s="6">
        <v>46058</v>
      </c>
      <c r="D436" s="7">
        <v>45147</v>
      </c>
    </row>
    <row r="437" spans="1:4">
      <c r="A437" t="s">
        <v>5</v>
      </c>
      <c r="B437" t="s">
        <v>103</v>
      </c>
      <c r="C437" s="6">
        <v>46058</v>
      </c>
      <c r="D437" s="7">
        <v>33855</v>
      </c>
    </row>
    <row r="438" spans="1:4">
      <c r="A438" t="s">
        <v>5</v>
      </c>
      <c r="B438" t="s">
        <v>242</v>
      </c>
      <c r="C438" s="6">
        <v>46058</v>
      </c>
      <c r="D438" s="7">
        <v>57019</v>
      </c>
    </row>
    <row r="439" spans="1:4">
      <c r="A439" t="s">
        <v>34</v>
      </c>
      <c r="B439" t="s">
        <v>150</v>
      </c>
      <c r="C439" s="6">
        <v>46059</v>
      </c>
      <c r="D439" s="7">
        <v>14903</v>
      </c>
    </row>
    <row r="440" spans="1:4">
      <c r="A440" t="s">
        <v>4</v>
      </c>
      <c r="B440" t="s">
        <v>179</v>
      </c>
      <c r="C440" s="6">
        <v>46059</v>
      </c>
      <c r="D440" s="7">
        <v>40713</v>
      </c>
    </row>
    <row r="441" spans="1:4">
      <c r="A441" t="s">
        <v>4</v>
      </c>
      <c r="B441" t="s">
        <v>218</v>
      </c>
      <c r="C441" s="6">
        <v>46059</v>
      </c>
      <c r="D441" s="7">
        <v>16221</v>
      </c>
    </row>
    <row r="442" spans="1:4">
      <c r="A442" t="s">
        <v>4</v>
      </c>
      <c r="B442" t="s">
        <v>202</v>
      </c>
      <c r="C442" s="6">
        <v>46059</v>
      </c>
      <c r="D442" s="7">
        <v>34631</v>
      </c>
    </row>
    <row r="443" spans="1:4">
      <c r="A443" t="s">
        <v>28</v>
      </c>
      <c r="B443" t="s">
        <v>117</v>
      </c>
      <c r="C443" s="6">
        <v>46059</v>
      </c>
      <c r="D443" s="7">
        <v>5200</v>
      </c>
    </row>
    <row r="444" spans="1:4">
      <c r="A444" t="s">
        <v>5</v>
      </c>
      <c r="B444" t="s">
        <v>75</v>
      </c>
      <c r="C444" s="6">
        <v>46059</v>
      </c>
      <c r="D444" s="7">
        <v>32090</v>
      </c>
    </row>
    <row r="445" spans="1:4">
      <c r="A445" t="s">
        <v>5</v>
      </c>
      <c r="B445" t="s">
        <v>120</v>
      </c>
      <c r="C445" s="6">
        <v>46059</v>
      </c>
      <c r="D445" s="7">
        <v>30738</v>
      </c>
    </row>
    <row r="446" spans="1:4">
      <c r="A446" t="s">
        <v>5</v>
      </c>
      <c r="B446" t="s">
        <v>92</v>
      </c>
      <c r="C446" s="6">
        <v>46059</v>
      </c>
      <c r="D446" s="7">
        <v>35897</v>
      </c>
    </row>
    <row r="447" spans="1:4">
      <c r="A447" t="s">
        <v>5</v>
      </c>
      <c r="B447" t="s">
        <v>53</v>
      </c>
      <c r="C447" s="6">
        <v>46059</v>
      </c>
      <c r="D447" s="7">
        <v>37993</v>
      </c>
    </row>
    <row r="448" spans="1:4">
      <c r="A448" t="s">
        <v>5</v>
      </c>
      <c r="B448" t="s">
        <v>93</v>
      </c>
      <c r="C448" s="6">
        <v>46059</v>
      </c>
      <c r="D448" s="7">
        <v>46242</v>
      </c>
    </row>
    <row r="449" spans="1:4">
      <c r="A449" t="s">
        <v>5</v>
      </c>
      <c r="B449" t="s">
        <v>62</v>
      </c>
      <c r="C449" s="6">
        <v>46059</v>
      </c>
      <c r="D449" s="7">
        <v>26294</v>
      </c>
    </row>
    <row r="450" spans="1:4">
      <c r="A450" t="s">
        <v>5</v>
      </c>
      <c r="B450" t="s">
        <v>121</v>
      </c>
      <c r="C450" s="6">
        <v>46059</v>
      </c>
      <c r="D450" s="7">
        <v>50592</v>
      </c>
    </row>
    <row r="451" spans="1:4">
      <c r="A451" t="s">
        <v>5</v>
      </c>
      <c r="B451" t="s">
        <v>85</v>
      </c>
      <c r="C451" s="6">
        <v>46059</v>
      </c>
      <c r="D451" s="7">
        <v>38075</v>
      </c>
    </row>
    <row r="452" spans="1:4">
      <c r="A452" t="s">
        <v>5</v>
      </c>
      <c r="B452" t="s">
        <v>243</v>
      </c>
      <c r="C452" s="6">
        <v>46059</v>
      </c>
      <c r="D452" s="7">
        <v>49997</v>
      </c>
    </row>
    <row r="453" spans="1:4">
      <c r="A453" t="s">
        <v>5</v>
      </c>
      <c r="B453" t="s">
        <v>149</v>
      </c>
      <c r="C453" s="6">
        <v>46059</v>
      </c>
      <c r="D453" s="7">
        <v>41800</v>
      </c>
    </row>
    <row r="454" spans="1:4">
      <c r="A454" t="s">
        <v>24</v>
      </c>
      <c r="B454" t="s">
        <v>235</v>
      </c>
      <c r="C454" s="6">
        <v>46060</v>
      </c>
      <c r="D454" s="7">
        <v>16499</v>
      </c>
    </row>
    <row r="455" spans="1:4">
      <c r="A455" t="s">
        <v>24</v>
      </c>
      <c r="B455" t="s">
        <v>254</v>
      </c>
      <c r="C455" s="6">
        <v>46060</v>
      </c>
      <c r="D455" s="7">
        <v>6436</v>
      </c>
    </row>
    <row r="456" spans="1:4">
      <c r="A456" t="s">
        <v>9</v>
      </c>
      <c r="B456" t="s">
        <v>112</v>
      </c>
      <c r="C456" s="6">
        <v>46060</v>
      </c>
      <c r="D456" s="7">
        <v>30628</v>
      </c>
    </row>
    <row r="457" spans="1:4">
      <c r="A457" t="s">
        <v>9</v>
      </c>
      <c r="B457" t="s">
        <v>84</v>
      </c>
      <c r="C457" s="6">
        <v>46060</v>
      </c>
      <c r="D457" s="7">
        <v>44674</v>
      </c>
    </row>
    <row r="458" spans="1:4">
      <c r="A458" t="s">
        <v>5</v>
      </c>
      <c r="B458" t="s">
        <v>120</v>
      </c>
      <c r="C458" s="6">
        <v>46060</v>
      </c>
      <c r="D458" s="7">
        <v>47896</v>
      </c>
    </row>
    <row r="459" spans="1:4">
      <c r="A459" t="s">
        <v>5</v>
      </c>
      <c r="B459" t="s">
        <v>268</v>
      </c>
      <c r="C459" s="6">
        <v>46060</v>
      </c>
      <c r="D459" s="7">
        <v>29470</v>
      </c>
    </row>
    <row r="460" spans="1:4">
      <c r="A460" t="s">
        <v>5</v>
      </c>
      <c r="B460" t="s">
        <v>114</v>
      </c>
      <c r="C460" s="6">
        <v>46060</v>
      </c>
      <c r="D460" s="7">
        <v>50023</v>
      </c>
    </row>
    <row r="461" spans="1:4">
      <c r="A461" t="s">
        <v>26</v>
      </c>
      <c r="B461" t="s">
        <v>170</v>
      </c>
      <c r="C461" s="6">
        <v>46061</v>
      </c>
      <c r="D461" s="7">
        <v>21825</v>
      </c>
    </row>
    <row r="462" spans="1:4">
      <c r="A462" t="s">
        <v>4</v>
      </c>
      <c r="B462" t="s">
        <v>180</v>
      </c>
      <c r="C462" s="6">
        <v>46061</v>
      </c>
      <c r="D462" s="7">
        <v>32253</v>
      </c>
    </row>
    <row r="463" spans="1:4">
      <c r="A463" t="s">
        <v>8</v>
      </c>
      <c r="B463" t="s">
        <v>196</v>
      </c>
      <c r="C463" s="6">
        <v>46061</v>
      </c>
      <c r="D463" s="7">
        <v>21064</v>
      </c>
    </row>
    <row r="464" spans="1:4">
      <c r="A464" t="s">
        <v>7</v>
      </c>
      <c r="B464" t="s">
        <v>263</v>
      </c>
      <c r="C464" s="6">
        <v>46061</v>
      </c>
      <c r="D464" s="7">
        <v>28282</v>
      </c>
    </row>
    <row r="465" spans="1:4">
      <c r="A465" t="s">
        <v>9</v>
      </c>
      <c r="B465" t="s">
        <v>189</v>
      </c>
      <c r="C465" s="6">
        <v>46061</v>
      </c>
      <c r="D465" s="7">
        <v>33573</v>
      </c>
    </row>
    <row r="466" spans="1:4">
      <c r="A466" t="s">
        <v>9</v>
      </c>
      <c r="B466" t="s">
        <v>73</v>
      </c>
      <c r="C466" s="6">
        <v>46061</v>
      </c>
      <c r="D466" s="7">
        <v>31299</v>
      </c>
    </row>
    <row r="467" spans="1:4">
      <c r="A467" t="s">
        <v>5</v>
      </c>
      <c r="B467" t="s">
        <v>45</v>
      </c>
      <c r="C467" s="6">
        <v>46061</v>
      </c>
      <c r="D467" s="7">
        <v>45908</v>
      </c>
    </row>
    <row r="468" spans="1:4">
      <c r="A468" t="s">
        <v>5</v>
      </c>
      <c r="B468" t="s">
        <v>94</v>
      </c>
      <c r="C468" s="6">
        <v>46061</v>
      </c>
      <c r="D468" s="7">
        <v>42049</v>
      </c>
    </row>
    <row r="469" spans="1:4">
      <c r="A469" t="s">
        <v>5</v>
      </c>
      <c r="B469" t="s">
        <v>217</v>
      </c>
      <c r="C469" s="6">
        <v>46061</v>
      </c>
      <c r="D469" s="7">
        <v>40044</v>
      </c>
    </row>
    <row r="470" spans="1:4">
      <c r="A470" t="s">
        <v>5</v>
      </c>
      <c r="B470" t="s">
        <v>38</v>
      </c>
      <c r="C470" s="6">
        <v>46061</v>
      </c>
      <c r="D470" s="7">
        <v>36225</v>
      </c>
    </row>
    <row r="471" spans="1:4">
      <c r="A471" t="s">
        <v>37</v>
      </c>
      <c r="B471" t="s">
        <v>171</v>
      </c>
      <c r="C471" s="6">
        <v>46062</v>
      </c>
      <c r="D471" s="7">
        <v>9631</v>
      </c>
    </row>
    <row r="472" spans="1:4">
      <c r="A472" t="s">
        <v>4</v>
      </c>
      <c r="B472" t="s">
        <v>121</v>
      </c>
      <c r="C472" s="6">
        <v>46062</v>
      </c>
      <c r="D472" s="7">
        <v>38029</v>
      </c>
    </row>
    <row r="473" spans="1:4">
      <c r="A473" t="s">
        <v>25</v>
      </c>
      <c r="B473" t="s">
        <v>41</v>
      </c>
      <c r="C473" s="6">
        <v>46062</v>
      </c>
      <c r="D473" s="7">
        <v>14576</v>
      </c>
    </row>
    <row r="474" spans="1:4">
      <c r="A474" t="s">
        <v>6</v>
      </c>
      <c r="B474" t="s">
        <v>207</v>
      </c>
      <c r="C474" s="6">
        <v>46062</v>
      </c>
      <c r="D474" s="7">
        <v>23967</v>
      </c>
    </row>
    <row r="475" spans="1:4">
      <c r="A475" t="s">
        <v>7</v>
      </c>
      <c r="B475" t="s">
        <v>222</v>
      </c>
      <c r="C475" s="6">
        <v>46062</v>
      </c>
      <c r="D475" s="7">
        <v>20033</v>
      </c>
    </row>
    <row r="476" spans="1:4">
      <c r="A476" t="s">
        <v>7</v>
      </c>
      <c r="B476" t="s">
        <v>42</v>
      </c>
      <c r="C476" s="6">
        <v>46062</v>
      </c>
      <c r="D476" s="7">
        <v>5792</v>
      </c>
    </row>
    <row r="477" spans="1:4">
      <c r="A477" t="s">
        <v>9</v>
      </c>
      <c r="B477" t="s">
        <v>181</v>
      </c>
      <c r="C477" s="6">
        <v>46062</v>
      </c>
      <c r="D477" s="7">
        <v>50680</v>
      </c>
    </row>
    <row r="478" spans="1:4">
      <c r="A478" t="s">
        <v>9</v>
      </c>
      <c r="B478" t="s">
        <v>159</v>
      </c>
      <c r="C478" s="6">
        <v>46062</v>
      </c>
      <c r="D478" s="7">
        <v>26719</v>
      </c>
    </row>
    <row r="479" spans="1:4">
      <c r="A479" t="s">
        <v>9</v>
      </c>
      <c r="B479" t="s">
        <v>146</v>
      </c>
      <c r="C479" s="6">
        <v>46062</v>
      </c>
      <c r="D479" s="7">
        <v>40508</v>
      </c>
    </row>
    <row r="480" spans="1:4">
      <c r="A480" t="s">
        <v>9</v>
      </c>
      <c r="B480" t="s">
        <v>85</v>
      </c>
      <c r="C480" s="6">
        <v>46062</v>
      </c>
      <c r="D480" s="7">
        <v>37267</v>
      </c>
    </row>
    <row r="481" spans="1:4">
      <c r="A481" t="s">
        <v>5</v>
      </c>
      <c r="B481" t="s">
        <v>75</v>
      </c>
      <c r="C481" s="6">
        <v>46062</v>
      </c>
      <c r="D481" s="7">
        <v>40119</v>
      </c>
    </row>
    <row r="482" spans="1:4">
      <c r="A482" t="s">
        <v>5</v>
      </c>
      <c r="B482" t="s">
        <v>147</v>
      </c>
      <c r="C482" s="6">
        <v>46062</v>
      </c>
      <c r="D482" s="7">
        <v>48985</v>
      </c>
    </row>
    <row r="483" spans="1:4">
      <c r="A483" t="s">
        <v>5</v>
      </c>
      <c r="B483" t="s">
        <v>113</v>
      </c>
      <c r="C483" s="6">
        <v>46062</v>
      </c>
      <c r="D483" s="7">
        <v>30856</v>
      </c>
    </row>
    <row r="484" spans="1:4">
      <c r="A484" t="s">
        <v>5</v>
      </c>
      <c r="B484" t="s">
        <v>208</v>
      </c>
      <c r="C484" s="6">
        <v>46062</v>
      </c>
      <c r="D484" s="7">
        <v>44584</v>
      </c>
    </row>
    <row r="485" spans="1:4">
      <c r="A485" t="s">
        <v>5</v>
      </c>
      <c r="B485" t="s">
        <v>114</v>
      </c>
      <c r="C485" s="6">
        <v>46062</v>
      </c>
      <c r="D485" s="7">
        <v>38323</v>
      </c>
    </row>
    <row r="486" spans="1:4">
      <c r="A486" t="s">
        <v>5</v>
      </c>
      <c r="B486" t="s">
        <v>149</v>
      </c>
      <c r="C486" s="6">
        <v>46062</v>
      </c>
      <c r="D486" s="7">
        <v>37243</v>
      </c>
    </row>
    <row r="487" spans="1:4">
      <c r="A487" t="s">
        <v>5</v>
      </c>
      <c r="B487" t="s">
        <v>149</v>
      </c>
      <c r="C487" s="6">
        <v>46062</v>
      </c>
      <c r="D487" s="7">
        <v>48763</v>
      </c>
    </row>
    <row r="488" spans="1:4">
      <c r="A488" t="s">
        <v>5</v>
      </c>
      <c r="B488" t="s">
        <v>115</v>
      </c>
      <c r="C488" s="6">
        <v>46062</v>
      </c>
      <c r="D488" s="7">
        <v>39710</v>
      </c>
    </row>
    <row r="489" spans="1:4">
      <c r="A489" t="s">
        <v>26</v>
      </c>
      <c r="B489" t="s">
        <v>162</v>
      </c>
      <c r="C489" s="6">
        <v>46063</v>
      </c>
      <c r="D489" s="7">
        <v>16519</v>
      </c>
    </row>
    <row r="490" spans="1:4">
      <c r="A490" t="s">
        <v>4</v>
      </c>
      <c r="B490" t="s">
        <v>106</v>
      </c>
      <c r="C490" s="6">
        <v>46063</v>
      </c>
      <c r="D490" s="7">
        <v>55591</v>
      </c>
    </row>
    <row r="491" spans="1:4">
      <c r="A491" t="s">
        <v>24</v>
      </c>
      <c r="B491" t="s">
        <v>220</v>
      </c>
      <c r="C491" s="6">
        <v>46063</v>
      </c>
      <c r="D491" s="7">
        <v>22223</v>
      </c>
    </row>
    <row r="492" spans="1:4">
      <c r="A492" t="s">
        <v>8</v>
      </c>
      <c r="B492" t="s">
        <v>168</v>
      </c>
      <c r="C492" s="6">
        <v>46063</v>
      </c>
      <c r="D492" s="7">
        <v>8055</v>
      </c>
    </row>
    <row r="493" spans="1:4">
      <c r="A493" t="s">
        <v>32</v>
      </c>
      <c r="B493" t="s">
        <v>174</v>
      </c>
      <c r="C493" s="6">
        <v>46063</v>
      </c>
      <c r="D493" s="7">
        <v>13032</v>
      </c>
    </row>
    <row r="494" spans="1:4">
      <c r="A494" t="s">
        <v>28</v>
      </c>
      <c r="B494" t="s">
        <v>39</v>
      </c>
      <c r="C494" s="6">
        <v>46063</v>
      </c>
      <c r="D494" s="7">
        <v>17401</v>
      </c>
    </row>
    <row r="495" spans="1:4">
      <c r="A495" t="s">
        <v>7</v>
      </c>
      <c r="B495" t="s">
        <v>238</v>
      </c>
      <c r="C495" s="6">
        <v>46063</v>
      </c>
      <c r="D495" s="7">
        <v>32320</v>
      </c>
    </row>
    <row r="496" spans="1:4">
      <c r="A496" t="s">
        <v>9</v>
      </c>
      <c r="B496" t="s">
        <v>126</v>
      </c>
      <c r="C496" s="6">
        <v>46063</v>
      </c>
      <c r="D496" s="7">
        <v>46676</v>
      </c>
    </row>
    <row r="497" spans="1:4">
      <c r="A497" t="s">
        <v>5</v>
      </c>
      <c r="B497" t="s">
        <v>127</v>
      </c>
      <c r="C497" s="6">
        <v>46063</v>
      </c>
      <c r="D497" s="7">
        <v>47066</v>
      </c>
    </row>
    <row r="498" spans="1:4">
      <c r="A498" t="s">
        <v>5</v>
      </c>
      <c r="B498" t="s">
        <v>64</v>
      </c>
      <c r="C498" s="6">
        <v>46063</v>
      </c>
      <c r="D498" s="7">
        <v>33919</v>
      </c>
    </row>
    <row r="499" spans="1:4">
      <c r="A499" t="s">
        <v>4</v>
      </c>
      <c r="B499" t="s">
        <v>44</v>
      </c>
      <c r="C499" s="6">
        <v>46064</v>
      </c>
      <c r="D499" s="7">
        <v>31902</v>
      </c>
    </row>
    <row r="500" spans="1:4">
      <c r="A500" t="s">
        <v>4</v>
      </c>
      <c r="B500" t="s">
        <v>173</v>
      </c>
      <c r="C500" s="6">
        <v>46064</v>
      </c>
      <c r="D500" s="7">
        <v>41118</v>
      </c>
    </row>
    <row r="501" spans="1:4">
      <c r="A501" t="s">
        <v>8</v>
      </c>
      <c r="B501" t="s">
        <v>51</v>
      </c>
      <c r="C501" s="6">
        <v>46064</v>
      </c>
      <c r="D501" s="7">
        <v>21265</v>
      </c>
    </row>
    <row r="502" spans="1:4">
      <c r="A502" t="s">
        <v>33</v>
      </c>
      <c r="B502" t="s">
        <v>154</v>
      </c>
      <c r="C502" s="6">
        <v>46064</v>
      </c>
      <c r="D502" s="7">
        <v>13551</v>
      </c>
    </row>
    <row r="503" spans="1:4">
      <c r="A503" t="s">
        <v>7</v>
      </c>
      <c r="B503" t="s">
        <v>221</v>
      </c>
      <c r="C503" s="6">
        <v>46064</v>
      </c>
      <c r="D503" s="7">
        <v>35440</v>
      </c>
    </row>
    <row r="504" spans="1:4">
      <c r="A504" t="s">
        <v>9</v>
      </c>
      <c r="B504" t="s">
        <v>145</v>
      </c>
      <c r="C504" s="6">
        <v>46064</v>
      </c>
      <c r="D504" s="7">
        <v>33590</v>
      </c>
    </row>
    <row r="505" spans="1:4">
      <c r="A505" t="s">
        <v>5</v>
      </c>
      <c r="B505" t="s">
        <v>113</v>
      </c>
      <c r="C505" s="6">
        <v>46064</v>
      </c>
      <c r="D505" s="7">
        <v>43079</v>
      </c>
    </row>
    <row r="506" spans="1:4">
      <c r="A506" t="s">
        <v>5</v>
      </c>
      <c r="B506" t="s">
        <v>148</v>
      </c>
      <c r="C506" s="6">
        <v>46064</v>
      </c>
      <c r="D506" s="7">
        <v>37947</v>
      </c>
    </row>
    <row r="507" spans="1:4">
      <c r="A507" t="s">
        <v>26</v>
      </c>
      <c r="B507" t="s">
        <v>252</v>
      </c>
      <c r="C507" s="6">
        <v>46065</v>
      </c>
      <c r="D507" s="7">
        <v>14161</v>
      </c>
    </row>
    <row r="508" spans="1:4">
      <c r="A508" t="s">
        <v>4</v>
      </c>
      <c r="B508" t="s">
        <v>212</v>
      </c>
      <c r="C508" s="6">
        <v>46065</v>
      </c>
      <c r="D508" s="7">
        <v>36361</v>
      </c>
    </row>
    <row r="509" spans="1:4">
      <c r="A509" t="s">
        <v>4</v>
      </c>
      <c r="B509" t="s">
        <v>204</v>
      </c>
      <c r="C509" s="6">
        <v>46065</v>
      </c>
      <c r="D509" s="7">
        <v>39929</v>
      </c>
    </row>
    <row r="510" spans="1:4">
      <c r="A510" t="s">
        <v>30</v>
      </c>
      <c r="B510" t="s">
        <v>211</v>
      </c>
      <c r="C510" s="6">
        <v>46065</v>
      </c>
      <c r="D510" s="7">
        <v>15581</v>
      </c>
    </row>
    <row r="511" spans="1:4">
      <c r="A511" t="s">
        <v>6</v>
      </c>
      <c r="B511" t="s">
        <v>186</v>
      </c>
      <c r="C511" s="6">
        <v>46065</v>
      </c>
      <c r="D511" s="7">
        <v>25049</v>
      </c>
    </row>
    <row r="512" spans="1:4">
      <c r="A512" t="s">
        <v>28</v>
      </c>
      <c r="B512" t="s">
        <v>232</v>
      </c>
      <c r="C512" s="6">
        <v>46065</v>
      </c>
      <c r="D512" s="7">
        <v>15055</v>
      </c>
    </row>
    <row r="513" spans="1:4">
      <c r="A513" t="s">
        <v>7</v>
      </c>
      <c r="B513" t="s">
        <v>69</v>
      </c>
      <c r="C513" s="6">
        <v>46065</v>
      </c>
      <c r="D513" s="7">
        <v>41971</v>
      </c>
    </row>
    <row r="514" spans="1:4">
      <c r="A514" t="s">
        <v>9</v>
      </c>
      <c r="B514" t="s">
        <v>112</v>
      </c>
      <c r="C514" s="6">
        <v>46065</v>
      </c>
      <c r="D514" s="7">
        <v>28613</v>
      </c>
    </row>
    <row r="515" spans="1:4">
      <c r="A515" t="s">
        <v>9</v>
      </c>
      <c r="B515" t="s">
        <v>90</v>
      </c>
      <c r="C515" s="6">
        <v>46065</v>
      </c>
      <c r="D515" s="7">
        <v>36973</v>
      </c>
    </row>
    <row r="516" spans="1:4">
      <c r="A516" t="s">
        <v>9</v>
      </c>
      <c r="B516" t="s">
        <v>188</v>
      </c>
      <c r="C516" s="6">
        <v>46065</v>
      </c>
      <c r="D516" s="7">
        <v>25977</v>
      </c>
    </row>
    <row r="517" spans="1:4">
      <c r="A517" t="s">
        <v>5</v>
      </c>
      <c r="B517" t="s">
        <v>120</v>
      </c>
      <c r="C517" s="6">
        <v>46065</v>
      </c>
      <c r="D517" s="7">
        <v>42127</v>
      </c>
    </row>
    <row r="518" spans="1:4">
      <c r="A518" t="s">
        <v>5</v>
      </c>
      <c r="B518" t="s">
        <v>53</v>
      </c>
      <c r="C518" s="6">
        <v>46065</v>
      </c>
      <c r="D518" s="7">
        <v>38343</v>
      </c>
    </row>
    <row r="519" spans="1:4">
      <c r="A519" t="s">
        <v>5</v>
      </c>
      <c r="B519" t="s">
        <v>94</v>
      </c>
      <c r="C519" s="6">
        <v>46065</v>
      </c>
      <c r="D519" s="7">
        <v>34956</v>
      </c>
    </row>
    <row r="520" spans="1:4">
      <c r="A520" t="s">
        <v>5</v>
      </c>
      <c r="B520" t="s">
        <v>114</v>
      </c>
      <c r="C520" s="6">
        <v>46065</v>
      </c>
      <c r="D520" s="7">
        <v>53350</v>
      </c>
    </row>
    <row r="521" spans="1:4">
      <c r="A521" t="s">
        <v>5</v>
      </c>
      <c r="B521" t="s">
        <v>49</v>
      </c>
      <c r="C521" s="6">
        <v>46065</v>
      </c>
      <c r="D521" s="7">
        <v>45276</v>
      </c>
    </row>
    <row r="522" spans="1:4">
      <c r="A522" t="s">
        <v>4</v>
      </c>
      <c r="B522" t="s">
        <v>107</v>
      </c>
      <c r="C522" s="6">
        <v>46066</v>
      </c>
      <c r="D522" s="7">
        <v>41321</v>
      </c>
    </row>
    <row r="523" spans="1:4">
      <c r="A523" t="s">
        <v>25</v>
      </c>
      <c r="B523" t="s">
        <v>255</v>
      </c>
      <c r="C523" s="6">
        <v>46066</v>
      </c>
      <c r="D523" s="7">
        <v>18889</v>
      </c>
    </row>
    <row r="524" spans="1:4">
      <c r="A524" t="s">
        <v>8</v>
      </c>
      <c r="B524" t="s">
        <v>264</v>
      </c>
      <c r="C524" s="6">
        <v>46066</v>
      </c>
      <c r="D524" s="7">
        <v>20658</v>
      </c>
    </row>
    <row r="525" spans="1:4">
      <c r="A525" t="s">
        <v>7</v>
      </c>
      <c r="B525" t="s">
        <v>70</v>
      </c>
      <c r="C525" s="6">
        <v>46066</v>
      </c>
      <c r="D525" s="7">
        <v>21307</v>
      </c>
    </row>
    <row r="526" spans="1:4">
      <c r="A526" t="s">
        <v>7</v>
      </c>
      <c r="B526" t="s">
        <v>156</v>
      </c>
      <c r="C526" s="6">
        <v>46066</v>
      </c>
      <c r="D526" s="7">
        <v>26895</v>
      </c>
    </row>
    <row r="527" spans="1:4">
      <c r="A527" t="s">
        <v>7</v>
      </c>
      <c r="B527" t="s">
        <v>175</v>
      </c>
      <c r="C527" s="6">
        <v>46066</v>
      </c>
      <c r="D527" s="7">
        <v>40284</v>
      </c>
    </row>
    <row r="528" spans="1:4">
      <c r="A528" t="s">
        <v>9</v>
      </c>
      <c r="B528" t="s">
        <v>118</v>
      </c>
      <c r="C528" s="6">
        <v>46066</v>
      </c>
      <c r="D528" s="7">
        <v>38883</v>
      </c>
    </row>
    <row r="529" spans="1:4">
      <c r="A529" t="s">
        <v>9</v>
      </c>
      <c r="B529" t="s">
        <v>201</v>
      </c>
      <c r="C529" s="6">
        <v>46066</v>
      </c>
      <c r="D529" s="7">
        <v>28413</v>
      </c>
    </row>
    <row r="530" spans="1:4">
      <c r="A530" t="s">
        <v>9</v>
      </c>
      <c r="B530" t="s">
        <v>175</v>
      </c>
      <c r="C530" s="6">
        <v>46066</v>
      </c>
      <c r="D530" s="7">
        <v>42426</v>
      </c>
    </row>
    <row r="531" spans="1:4">
      <c r="A531" t="s">
        <v>5</v>
      </c>
      <c r="B531" t="s">
        <v>240</v>
      </c>
      <c r="C531" s="6">
        <v>46066</v>
      </c>
      <c r="D531" s="7">
        <v>43628</v>
      </c>
    </row>
    <row r="532" spans="1:4">
      <c r="A532" t="s">
        <v>5</v>
      </c>
      <c r="B532" t="s">
        <v>240</v>
      </c>
      <c r="C532" s="6">
        <v>46066</v>
      </c>
      <c r="D532" s="7">
        <v>38590</v>
      </c>
    </row>
    <row r="533" spans="1:4">
      <c r="A533" t="s">
        <v>4</v>
      </c>
      <c r="B533" t="s">
        <v>70</v>
      </c>
      <c r="C533" s="6">
        <v>46067</v>
      </c>
      <c r="D533" s="7">
        <v>28052</v>
      </c>
    </row>
    <row r="534" spans="1:4">
      <c r="A534" t="s">
        <v>8</v>
      </c>
      <c r="B534" t="s">
        <v>129</v>
      </c>
      <c r="C534" s="6">
        <v>46067</v>
      </c>
      <c r="D534" s="7">
        <v>25773</v>
      </c>
    </row>
    <row r="535" spans="1:4">
      <c r="A535" t="s">
        <v>31</v>
      </c>
      <c r="B535" t="s">
        <v>52</v>
      </c>
      <c r="C535" s="6">
        <v>46067</v>
      </c>
      <c r="D535" s="7">
        <v>16118</v>
      </c>
    </row>
    <row r="536" spans="1:4">
      <c r="A536" t="s">
        <v>31</v>
      </c>
      <c r="B536" t="s">
        <v>231</v>
      </c>
      <c r="C536" s="6">
        <v>46067</v>
      </c>
      <c r="D536" s="7">
        <v>31573</v>
      </c>
    </row>
    <row r="537" spans="1:4">
      <c r="A537" t="s">
        <v>9</v>
      </c>
      <c r="B537" t="s">
        <v>157</v>
      </c>
      <c r="C537" s="6">
        <v>46067</v>
      </c>
      <c r="D537" s="7">
        <v>29956</v>
      </c>
    </row>
    <row r="538" spans="1:4">
      <c r="A538" t="s">
        <v>5</v>
      </c>
      <c r="B538" t="s">
        <v>45</v>
      </c>
      <c r="C538" s="6">
        <v>46067</v>
      </c>
      <c r="D538" s="7">
        <v>40817</v>
      </c>
    </row>
    <row r="539" spans="1:4">
      <c r="A539" t="s">
        <v>5</v>
      </c>
      <c r="B539" t="s">
        <v>103</v>
      </c>
      <c r="C539" s="6">
        <v>46067</v>
      </c>
      <c r="D539" s="7">
        <v>41969</v>
      </c>
    </row>
    <row r="540" spans="1:4">
      <c r="A540" t="s">
        <v>5</v>
      </c>
      <c r="B540" t="s">
        <v>62</v>
      </c>
      <c r="C540" s="6">
        <v>46067</v>
      </c>
      <c r="D540" s="7">
        <v>28794</v>
      </c>
    </row>
    <row r="541" spans="1:4">
      <c r="A541" t="s">
        <v>5</v>
      </c>
      <c r="B541" t="s">
        <v>94</v>
      </c>
      <c r="C541" s="6">
        <v>46067</v>
      </c>
      <c r="D541" s="7">
        <v>37591</v>
      </c>
    </row>
    <row r="542" spans="1:4">
      <c r="A542" t="s">
        <v>5</v>
      </c>
      <c r="B542" t="s">
        <v>176</v>
      </c>
      <c r="C542" s="6">
        <v>46067</v>
      </c>
      <c r="D542" s="7">
        <v>45706</v>
      </c>
    </row>
    <row r="543" spans="1:4">
      <c r="A543" t="s">
        <v>26</v>
      </c>
      <c r="B543" t="s">
        <v>272</v>
      </c>
      <c r="C543" s="6">
        <v>46068</v>
      </c>
      <c r="D543" s="7">
        <v>36960</v>
      </c>
    </row>
    <row r="544" spans="1:4">
      <c r="A544" t="s">
        <v>4</v>
      </c>
      <c r="B544" t="s">
        <v>66</v>
      </c>
      <c r="C544" s="6">
        <v>46068</v>
      </c>
      <c r="D544" s="7">
        <v>43858</v>
      </c>
    </row>
    <row r="545" spans="1:4">
      <c r="A545" t="s">
        <v>25</v>
      </c>
      <c r="B545" t="s">
        <v>247</v>
      </c>
      <c r="C545" s="6">
        <v>46068</v>
      </c>
      <c r="D545" s="7">
        <v>20613</v>
      </c>
    </row>
    <row r="546" spans="1:4">
      <c r="A546" t="s">
        <v>8</v>
      </c>
      <c r="B546" t="s">
        <v>140</v>
      </c>
      <c r="C546" s="6">
        <v>46068</v>
      </c>
      <c r="D546" s="7">
        <v>38824</v>
      </c>
    </row>
    <row r="547" spans="1:4">
      <c r="A547" t="s">
        <v>8</v>
      </c>
      <c r="B547" t="s">
        <v>153</v>
      </c>
      <c r="C547" s="6">
        <v>46068</v>
      </c>
      <c r="D547" s="7">
        <v>16723</v>
      </c>
    </row>
    <row r="548" spans="1:4">
      <c r="A548" t="s">
        <v>31</v>
      </c>
      <c r="B548" t="s">
        <v>128</v>
      </c>
      <c r="C548" s="6">
        <v>46068</v>
      </c>
      <c r="D548" s="7">
        <v>22740</v>
      </c>
    </row>
    <row r="549" spans="1:4">
      <c r="A549" t="s">
        <v>28</v>
      </c>
      <c r="B549" t="s">
        <v>187</v>
      </c>
      <c r="C549" s="6">
        <v>46068</v>
      </c>
      <c r="D549" s="7">
        <v>16226</v>
      </c>
    </row>
    <row r="550" spans="1:4">
      <c r="A550" t="s">
        <v>9</v>
      </c>
      <c r="B550" t="s">
        <v>240</v>
      </c>
      <c r="C550" s="6">
        <v>46068</v>
      </c>
      <c r="D550" s="7">
        <v>53957</v>
      </c>
    </row>
    <row r="551" spans="1:4">
      <c r="A551" t="s">
        <v>9</v>
      </c>
      <c r="B551" t="s">
        <v>132</v>
      </c>
      <c r="C551" s="6">
        <v>46068</v>
      </c>
      <c r="D551" s="7">
        <v>39075</v>
      </c>
    </row>
    <row r="552" spans="1:4">
      <c r="A552" t="s">
        <v>9</v>
      </c>
      <c r="B552" t="s">
        <v>132</v>
      </c>
      <c r="C552" s="6">
        <v>46068</v>
      </c>
      <c r="D552" s="7">
        <v>30836</v>
      </c>
    </row>
    <row r="553" spans="1:4">
      <c r="A553" t="s">
        <v>9</v>
      </c>
      <c r="B553" t="s">
        <v>84</v>
      </c>
      <c r="C553" s="6">
        <v>46068</v>
      </c>
      <c r="D553" s="7">
        <v>30586</v>
      </c>
    </row>
    <row r="554" spans="1:4">
      <c r="A554" t="s">
        <v>9</v>
      </c>
      <c r="B554" t="s">
        <v>175</v>
      </c>
      <c r="C554" s="6">
        <v>46068</v>
      </c>
      <c r="D554" s="7">
        <v>41883</v>
      </c>
    </row>
    <row r="555" spans="1:4">
      <c r="A555" t="s">
        <v>5</v>
      </c>
      <c r="B555" t="s">
        <v>75</v>
      </c>
      <c r="C555" s="6">
        <v>46068</v>
      </c>
      <c r="D555" s="7">
        <v>44906</v>
      </c>
    </row>
    <row r="556" spans="1:4">
      <c r="A556" t="s">
        <v>5</v>
      </c>
      <c r="B556" t="s">
        <v>268</v>
      </c>
      <c r="C556" s="6">
        <v>46068</v>
      </c>
      <c r="D556" s="7">
        <v>46078</v>
      </c>
    </row>
    <row r="557" spans="1:4">
      <c r="A557" t="s">
        <v>5</v>
      </c>
      <c r="B557" t="s">
        <v>53</v>
      </c>
      <c r="C557" s="6">
        <v>46068</v>
      </c>
      <c r="D557" s="7">
        <v>39445</v>
      </c>
    </row>
    <row r="558" spans="1:4">
      <c r="A558" t="s">
        <v>5</v>
      </c>
      <c r="B558" t="s">
        <v>49</v>
      </c>
      <c r="C558" s="6">
        <v>46068</v>
      </c>
      <c r="D558" s="7">
        <v>47277</v>
      </c>
    </row>
    <row r="559" spans="1:4">
      <c r="A559" t="s">
        <v>5</v>
      </c>
      <c r="B559" t="s">
        <v>85</v>
      </c>
      <c r="C559" s="6">
        <v>46068</v>
      </c>
      <c r="D559" s="7">
        <v>51340</v>
      </c>
    </row>
    <row r="560" spans="1:4">
      <c r="A560" t="s">
        <v>25</v>
      </c>
      <c r="B560" t="s">
        <v>183</v>
      </c>
      <c r="C560" s="6">
        <v>46069</v>
      </c>
      <c r="D560" s="7">
        <v>5219</v>
      </c>
    </row>
    <row r="561" spans="1:4">
      <c r="A561" t="s">
        <v>8</v>
      </c>
      <c r="B561" t="s">
        <v>138</v>
      </c>
      <c r="C561" s="6">
        <v>46069</v>
      </c>
      <c r="D561" s="7">
        <v>16561</v>
      </c>
    </row>
    <row r="562" spans="1:4">
      <c r="A562" t="s">
        <v>8</v>
      </c>
      <c r="B562" t="s">
        <v>139</v>
      </c>
      <c r="C562" s="6">
        <v>46069</v>
      </c>
      <c r="D562" s="7">
        <v>5200</v>
      </c>
    </row>
    <row r="563" spans="1:4">
      <c r="A563" t="s">
        <v>6</v>
      </c>
      <c r="B563" t="s">
        <v>80</v>
      </c>
      <c r="C563" s="6">
        <v>46069</v>
      </c>
      <c r="D563" s="7">
        <v>27631</v>
      </c>
    </row>
    <row r="564" spans="1:4">
      <c r="A564" t="s">
        <v>9</v>
      </c>
      <c r="B564" t="s">
        <v>145</v>
      </c>
      <c r="C564" s="6">
        <v>46069</v>
      </c>
      <c r="D564" s="7">
        <v>34839</v>
      </c>
    </row>
    <row r="565" spans="1:4">
      <c r="A565" t="s">
        <v>9</v>
      </c>
      <c r="B565" t="s">
        <v>160</v>
      </c>
      <c r="C565" s="6">
        <v>46069</v>
      </c>
      <c r="D565" s="7">
        <v>40458</v>
      </c>
    </row>
    <row r="566" spans="1:4">
      <c r="A566" t="s">
        <v>5</v>
      </c>
      <c r="B566" t="s">
        <v>216</v>
      </c>
      <c r="C566" s="6">
        <v>46069</v>
      </c>
      <c r="D566" s="7">
        <v>44719</v>
      </c>
    </row>
    <row r="567" spans="1:4">
      <c r="A567" t="s">
        <v>5</v>
      </c>
      <c r="B567" t="s">
        <v>147</v>
      </c>
      <c r="C567" s="6">
        <v>46069</v>
      </c>
      <c r="D567" s="7">
        <v>38377</v>
      </c>
    </row>
    <row r="568" spans="1:4">
      <c r="A568" t="s">
        <v>5</v>
      </c>
      <c r="B568" t="s">
        <v>93</v>
      </c>
      <c r="C568" s="6">
        <v>46069</v>
      </c>
      <c r="D568" s="7">
        <v>46823</v>
      </c>
    </row>
    <row r="569" spans="1:4">
      <c r="A569" t="s">
        <v>5</v>
      </c>
      <c r="B569" t="s">
        <v>121</v>
      </c>
      <c r="C569" s="6">
        <v>46069</v>
      </c>
      <c r="D569" s="7">
        <v>37200</v>
      </c>
    </row>
    <row r="570" spans="1:4">
      <c r="A570" t="s">
        <v>34</v>
      </c>
      <c r="B570" t="s">
        <v>177</v>
      </c>
      <c r="C570" s="6">
        <v>46070</v>
      </c>
      <c r="D570" s="7">
        <v>11701</v>
      </c>
    </row>
    <row r="571" spans="1:4">
      <c r="A571" t="s">
        <v>4</v>
      </c>
      <c r="B571" t="s">
        <v>105</v>
      </c>
      <c r="C571" s="6">
        <v>46070</v>
      </c>
      <c r="D571" s="7">
        <v>27241</v>
      </c>
    </row>
    <row r="572" spans="1:4">
      <c r="A572" t="s">
        <v>4</v>
      </c>
      <c r="B572" t="s">
        <v>120</v>
      </c>
      <c r="C572" s="6">
        <v>46070</v>
      </c>
      <c r="D572" s="7">
        <v>39179</v>
      </c>
    </row>
    <row r="573" spans="1:4">
      <c r="A573" t="s">
        <v>25</v>
      </c>
      <c r="B573" t="s">
        <v>233</v>
      </c>
      <c r="C573" s="6">
        <v>46070</v>
      </c>
      <c r="D573" s="7">
        <v>16585</v>
      </c>
    </row>
    <row r="574" spans="1:4">
      <c r="A574" t="s">
        <v>25</v>
      </c>
      <c r="B574" t="s">
        <v>227</v>
      </c>
      <c r="C574" s="6">
        <v>46070</v>
      </c>
      <c r="D574" s="7">
        <v>19010</v>
      </c>
    </row>
    <row r="575" spans="1:4">
      <c r="A575" t="s">
        <v>29</v>
      </c>
      <c r="B575" t="s">
        <v>249</v>
      </c>
      <c r="C575" s="6">
        <v>46070</v>
      </c>
      <c r="D575" s="7">
        <v>8321</v>
      </c>
    </row>
    <row r="576" spans="1:4">
      <c r="A576" t="s">
        <v>8</v>
      </c>
      <c r="B576" t="s">
        <v>55</v>
      </c>
      <c r="C576" s="6">
        <v>46070</v>
      </c>
      <c r="D576" s="7">
        <v>23018</v>
      </c>
    </row>
    <row r="577" spans="1:4">
      <c r="A577" t="s">
        <v>7</v>
      </c>
      <c r="B577" t="s">
        <v>88</v>
      </c>
      <c r="C577" s="6">
        <v>46070</v>
      </c>
      <c r="D577" s="7">
        <v>23904</v>
      </c>
    </row>
    <row r="578" spans="1:4">
      <c r="A578" t="s">
        <v>7</v>
      </c>
      <c r="B578" t="s">
        <v>101</v>
      </c>
      <c r="C578" s="6">
        <v>46070</v>
      </c>
      <c r="D578" s="7">
        <v>34478</v>
      </c>
    </row>
    <row r="579" spans="1:4">
      <c r="A579" t="s">
        <v>9</v>
      </c>
      <c r="B579" t="s">
        <v>215</v>
      </c>
      <c r="C579" s="6">
        <v>46070</v>
      </c>
      <c r="D579" s="7">
        <v>18287</v>
      </c>
    </row>
    <row r="580" spans="1:4">
      <c r="A580" t="s">
        <v>9</v>
      </c>
      <c r="B580" t="s">
        <v>201</v>
      </c>
      <c r="C580" s="6">
        <v>46070</v>
      </c>
      <c r="D580" s="7">
        <v>28417</v>
      </c>
    </row>
    <row r="581" spans="1:4">
      <c r="A581" t="s">
        <v>5</v>
      </c>
      <c r="B581" t="s">
        <v>93</v>
      </c>
      <c r="C581" s="6">
        <v>46070</v>
      </c>
      <c r="D581" s="7">
        <v>30732</v>
      </c>
    </row>
    <row r="582" spans="1:4">
      <c r="A582" t="s">
        <v>5</v>
      </c>
      <c r="B582" t="s">
        <v>40</v>
      </c>
      <c r="C582" s="6">
        <v>46070</v>
      </c>
      <c r="D582" s="7">
        <v>23495</v>
      </c>
    </row>
    <row r="583" spans="1:4">
      <c r="A583" t="s">
        <v>5</v>
      </c>
      <c r="B583" t="s">
        <v>49</v>
      </c>
      <c r="C583" s="6">
        <v>46070</v>
      </c>
      <c r="D583" s="7">
        <v>40234</v>
      </c>
    </row>
    <row r="584" spans="1:4">
      <c r="A584" t="s">
        <v>5</v>
      </c>
      <c r="B584" t="s">
        <v>86</v>
      </c>
      <c r="C584" s="6">
        <v>46070</v>
      </c>
      <c r="D584" s="7">
        <v>35874</v>
      </c>
    </row>
    <row r="585" spans="1:4">
      <c r="A585" t="s">
        <v>5</v>
      </c>
      <c r="B585" t="s">
        <v>76</v>
      </c>
      <c r="C585" s="6">
        <v>46070</v>
      </c>
      <c r="D585" s="7">
        <v>40589</v>
      </c>
    </row>
    <row r="586" spans="1:4">
      <c r="A586" t="s">
        <v>5</v>
      </c>
      <c r="B586" t="s">
        <v>122</v>
      </c>
      <c r="C586" s="6">
        <v>46070</v>
      </c>
      <c r="D586" s="7">
        <v>52931</v>
      </c>
    </row>
    <row r="587" spans="1:4">
      <c r="A587" t="s">
        <v>26</v>
      </c>
      <c r="B587" t="s">
        <v>178</v>
      </c>
      <c r="C587" s="6">
        <v>46071</v>
      </c>
      <c r="D587" s="7">
        <v>18597</v>
      </c>
    </row>
    <row r="588" spans="1:4">
      <c r="A588" t="s">
        <v>4</v>
      </c>
      <c r="B588" t="s">
        <v>105</v>
      </c>
      <c r="C588" s="6">
        <v>46071</v>
      </c>
      <c r="D588" s="7">
        <v>26154</v>
      </c>
    </row>
    <row r="589" spans="1:4">
      <c r="A589" t="s">
        <v>7</v>
      </c>
      <c r="B589" t="s">
        <v>131</v>
      </c>
      <c r="C589" s="6">
        <v>46071</v>
      </c>
      <c r="D589" s="7">
        <v>31670</v>
      </c>
    </row>
    <row r="590" spans="1:4">
      <c r="A590" t="s">
        <v>9</v>
      </c>
      <c r="B590" t="s">
        <v>72</v>
      </c>
      <c r="C590" s="6">
        <v>46071</v>
      </c>
      <c r="D590" s="7">
        <v>29010</v>
      </c>
    </row>
    <row r="591" spans="1:4">
      <c r="A591" t="s">
        <v>9</v>
      </c>
      <c r="B591" t="s">
        <v>91</v>
      </c>
      <c r="C591" s="6">
        <v>46071</v>
      </c>
      <c r="D591" s="7">
        <v>38244</v>
      </c>
    </row>
    <row r="592" spans="1:4">
      <c r="A592" t="s">
        <v>9</v>
      </c>
      <c r="B592" t="s">
        <v>119</v>
      </c>
      <c r="C592" s="6">
        <v>46071</v>
      </c>
      <c r="D592" s="7">
        <v>28680</v>
      </c>
    </row>
    <row r="593" spans="1:4">
      <c r="A593" t="s">
        <v>9</v>
      </c>
      <c r="B593" t="s">
        <v>74</v>
      </c>
      <c r="C593" s="6">
        <v>46071</v>
      </c>
      <c r="D593" s="7">
        <v>32141</v>
      </c>
    </row>
    <row r="594" spans="1:4">
      <c r="A594" t="s">
        <v>5</v>
      </c>
      <c r="B594" t="s">
        <v>216</v>
      </c>
      <c r="C594" s="6">
        <v>46071</v>
      </c>
      <c r="D594" s="7">
        <v>39680</v>
      </c>
    </row>
    <row r="595" spans="1:4">
      <c r="A595" t="s">
        <v>5</v>
      </c>
      <c r="B595" t="s">
        <v>210</v>
      </c>
      <c r="C595" s="6">
        <v>46071</v>
      </c>
      <c r="D595" s="7">
        <v>54345</v>
      </c>
    </row>
    <row r="596" spans="1:4">
      <c r="A596" t="s">
        <v>5</v>
      </c>
      <c r="B596" t="s">
        <v>240</v>
      </c>
      <c r="C596" s="6">
        <v>46071</v>
      </c>
      <c r="D596" s="7">
        <v>44882</v>
      </c>
    </row>
    <row r="597" spans="1:4">
      <c r="A597" t="s">
        <v>5</v>
      </c>
      <c r="B597" t="s">
        <v>251</v>
      </c>
      <c r="C597" s="6">
        <v>46071</v>
      </c>
      <c r="D597" s="7">
        <v>33730</v>
      </c>
    </row>
    <row r="598" spans="1:4">
      <c r="A598" t="s">
        <v>5</v>
      </c>
      <c r="B598" t="s">
        <v>65</v>
      </c>
      <c r="C598" s="6">
        <v>46071</v>
      </c>
      <c r="D598" s="7">
        <v>48500</v>
      </c>
    </row>
    <row r="599" spans="1:4">
      <c r="A599" t="s">
        <v>5</v>
      </c>
      <c r="B599" t="s">
        <v>49</v>
      </c>
      <c r="C599" s="6">
        <v>46071</v>
      </c>
      <c r="D599" s="7">
        <v>55941</v>
      </c>
    </row>
    <row r="600" spans="1:4">
      <c r="A600" t="s">
        <v>5</v>
      </c>
      <c r="B600" t="s">
        <v>38</v>
      </c>
      <c r="C600" s="6">
        <v>46071</v>
      </c>
      <c r="D600" s="7">
        <v>39494</v>
      </c>
    </row>
    <row r="601" spans="1:4">
      <c r="A601" t="s">
        <v>5</v>
      </c>
      <c r="B601" t="s">
        <v>122</v>
      </c>
      <c r="C601" s="6">
        <v>46071</v>
      </c>
      <c r="D601" s="7">
        <v>47945</v>
      </c>
    </row>
    <row r="602" spans="1:4">
      <c r="A602" t="s">
        <v>26</v>
      </c>
      <c r="B602" t="s">
        <v>191</v>
      </c>
      <c r="C602" s="6">
        <v>46072</v>
      </c>
      <c r="D602" s="7">
        <v>30912</v>
      </c>
    </row>
    <row r="603" spans="1:4">
      <c r="A603" t="s">
        <v>4</v>
      </c>
      <c r="B603" t="s">
        <v>105</v>
      </c>
      <c r="C603" s="6">
        <v>46072</v>
      </c>
      <c r="D603" s="7">
        <v>32197</v>
      </c>
    </row>
    <row r="604" spans="1:4">
      <c r="A604" t="s">
        <v>4</v>
      </c>
      <c r="B604" t="s">
        <v>125</v>
      </c>
      <c r="C604" s="6">
        <v>46072</v>
      </c>
      <c r="D604" s="7">
        <v>31376</v>
      </c>
    </row>
    <row r="605" spans="1:4">
      <c r="A605" t="s">
        <v>4</v>
      </c>
      <c r="B605" t="s">
        <v>136</v>
      </c>
      <c r="C605" s="6">
        <v>46072</v>
      </c>
      <c r="D605" s="7">
        <v>21409</v>
      </c>
    </row>
    <row r="606" spans="1:4">
      <c r="A606" t="s">
        <v>4</v>
      </c>
      <c r="B606" t="s">
        <v>258</v>
      </c>
      <c r="C606" s="6">
        <v>46072</v>
      </c>
      <c r="D606" s="7">
        <v>32697</v>
      </c>
    </row>
    <row r="607" spans="1:4">
      <c r="A607" t="s">
        <v>4</v>
      </c>
      <c r="B607" t="s">
        <v>121</v>
      </c>
      <c r="C607" s="6">
        <v>46072</v>
      </c>
      <c r="D607" s="7">
        <v>40012</v>
      </c>
    </row>
    <row r="608" spans="1:4">
      <c r="A608" t="s">
        <v>30</v>
      </c>
      <c r="B608" t="s">
        <v>165</v>
      </c>
      <c r="C608" s="6">
        <v>46072</v>
      </c>
      <c r="D608" s="7">
        <v>11740</v>
      </c>
    </row>
    <row r="609" spans="1:4">
      <c r="A609" t="s">
        <v>30</v>
      </c>
      <c r="B609" t="s">
        <v>219</v>
      </c>
      <c r="C609" s="6">
        <v>46072</v>
      </c>
      <c r="D609" s="7">
        <v>17405</v>
      </c>
    </row>
    <row r="610" spans="1:4">
      <c r="A610" t="s">
        <v>24</v>
      </c>
      <c r="B610" t="s">
        <v>116</v>
      </c>
      <c r="C610" s="6">
        <v>46072</v>
      </c>
      <c r="D610" s="7">
        <v>18041</v>
      </c>
    </row>
    <row r="611" spans="1:4">
      <c r="A611" t="s">
        <v>8</v>
      </c>
      <c r="B611" t="s">
        <v>184</v>
      </c>
      <c r="C611" s="6">
        <v>46072</v>
      </c>
      <c r="D611" s="7">
        <v>22207</v>
      </c>
    </row>
    <row r="612" spans="1:4">
      <c r="A612" t="s">
        <v>6</v>
      </c>
      <c r="B612" t="s">
        <v>266</v>
      </c>
      <c r="C612" s="6">
        <v>46072</v>
      </c>
      <c r="D612" s="7">
        <v>26000</v>
      </c>
    </row>
    <row r="613" spans="1:4">
      <c r="A613" t="s">
        <v>9</v>
      </c>
      <c r="B613" t="s">
        <v>257</v>
      </c>
      <c r="C613" s="6">
        <v>46072</v>
      </c>
      <c r="D613" s="7">
        <v>38703</v>
      </c>
    </row>
    <row r="614" spans="1:4">
      <c r="A614" t="s">
        <v>5</v>
      </c>
      <c r="B614" t="s">
        <v>104</v>
      </c>
      <c r="C614" s="6">
        <v>46072</v>
      </c>
      <c r="D614" s="7">
        <v>30851</v>
      </c>
    </row>
    <row r="615" spans="1:4">
      <c r="A615" t="s">
        <v>5</v>
      </c>
      <c r="B615" t="s">
        <v>94</v>
      </c>
      <c r="C615" s="6">
        <v>46072</v>
      </c>
      <c r="D615" s="7">
        <v>37237</v>
      </c>
    </row>
    <row r="616" spans="1:4">
      <c r="A616" t="s">
        <v>5</v>
      </c>
      <c r="B616" t="s">
        <v>85</v>
      </c>
      <c r="C616" s="6">
        <v>46072</v>
      </c>
      <c r="D616" s="7">
        <v>43875</v>
      </c>
    </row>
    <row r="617" spans="1:4">
      <c r="A617" t="s">
        <v>5</v>
      </c>
      <c r="B617" t="s">
        <v>217</v>
      </c>
      <c r="C617" s="6">
        <v>46072</v>
      </c>
      <c r="D617" s="7">
        <v>42300</v>
      </c>
    </row>
    <row r="618" spans="1:4">
      <c r="A618" t="s">
        <v>5</v>
      </c>
      <c r="B618" t="s">
        <v>224</v>
      </c>
      <c r="C618" s="6">
        <v>46072</v>
      </c>
      <c r="D618" s="7">
        <v>47382</v>
      </c>
    </row>
    <row r="619" spans="1:4">
      <c r="A619" t="s">
        <v>4</v>
      </c>
      <c r="B619" t="s">
        <v>172</v>
      </c>
      <c r="C619" s="6">
        <v>46073</v>
      </c>
      <c r="D619" s="7">
        <v>33563</v>
      </c>
    </row>
    <row r="620" spans="1:4">
      <c r="A620" t="s">
        <v>4</v>
      </c>
      <c r="B620" t="s">
        <v>251</v>
      </c>
      <c r="C620" s="6">
        <v>46073</v>
      </c>
      <c r="D620" s="7">
        <v>29289</v>
      </c>
    </row>
    <row r="621" spans="1:4">
      <c r="A621" t="s">
        <v>4</v>
      </c>
      <c r="B621" t="s">
        <v>225</v>
      </c>
      <c r="C621" s="6">
        <v>46073</v>
      </c>
      <c r="D621" s="7">
        <v>40565</v>
      </c>
    </row>
    <row r="622" spans="1:4">
      <c r="A622" t="s">
        <v>4</v>
      </c>
      <c r="B622" t="s">
        <v>56</v>
      </c>
      <c r="C622" s="6">
        <v>46073</v>
      </c>
      <c r="D622" s="7">
        <v>29782</v>
      </c>
    </row>
    <row r="623" spans="1:4">
      <c r="A623" t="s">
        <v>24</v>
      </c>
      <c r="B623" t="s">
        <v>253</v>
      </c>
      <c r="C623" s="6">
        <v>46073</v>
      </c>
      <c r="D623" s="7">
        <v>35323</v>
      </c>
    </row>
    <row r="624" spans="1:4">
      <c r="A624" t="s">
        <v>27</v>
      </c>
      <c r="B624" t="s">
        <v>270</v>
      </c>
      <c r="C624" s="6">
        <v>46073</v>
      </c>
      <c r="D624" s="7">
        <v>16104</v>
      </c>
    </row>
    <row r="625" spans="1:4">
      <c r="A625" t="s">
        <v>9</v>
      </c>
      <c r="B625" t="s">
        <v>144</v>
      </c>
      <c r="C625" s="6">
        <v>46073</v>
      </c>
      <c r="D625" s="7">
        <v>18792</v>
      </c>
    </row>
    <row r="626" spans="1:4">
      <c r="A626" t="s">
        <v>9</v>
      </c>
      <c r="B626" t="s">
        <v>239</v>
      </c>
      <c r="C626" s="6">
        <v>46073</v>
      </c>
      <c r="D626" s="7">
        <v>38689</v>
      </c>
    </row>
    <row r="627" spans="1:4">
      <c r="A627" t="s">
        <v>5</v>
      </c>
      <c r="B627" t="s">
        <v>216</v>
      </c>
      <c r="C627" s="6">
        <v>46073</v>
      </c>
      <c r="D627" s="7">
        <v>45084</v>
      </c>
    </row>
    <row r="628" spans="1:4">
      <c r="A628" t="s">
        <v>5</v>
      </c>
      <c r="B628" t="s">
        <v>147</v>
      </c>
      <c r="C628" s="6">
        <v>46073</v>
      </c>
      <c r="D628" s="7">
        <v>43265</v>
      </c>
    </row>
    <row r="629" spans="1:4">
      <c r="A629" t="s">
        <v>5</v>
      </c>
      <c r="B629" t="s">
        <v>104</v>
      </c>
      <c r="C629" s="6">
        <v>46073</v>
      </c>
      <c r="D629" s="7">
        <v>28291</v>
      </c>
    </row>
    <row r="630" spans="1:4">
      <c r="A630" t="s">
        <v>5</v>
      </c>
      <c r="B630" t="s">
        <v>135</v>
      </c>
      <c r="C630" s="6">
        <v>46073</v>
      </c>
      <c r="D630" s="7">
        <v>40461</v>
      </c>
    </row>
    <row r="631" spans="1:4">
      <c r="A631" t="s">
        <v>5</v>
      </c>
      <c r="B631" t="s">
        <v>95</v>
      </c>
      <c r="C631" s="6">
        <v>46073</v>
      </c>
      <c r="D631" s="7">
        <v>40574</v>
      </c>
    </row>
    <row r="632" spans="1:4">
      <c r="A632" t="s">
        <v>5</v>
      </c>
      <c r="B632" t="s">
        <v>49</v>
      </c>
      <c r="C632" s="6">
        <v>46073</v>
      </c>
      <c r="D632" s="7">
        <v>41215</v>
      </c>
    </row>
    <row r="633" spans="1:4">
      <c r="A633" t="s">
        <v>5</v>
      </c>
      <c r="B633" t="s">
        <v>96</v>
      </c>
      <c r="C633" s="6">
        <v>46073</v>
      </c>
      <c r="D633" s="7">
        <v>28834</v>
      </c>
    </row>
    <row r="634" spans="1:4">
      <c r="A634" t="s">
        <v>5</v>
      </c>
      <c r="B634" t="s">
        <v>217</v>
      </c>
      <c r="C634" s="6">
        <v>46073</v>
      </c>
      <c r="D634" s="7">
        <v>34751</v>
      </c>
    </row>
    <row r="635" spans="1:4">
      <c r="A635" t="s">
        <v>4</v>
      </c>
      <c r="B635" t="s">
        <v>56</v>
      </c>
      <c r="C635" s="6">
        <v>46074</v>
      </c>
      <c r="D635" s="7">
        <v>19904</v>
      </c>
    </row>
    <row r="636" spans="1:4">
      <c r="A636" t="s">
        <v>4</v>
      </c>
      <c r="B636" t="s">
        <v>164</v>
      </c>
      <c r="C636" s="6">
        <v>46074</v>
      </c>
      <c r="D636" s="7">
        <v>27676</v>
      </c>
    </row>
    <row r="637" spans="1:4">
      <c r="A637" t="s">
        <v>24</v>
      </c>
      <c r="B637" t="s">
        <v>137</v>
      </c>
      <c r="C637" s="6">
        <v>46074</v>
      </c>
      <c r="D637" s="7">
        <v>15617</v>
      </c>
    </row>
    <row r="638" spans="1:4">
      <c r="A638" t="s">
        <v>25</v>
      </c>
      <c r="B638" t="s">
        <v>167</v>
      </c>
      <c r="C638" s="6">
        <v>46074</v>
      </c>
      <c r="D638" s="7">
        <v>17354</v>
      </c>
    </row>
    <row r="639" spans="1:4">
      <c r="A639" t="s">
        <v>8</v>
      </c>
      <c r="B639" t="s">
        <v>229</v>
      </c>
      <c r="C639" s="6">
        <v>46074</v>
      </c>
      <c r="D639" s="7">
        <v>22815</v>
      </c>
    </row>
    <row r="640" spans="1:4">
      <c r="A640" t="s">
        <v>6</v>
      </c>
      <c r="B640" t="s">
        <v>250</v>
      </c>
      <c r="C640" s="6">
        <v>46074</v>
      </c>
      <c r="D640" s="7">
        <v>25766</v>
      </c>
    </row>
    <row r="641" spans="1:4">
      <c r="A641" t="s">
        <v>6</v>
      </c>
      <c r="B641" t="s">
        <v>141</v>
      </c>
      <c r="C641" s="6">
        <v>46074</v>
      </c>
      <c r="D641" s="7">
        <v>8065</v>
      </c>
    </row>
    <row r="642" spans="1:4">
      <c r="A642" t="s">
        <v>28</v>
      </c>
      <c r="B642" t="s">
        <v>110</v>
      </c>
      <c r="C642" s="6">
        <v>46074</v>
      </c>
      <c r="D642" s="7">
        <v>15696</v>
      </c>
    </row>
    <row r="643" spans="1:4">
      <c r="A643" t="s">
        <v>7</v>
      </c>
      <c r="B643" t="s">
        <v>236</v>
      </c>
      <c r="C643" s="6">
        <v>46074</v>
      </c>
      <c r="D643" s="7">
        <v>25358</v>
      </c>
    </row>
    <row r="644" spans="1:4">
      <c r="A644" t="s">
        <v>7</v>
      </c>
      <c r="B644" t="s">
        <v>82</v>
      </c>
      <c r="C644" s="6">
        <v>46074</v>
      </c>
      <c r="D644" s="7">
        <v>7803</v>
      </c>
    </row>
    <row r="645" spans="1:4">
      <c r="A645" t="s">
        <v>7</v>
      </c>
      <c r="B645" t="s">
        <v>199</v>
      </c>
      <c r="C645" s="6">
        <v>46074</v>
      </c>
      <c r="D645" s="7">
        <v>40599</v>
      </c>
    </row>
    <row r="646" spans="1:4">
      <c r="A646" t="s">
        <v>7</v>
      </c>
      <c r="B646" t="s">
        <v>256</v>
      </c>
      <c r="C646" s="6">
        <v>46074</v>
      </c>
      <c r="D646" s="7">
        <v>24582</v>
      </c>
    </row>
    <row r="647" spans="1:4">
      <c r="A647" t="s">
        <v>9</v>
      </c>
      <c r="B647" t="s">
        <v>113</v>
      </c>
      <c r="C647" s="6">
        <v>46074</v>
      </c>
      <c r="D647" s="7">
        <v>43561</v>
      </c>
    </row>
    <row r="648" spans="1:4">
      <c r="A648" t="s">
        <v>9</v>
      </c>
      <c r="B648" t="s">
        <v>95</v>
      </c>
      <c r="C648" s="6">
        <v>46074</v>
      </c>
      <c r="D648" s="7">
        <v>35293</v>
      </c>
    </row>
    <row r="649" spans="1:4">
      <c r="A649" t="s">
        <v>9</v>
      </c>
      <c r="B649" t="s">
        <v>119</v>
      </c>
      <c r="C649" s="6">
        <v>46074</v>
      </c>
      <c r="D649" s="7">
        <v>23669</v>
      </c>
    </row>
    <row r="650" spans="1:4">
      <c r="A650" t="s">
        <v>5</v>
      </c>
      <c r="B650" t="s">
        <v>45</v>
      </c>
      <c r="C650" s="6">
        <v>46074</v>
      </c>
      <c r="D650" s="7">
        <v>44820</v>
      </c>
    </row>
    <row r="651" spans="1:4">
      <c r="A651" t="s">
        <v>5</v>
      </c>
      <c r="B651" t="s">
        <v>113</v>
      </c>
      <c r="C651" s="6">
        <v>46074</v>
      </c>
      <c r="D651" s="7">
        <v>33646</v>
      </c>
    </row>
    <row r="652" spans="1:4">
      <c r="A652" t="s">
        <v>5</v>
      </c>
      <c r="B652" t="s">
        <v>149</v>
      </c>
      <c r="C652" s="6">
        <v>46074</v>
      </c>
      <c r="D652" s="7">
        <v>41930</v>
      </c>
    </row>
    <row r="653" spans="1:4">
      <c r="A653" t="s">
        <v>5</v>
      </c>
      <c r="B653" t="s">
        <v>122</v>
      </c>
      <c r="C653" s="6">
        <v>46074</v>
      </c>
      <c r="D653" s="7">
        <v>66241</v>
      </c>
    </row>
    <row r="654" spans="1:4">
      <c r="A654" t="s">
        <v>4</v>
      </c>
      <c r="B654" t="s">
        <v>72</v>
      </c>
      <c r="C654" s="6">
        <v>46075</v>
      </c>
      <c r="D654" s="7">
        <v>27137</v>
      </c>
    </row>
    <row r="655" spans="1:4">
      <c r="A655" t="s">
        <v>4</v>
      </c>
      <c r="B655" t="s">
        <v>180</v>
      </c>
      <c r="C655" s="6">
        <v>46075</v>
      </c>
      <c r="D655" s="7">
        <v>28679</v>
      </c>
    </row>
    <row r="656" spans="1:4">
      <c r="A656" t="s">
        <v>4</v>
      </c>
      <c r="B656" t="s">
        <v>169</v>
      </c>
      <c r="C656" s="6">
        <v>46075</v>
      </c>
      <c r="D656" s="7">
        <v>24696</v>
      </c>
    </row>
    <row r="657" spans="1:4">
      <c r="A657" t="s">
        <v>8</v>
      </c>
      <c r="B657" t="s">
        <v>244</v>
      </c>
      <c r="C657" s="6">
        <v>46075</v>
      </c>
      <c r="D657" s="7">
        <v>27667</v>
      </c>
    </row>
    <row r="658" spans="1:4">
      <c r="A658" t="s">
        <v>9</v>
      </c>
      <c r="B658" t="s">
        <v>90</v>
      </c>
      <c r="C658" s="6">
        <v>46075</v>
      </c>
      <c r="D658" s="7">
        <v>34789</v>
      </c>
    </row>
    <row r="659" spans="1:4">
      <c r="A659" t="s">
        <v>9</v>
      </c>
      <c r="B659" t="s">
        <v>74</v>
      </c>
      <c r="C659" s="6">
        <v>46075</v>
      </c>
      <c r="D659" s="7">
        <v>32691</v>
      </c>
    </row>
    <row r="660" spans="1:4">
      <c r="A660" t="s">
        <v>5</v>
      </c>
      <c r="B660" t="s">
        <v>75</v>
      </c>
      <c r="C660" s="6">
        <v>46075</v>
      </c>
      <c r="D660" s="7">
        <v>33281</v>
      </c>
    </row>
    <row r="661" spans="1:4">
      <c r="A661" t="s">
        <v>5</v>
      </c>
      <c r="B661" t="s">
        <v>210</v>
      </c>
      <c r="C661" s="6">
        <v>46075</v>
      </c>
      <c r="D661" s="7">
        <v>42011</v>
      </c>
    </row>
    <row r="662" spans="1:4">
      <c r="A662" t="s">
        <v>5</v>
      </c>
      <c r="B662" t="s">
        <v>161</v>
      </c>
      <c r="C662" s="6">
        <v>46075</v>
      </c>
      <c r="D662" s="7">
        <v>39452</v>
      </c>
    </row>
    <row r="663" spans="1:4">
      <c r="A663" t="s">
        <v>5</v>
      </c>
      <c r="B663" t="s">
        <v>251</v>
      </c>
      <c r="C663" s="6">
        <v>46075</v>
      </c>
      <c r="D663" s="7">
        <v>35173</v>
      </c>
    </row>
    <row r="664" spans="1:4">
      <c r="A664" t="s">
        <v>5</v>
      </c>
      <c r="B664" t="s">
        <v>202</v>
      </c>
      <c r="C664" s="6">
        <v>46075</v>
      </c>
      <c r="D664" s="7">
        <v>30389</v>
      </c>
    </row>
    <row r="665" spans="1:4">
      <c r="A665" t="s">
        <v>5</v>
      </c>
      <c r="B665" t="s">
        <v>243</v>
      </c>
      <c r="C665" s="6">
        <v>46075</v>
      </c>
      <c r="D665" s="7">
        <v>42612</v>
      </c>
    </row>
    <row r="666" spans="1:4">
      <c r="A666" t="s">
        <v>4</v>
      </c>
      <c r="B666" t="s">
        <v>203</v>
      </c>
      <c r="C666" s="6">
        <v>46076</v>
      </c>
      <c r="D666" s="7">
        <v>37139</v>
      </c>
    </row>
    <row r="667" spans="1:4">
      <c r="A667" t="s">
        <v>4</v>
      </c>
      <c r="B667" t="s">
        <v>135</v>
      </c>
      <c r="C667" s="6">
        <v>46076</v>
      </c>
      <c r="D667" s="7">
        <v>38541</v>
      </c>
    </row>
    <row r="668" spans="1:4">
      <c r="A668" t="s">
        <v>4</v>
      </c>
      <c r="B668" t="s">
        <v>91</v>
      </c>
      <c r="C668" s="6">
        <v>46076</v>
      </c>
      <c r="D668" s="7">
        <v>26980</v>
      </c>
    </row>
    <row r="669" spans="1:4">
      <c r="A669" t="s">
        <v>30</v>
      </c>
      <c r="B669" t="s">
        <v>205</v>
      </c>
      <c r="C669" s="6">
        <v>46076</v>
      </c>
      <c r="D669" s="7">
        <v>13797</v>
      </c>
    </row>
    <row r="670" spans="1:4">
      <c r="A670" t="s">
        <v>24</v>
      </c>
      <c r="B670" t="s">
        <v>61</v>
      </c>
      <c r="C670" s="6">
        <v>46076</v>
      </c>
      <c r="D670" s="7">
        <v>20545</v>
      </c>
    </row>
    <row r="671" spans="1:4">
      <c r="A671" t="s">
        <v>33</v>
      </c>
      <c r="B671" t="s">
        <v>50</v>
      </c>
      <c r="C671" s="6">
        <v>46076</v>
      </c>
      <c r="D671" s="7">
        <v>14550</v>
      </c>
    </row>
    <row r="672" spans="1:4">
      <c r="A672" t="s">
        <v>6</v>
      </c>
      <c r="B672" t="s">
        <v>271</v>
      </c>
      <c r="C672" s="6">
        <v>46076</v>
      </c>
      <c r="D672" s="7">
        <v>20792</v>
      </c>
    </row>
    <row r="673" spans="1:4">
      <c r="A673" t="s">
        <v>7</v>
      </c>
      <c r="B673" t="s">
        <v>182</v>
      </c>
      <c r="C673" s="6">
        <v>46076</v>
      </c>
      <c r="D673" s="7">
        <v>30964</v>
      </c>
    </row>
    <row r="674" spans="1:4">
      <c r="A674" t="s">
        <v>7</v>
      </c>
      <c r="B674" t="s">
        <v>81</v>
      </c>
      <c r="C674" s="6">
        <v>46076</v>
      </c>
      <c r="D674" s="7">
        <v>27746</v>
      </c>
    </row>
    <row r="675" spans="1:4">
      <c r="A675" t="s">
        <v>7</v>
      </c>
      <c r="B675" t="s">
        <v>200</v>
      </c>
      <c r="C675" s="6">
        <v>46076</v>
      </c>
      <c r="D675" s="7">
        <v>30686</v>
      </c>
    </row>
    <row r="676" spans="1:4">
      <c r="A676" t="s">
        <v>9</v>
      </c>
      <c r="B676" t="s">
        <v>159</v>
      </c>
      <c r="C676" s="6">
        <v>46076</v>
      </c>
      <c r="D676" s="7">
        <v>30999</v>
      </c>
    </row>
    <row r="677" spans="1:4">
      <c r="A677" t="s">
        <v>9</v>
      </c>
      <c r="B677" t="s">
        <v>246</v>
      </c>
      <c r="C677" s="6">
        <v>46076</v>
      </c>
      <c r="D677" s="7">
        <v>27561</v>
      </c>
    </row>
    <row r="678" spans="1:4">
      <c r="A678" t="s">
        <v>9</v>
      </c>
      <c r="B678" t="s">
        <v>90</v>
      </c>
      <c r="C678" s="6">
        <v>46076</v>
      </c>
      <c r="D678" s="7">
        <v>44447</v>
      </c>
    </row>
    <row r="679" spans="1:4">
      <c r="A679" t="s">
        <v>9</v>
      </c>
      <c r="B679" t="s">
        <v>148</v>
      </c>
      <c r="C679" s="6">
        <v>46076</v>
      </c>
      <c r="D679" s="7">
        <v>37479</v>
      </c>
    </row>
    <row r="680" spans="1:4">
      <c r="A680" t="s">
        <v>9</v>
      </c>
      <c r="B680" t="s">
        <v>73</v>
      </c>
      <c r="C680" s="6">
        <v>46076</v>
      </c>
      <c r="D680" s="7">
        <v>45137</v>
      </c>
    </row>
    <row r="681" spans="1:4">
      <c r="A681" t="s">
        <v>5</v>
      </c>
      <c r="B681" t="s">
        <v>62</v>
      </c>
      <c r="C681" s="6">
        <v>46076</v>
      </c>
      <c r="D681" s="7">
        <v>32517</v>
      </c>
    </row>
    <row r="682" spans="1:4">
      <c r="A682" t="s">
        <v>5</v>
      </c>
      <c r="B682" t="s">
        <v>161</v>
      </c>
      <c r="C682" s="6">
        <v>46076</v>
      </c>
      <c r="D682" s="7">
        <v>49515</v>
      </c>
    </row>
    <row r="683" spans="1:4">
      <c r="A683" t="s">
        <v>5</v>
      </c>
      <c r="B683" t="s">
        <v>161</v>
      </c>
      <c r="C683" s="6">
        <v>46076</v>
      </c>
      <c r="D683" s="7">
        <v>43842</v>
      </c>
    </row>
    <row r="684" spans="1:4">
      <c r="A684" t="s">
        <v>5</v>
      </c>
      <c r="B684" t="s">
        <v>96</v>
      </c>
      <c r="C684" s="6">
        <v>46076</v>
      </c>
      <c r="D684" s="7">
        <v>43972</v>
      </c>
    </row>
    <row r="685" spans="1:4">
      <c r="A685" t="s">
        <v>4</v>
      </c>
      <c r="B685" t="s">
        <v>226</v>
      </c>
      <c r="C685" s="6">
        <v>46077</v>
      </c>
      <c r="D685" s="7">
        <v>36784</v>
      </c>
    </row>
    <row r="686" spans="1:4">
      <c r="A686" t="s">
        <v>27</v>
      </c>
      <c r="B686" t="s">
        <v>261</v>
      </c>
      <c r="C686" s="6">
        <v>46077</v>
      </c>
      <c r="D686" s="7">
        <v>29792</v>
      </c>
    </row>
    <row r="687" spans="1:4">
      <c r="A687" t="s">
        <v>28</v>
      </c>
      <c r="B687" t="s">
        <v>228</v>
      </c>
      <c r="C687" s="6">
        <v>46077</v>
      </c>
      <c r="D687" s="7">
        <v>26380</v>
      </c>
    </row>
    <row r="688" spans="1:4">
      <c r="A688" t="s">
        <v>28</v>
      </c>
      <c r="B688" t="s">
        <v>155</v>
      </c>
      <c r="C688" s="6">
        <v>46077</v>
      </c>
      <c r="D688" s="7">
        <v>18256</v>
      </c>
    </row>
    <row r="689" spans="1:4">
      <c r="A689" t="s">
        <v>7</v>
      </c>
      <c r="B689" t="s">
        <v>71</v>
      </c>
      <c r="C689" s="6">
        <v>46077</v>
      </c>
      <c r="D689" s="7">
        <v>32900</v>
      </c>
    </row>
    <row r="690" spans="1:4">
      <c r="A690" t="s">
        <v>36</v>
      </c>
      <c r="B690" t="s">
        <v>111</v>
      </c>
      <c r="C690" s="6">
        <v>46077</v>
      </c>
      <c r="D690" s="7">
        <v>28806</v>
      </c>
    </row>
    <row r="691" spans="1:4">
      <c r="A691" t="s">
        <v>9</v>
      </c>
      <c r="B691" t="s">
        <v>257</v>
      </c>
      <c r="C691" s="6">
        <v>46077</v>
      </c>
      <c r="D691" s="7">
        <v>30322</v>
      </c>
    </row>
    <row r="692" spans="1:4">
      <c r="A692" t="s">
        <v>9</v>
      </c>
      <c r="B692" t="s">
        <v>175</v>
      </c>
      <c r="C692" s="6">
        <v>46077</v>
      </c>
      <c r="D692" s="7">
        <v>35675</v>
      </c>
    </row>
    <row r="693" spans="1:4">
      <c r="A693" t="s">
        <v>5</v>
      </c>
      <c r="B693" t="s">
        <v>92</v>
      </c>
      <c r="C693" s="6">
        <v>46077</v>
      </c>
      <c r="D693" s="7">
        <v>35930</v>
      </c>
    </row>
    <row r="694" spans="1:4">
      <c r="A694" t="s">
        <v>26</v>
      </c>
      <c r="B694" t="s">
        <v>163</v>
      </c>
      <c r="C694" s="6">
        <v>46078</v>
      </c>
      <c r="D694" s="7">
        <v>17212</v>
      </c>
    </row>
    <row r="695" spans="1:4">
      <c r="A695" t="s">
        <v>4</v>
      </c>
      <c r="B695" t="s">
        <v>44</v>
      </c>
      <c r="C695" s="6">
        <v>46078</v>
      </c>
      <c r="D695" s="7">
        <v>28138</v>
      </c>
    </row>
    <row r="696" spans="1:4">
      <c r="A696" t="s">
        <v>4</v>
      </c>
      <c r="B696" t="s">
        <v>195</v>
      </c>
      <c r="C696" s="6">
        <v>46078</v>
      </c>
      <c r="D696" s="7">
        <v>45363</v>
      </c>
    </row>
    <row r="697" spans="1:4">
      <c r="A697" t="s">
        <v>24</v>
      </c>
      <c r="B697" t="s">
        <v>54</v>
      </c>
      <c r="C697" s="6">
        <v>46078</v>
      </c>
      <c r="D697" s="7">
        <v>33030</v>
      </c>
    </row>
    <row r="698" spans="1:4">
      <c r="A698" t="s">
        <v>27</v>
      </c>
      <c r="B698" t="s">
        <v>109</v>
      </c>
      <c r="C698" s="6">
        <v>46078</v>
      </c>
      <c r="D698" s="7">
        <v>15976</v>
      </c>
    </row>
    <row r="699" spans="1:4">
      <c r="A699" t="s">
        <v>27</v>
      </c>
      <c r="B699" t="s">
        <v>269</v>
      </c>
      <c r="C699" s="6">
        <v>46078</v>
      </c>
      <c r="D699" s="7">
        <v>14962</v>
      </c>
    </row>
    <row r="700" spans="1:4">
      <c r="A700" t="s">
        <v>6</v>
      </c>
      <c r="B700" t="s">
        <v>198</v>
      </c>
      <c r="C700" s="6">
        <v>46078</v>
      </c>
      <c r="D700" s="7">
        <v>13013</v>
      </c>
    </row>
    <row r="701" spans="1:4">
      <c r="A701" t="s">
        <v>32</v>
      </c>
      <c r="B701" t="s">
        <v>185</v>
      </c>
      <c r="C701" s="6">
        <v>46078</v>
      </c>
      <c r="D701" s="7">
        <v>22145</v>
      </c>
    </row>
    <row r="702" spans="1:4">
      <c r="A702" t="s">
        <v>9</v>
      </c>
      <c r="B702" t="s">
        <v>83</v>
      </c>
      <c r="C702" s="6">
        <v>46078</v>
      </c>
      <c r="D702" s="7">
        <v>45581</v>
      </c>
    </row>
    <row r="703" spans="1:4">
      <c r="A703" t="s">
        <v>9</v>
      </c>
      <c r="B703" t="s">
        <v>188</v>
      </c>
      <c r="C703" s="6">
        <v>46078</v>
      </c>
      <c r="D703" s="7">
        <v>34628</v>
      </c>
    </row>
    <row r="704" spans="1:4">
      <c r="A704" t="s">
        <v>5</v>
      </c>
      <c r="B704" t="s">
        <v>208</v>
      </c>
      <c r="C704" s="6">
        <v>46078</v>
      </c>
      <c r="D704" s="7">
        <v>39123</v>
      </c>
    </row>
    <row r="705" spans="1:4">
      <c r="A705" t="s">
        <v>5</v>
      </c>
      <c r="B705" t="s">
        <v>76</v>
      </c>
      <c r="C705" s="6">
        <v>46078</v>
      </c>
      <c r="D705" s="7">
        <v>31126</v>
      </c>
    </row>
    <row r="706" spans="1:4">
      <c r="A706" t="s">
        <v>5</v>
      </c>
      <c r="B706" t="s">
        <v>224</v>
      </c>
      <c r="C706" s="6">
        <v>46078</v>
      </c>
      <c r="D706" s="7">
        <v>45148</v>
      </c>
    </row>
    <row r="707" spans="1:4">
      <c r="A707" t="s">
        <v>24</v>
      </c>
      <c r="B707" t="s">
        <v>67</v>
      </c>
      <c r="C707" s="6">
        <v>46079</v>
      </c>
      <c r="D707" s="7">
        <v>20531</v>
      </c>
    </row>
    <row r="708" spans="1:4">
      <c r="A708" t="s">
        <v>29</v>
      </c>
      <c r="B708" t="s">
        <v>68</v>
      </c>
      <c r="C708" s="6">
        <v>46079</v>
      </c>
      <c r="D708" s="7">
        <v>30187</v>
      </c>
    </row>
    <row r="709" spans="1:4">
      <c r="A709" t="s">
        <v>9</v>
      </c>
      <c r="B709" t="s">
        <v>239</v>
      </c>
      <c r="C709" s="6">
        <v>46079</v>
      </c>
      <c r="D709" s="7">
        <v>37806</v>
      </c>
    </row>
    <row r="710" spans="1:4">
      <c r="A710" t="s">
        <v>9</v>
      </c>
      <c r="B710" t="s">
        <v>181</v>
      </c>
      <c r="C710" s="6">
        <v>46079</v>
      </c>
      <c r="D710" s="7">
        <v>30923</v>
      </c>
    </row>
    <row r="711" spans="1:4">
      <c r="A711" t="s">
        <v>9</v>
      </c>
      <c r="B711" t="s">
        <v>240</v>
      </c>
      <c r="C711" s="6">
        <v>46079</v>
      </c>
      <c r="D711" s="7">
        <v>44387</v>
      </c>
    </row>
    <row r="712" spans="1:4">
      <c r="A712" t="s">
        <v>9</v>
      </c>
      <c r="B712" t="s">
        <v>91</v>
      </c>
      <c r="C712" s="6">
        <v>46079</v>
      </c>
      <c r="D712" s="7">
        <v>38004</v>
      </c>
    </row>
    <row r="713" spans="1:4">
      <c r="A713" t="s">
        <v>5</v>
      </c>
      <c r="B713" t="s">
        <v>75</v>
      </c>
      <c r="C713" s="6">
        <v>46079</v>
      </c>
      <c r="D713" s="7">
        <v>45141</v>
      </c>
    </row>
    <row r="714" spans="1:4">
      <c r="A714" t="s">
        <v>5</v>
      </c>
      <c r="B714" t="s">
        <v>148</v>
      </c>
      <c r="C714" s="6">
        <v>46079</v>
      </c>
      <c r="D714" s="7">
        <v>40634</v>
      </c>
    </row>
    <row r="715" spans="1:4">
      <c r="A715" t="s">
        <v>26</v>
      </c>
      <c r="B715" t="s">
        <v>60</v>
      </c>
      <c r="C715" s="6">
        <v>46080</v>
      </c>
      <c r="D715" s="7">
        <v>16635</v>
      </c>
    </row>
    <row r="716" spans="1:4">
      <c r="A716" t="s">
        <v>27</v>
      </c>
      <c r="B716" t="s">
        <v>152</v>
      </c>
      <c r="C716" s="6">
        <v>46080</v>
      </c>
      <c r="D716" s="7">
        <v>10891</v>
      </c>
    </row>
    <row r="717" spans="1:4">
      <c r="A717" t="s">
        <v>35</v>
      </c>
      <c r="B717" t="s">
        <v>193</v>
      </c>
      <c r="C717" s="6">
        <v>46080</v>
      </c>
      <c r="D717" s="7">
        <v>5499</v>
      </c>
    </row>
    <row r="718" spans="1:4">
      <c r="A718" t="s">
        <v>6</v>
      </c>
      <c r="B718" t="s">
        <v>245</v>
      </c>
      <c r="C718" s="6">
        <v>46080</v>
      </c>
      <c r="D718" s="7">
        <v>22451</v>
      </c>
    </row>
    <row r="719" spans="1:4">
      <c r="A719" t="s">
        <v>6</v>
      </c>
      <c r="B719" t="s">
        <v>197</v>
      </c>
      <c r="C719" s="6">
        <v>46080</v>
      </c>
      <c r="D719" s="7">
        <v>31812</v>
      </c>
    </row>
    <row r="720" spans="1:4">
      <c r="A720" t="s">
        <v>7</v>
      </c>
      <c r="B720" t="s">
        <v>143</v>
      </c>
      <c r="C720" s="6">
        <v>46080</v>
      </c>
      <c r="D720" s="7">
        <v>30680</v>
      </c>
    </row>
    <row r="721" spans="1:4">
      <c r="A721" t="s">
        <v>9</v>
      </c>
      <c r="B721" t="s">
        <v>157</v>
      </c>
      <c r="C721" s="6">
        <v>46080</v>
      </c>
      <c r="D721" s="7">
        <v>30853</v>
      </c>
    </row>
    <row r="722" spans="1:4">
      <c r="A722" t="s">
        <v>9</v>
      </c>
      <c r="B722" t="s">
        <v>257</v>
      </c>
      <c r="C722" s="6">
        <v>46080</v>
      </c>
      <c r="D722" s="7">
        <v>29666</v>
      </c>
    </row>
    <row r="723" spans="1:4">
      <c r="A723" t="s">
        <v>9</v>
      </c>
      <c r="B723" t="s">
        <v>159</v>
      </c>
      <c r="C723" s="6">
        <v>46080</v>
      </c>
      <c r="D723" s="7">
        <v>29256</v>
      </c>
    </row>
    <row r="724" spans="1:4">
      <c r="A724" t="s">
        <v>9</v>
      </c>
      <c r="B724" t="s">
        <v>241</v>
      </c>
      <c r="C724" s="6">
        <v>46080</v>
      </c>
      <c r="D724" s="7">
        <v>33913</v>
      </c>
    </row>
    <row r="725" spans="1:4">
      <c r="A725" t="s">
        <v>9</v>
      </c>
      <c r="B725" t="s">
        <v>169</v>
      </c>
      <c r="C725" s="6">
        <v>46080</v>
      </c>
      <c r="D725" s="7">
        <v>26032</v>
      </c>
    </row>
    <row r="726" spans="1:4">
      <c r="A726" t="s">
        <v>5</v>
      </c>
      <c r="B726" t="s">
        <v>75</v>
      </c>
      <c r="C726" s="6">
        <v>46080</v>
      </c>
      <c r="D726" s="7">
        <v>32945</v>
      </c>
    </row>
    <row r="727" spans="1:4">
      <c r="A727" t="s">
        <v>5</v>
      </c>
      <c r="B727" t="s">
        <v>210</v>
      </c>
      <c r="C727" s="6">
        <v>46080</v>
      </c>
      <c r="D727" s="7">
        <v>51977</v>
      </c>
    </row>
    <row r="728" spans="1:4">
      <c r="A728" t="s">
        <v>5</v>
      </c>
      <c r="B728" t="s">
        <v>92</v>
      </c>
      <c r="C728" s="6">
        <v>46080</v>
      </c>
      <c r="D728" s="7">
        <v>43865</v>
      </c>
    </row>
    <row r="729" spans="1:4">
      <c r="A729" t="s">
        <v>5</v>
      </c>
      <c r="B729" t="s">
        <v>240</v>
      </c>
      <c r="C729" s="6">
        <v>46080</v>
      </c>
      <c r="D729" s="7">
        <v>46736</v>
      </c>
    </row>
    <row r="730" spans="1:4">
      <c r="A730" t="s">
        <v>5</v>
      </c>
      <c r="B730" t="s">
        <v>251</v>
      </c>
      <c r="C730" s="6">
        <v>46080</v>
      </c>
      <c r="D730" s="7">
        <v>39182</v>
      </c>
    </row>
    <row r="731" spans="1:4">
      <c r="A731" t="s">
        <v>5</v>
      </c>
      <c r="B731" t="s">
        <v>43</v>
      </c>
      <c r="C731" s="6">
        <v>46080</v>
      </c>
      <c r="D731" s="7">
        <v>43739</v>
      </c>
    </row>
    <row r="732" spans="1:4">
      <c r="A732" t="s">
        <v>5</v>
      </c>
      <c r="B732" t="s">
        <v>65</v>
      </c>
      <c r="C732" s="6">
        <v>46080</v>
      </c>
      <c r="D732" s="7">
        <v>35996</v>
      </c>
    </row>
    <row r="733" spans="1:4">
      <c r="A733" t="s">
        <v>5</v>
      </c>
      <c r="B733" t="s">
        <v>135</v>
      </c>
      <c r="C733" s="6">
        <v>46080</v>
      </c>
      <c r="D733" s="7">
        <v>42865</v>
      </c>
    </row>
    <row r="734" spans="1:4">
      <c r="A734" t="s">
        <v>5</v>
      </c>
      <c r="B734" t="s">
        <v>190</v>
      </c>
      <c r="C734" s="6">
        <v>46080</v>
      </c>
      <c r="D734" s="7">
        <v>27093</v>
      </c>
    </row>
    <row r="735" spans="1:4">
      <c r="A735" t="s">
        <v>5</v>
      </c>
      <c r="B735" t="s">
        <v>96</v>
      </c>
      <c r="C735" s="6">
        <v>46080</v>
      </c>
      <c r="D735" s="7">
        <v>35002</v>
      </c>
    </row>
    <row r="736" spans="1:4">
      <c r="A736" t="s">
        <v>4</v>
      </c>
      <c r="B736" t="s">
        <v>59</v>
      </c>
      <c r="C736" s="6">
        <v>46081</v>
      </c>
      <c r="D736" s="7">
        <v>40817</v>
      </c>
    </row>
    <row r="737" spans="1:4">
      <c r="A737" t="s">
        <v>4</v>
      </c>
      <c r="B737" t="s">
        <v>169</v>
      </c>
      <c r="C737" s="6">
        <v>46081</v>
      </c>
      <c r="D737" s="7">
        <v>35841</v>
      </c>
    </row>
    <row r="738" spans="1:4">
      <c r="A738" t="s">
        <v>4</v>
      </c>
      <c r="B738" t="s">
        <v>259</v>
      </c>
      <c r="C738" s="6">
        <v>46081</v>
      </c>
      <c r="D738" s="7">
        <v>27469</v>
      </c>
    </row>
    <row r="739" spans="1:4">
      <c r="A739" t="s">
        <v>4</v>
      </c>
      <c r="B739" t="s">
        <v>108</v>
      </c>
      <c r="C739" s="6">
        <v>46081</v>
      </c>
      <c r="D739" s="7">
        <v>16112</v>
      </c>
    </row>
    <row r="740" spans="1:4">
      <c r="A740" t="s">
        <v>24</v>
      </c>
      <c r="B740" t="s">
        <v>63</v>
      </c>
      <c r="C740" s="6">
        <v>46081</v>
      </c>
      <c r="D740" s="7">
        <v>21309</v>
      </c>
    </row>
    <row r="741" spans="1:4">
      <c r="A741" t="s">
        <v>8</v>
      </c>
      <c r="B741" t="s">
        <v>99</v>
      </c>
      <c r="C741" s="6">
        <v>46081</v>
      </c>
      <c r="D741" s="7">
        <v>20611</v>
      </c>
    </row>
    <row r="742" spans="1:4">
      <c r="A742" t="s">
        <v>6</v>
      </c>
      <c r="B742" t="s">
        <v>234</v>
      </c>
      <c r="C742" s="6">
        <v>46081</v>
      </c>
      <c r="D742" s="7">
        <v>24460</v>
      </c>
    </row>
    <row r="743" spans="1:4">
      <c r="A743" t="s">
        <v>6</v>
      </c>
      <c r="B743" t="s">
        <v>124</v>
      </c>
      <c r="C743" s="6">
        <v>46081</v>
      </c>
      <c r="D743" s="7">
        <v>27366</v>
      </c>
    </row>
    <row r="744" spans="1:4">
      <c r="A744" t="s">
        <v>32</v>
      </c>
      <c r="B744" t="s">
        <v>58</v>
      </c>
      <c r="C744" s="6">
        <v>46081</v>
      </c>
      <c r="D744" s="7">
        <v>15052</v>
      </c>
    </row>
    <row r="745" spans="1:4">
      <c r="A745" t="s">
        <v>28</v>
      </c>
      <c r="B745" t="s">
        <v>192</v>
      </c>
      <c r="C745" s="6">
        <v>46081</v>
      </c>
      <c r="D745" s="7">
        <v>16904</v>
      </c>
    </row>
    <row r="746" spans="1:4">
      <c r="A746" t="s">
        <v>7</v>
      </c>
      <c r="B746" t="s">
        <v>214</v>
      </c>
      <c r="C746" s="6">
        <v>46081</v>
      </c>
      <c r="D746" s="7">
        <v>35170</v>
      </c>
    </row>
    <row r="747" spans="1:4">
      <c r="A747" t="s">
        <v>7</v>
      </c>
      <c r="B747" t="s">
        <v>89</v>
      </c>
      <c r="C747" s="6">
        <v>46081</v>
      </c>
      <c r="D747" s="7">
        <v>29729</v>
      </c>
    </row>
    <row r="748" spans="1:4">
      <c r="A748" t="s">
        <v>5</v>
      </c>
      <c r="B748" t="s">
        <v>134</v>
      </c>
      <c r="C748" s="6">
        <v>46081</v>
      </c>
      <c r="D748" s="7">
        <v>37634</v>
      </c>
    </row>
    <row r="749" spans="1:4">
      <c r="A749" t="s">
        <v>5</v>
      </c>
      <c r="B749" t="s">
        <v>113</v>
      </c>
      <c r="C749" s="6">
        <v>46081</v>
      </c>
      <c r="D749" s="7">
        <v>34350</v>
      </c>
    </row>
    <row r="750" spans="1:4">
      <c r="A750" t="s">
        <v>5</v>
      </c>
      <c r="B750" t="s">
        <v>104</v>
      </c>
      <c r="C750" s="6">
        <v>46081</v>
      </c>
      <c r="D750" s="7">
        <v>34657</v>
      </c>
    </row>
    <row r="751" spans="1:4">
      <c r="A751" t="s">
        <v>5</v>
      </c>
      <c r="B751" t="s">
        <v>251</v>
      </c>
      <c r="C751" s="6">
        <v>46081</v>
      </c>
      <c r="D751" s="7">
        <v>26386</v>
      </c>
    </row>
    <row r="752" spans="1:4">
      <c r="A752" t="s">
        <v>5</v>
      </c>
      <c r="B752" t="s">
        <v>65</v>
      </c>
      <c r="C752" s="6">
        <v>46081</v>
      </c>
      <c r="D752" s="7">
        <v>34265</v>
      </c>
    </row>
    <row r="753" spans="1:4">
      <c r="A753" t="s">
        <v>5</v>
      </c>
      <c r="B753" t="s">
        <v>127</v>
      </c>
      <c r="C753" s="6">
        <v>46081</v>
      </c>
      <c r="D753" s="7">
        <v>37268</v>
      </c>
    </row>
    <row r="754" spans="1:4">
      <c r="A754" t="s">
        <v>4</v>
      </c>
      <c r="B754" t="s">
        <v>114</v>
      </c>
      <c r="C754" s="6">
        <v>46082</v>
      </c>
      <c r="D754" s="7">
        <v>49820</v>
      </c>
    </row>
    <row r="755" spans="1:4">
      <c r="A755" t="s">
        <v>4</v>
      </c>
      <c r="B755" t="s">
        <v>114</v>
      </c>
      <c r="C755" s="6">
        <v>46082</v>
      </c>
      <c r="D755" s="7">
        <v>42495</v>
      </c>
    </row>
    <row r="756" spans="1:4">
      <c r="A756" t="s">
        <v>27</v>
      </c>
      <c r="B756" t="s">
        <v>270</v>
      </c>
      <c r="C756" s="6">
        <v>46082</v>
      </c>
      <c r="D756" s="7">
        <v>14947</v>
      </c>
    </row>
    <row r="757" spans="1:4">
      <c r="A757" t="s">
        <v>6</v>
      </c>
      <c r="B757" t="s">
        <v>230</v>
      </c>
      <c r="C757" s="6">
        <v>46082</v>
      </c>
      <c r="D757" s="7">
        <v>7118</v>
      </c>
    </row>
    <row r="758" spans="1:4">
      <c r="A758" t="s">
        <v>6</v>
      </c>
      <c r="B758" t="s">
        <v>237</v>
      </c>
      <c r="C758" s="6">
        <v>46082</v>
      </c>
      <c r="D758" s="7">
        <v>34645</v>
      </c>
    </row>
    <row r="759" spans="1:4">
      <c r="A759" t="s">
        <v>9</v>
      </c>
      <c r="B759" t="s">
        <v>93</v>
      </c>
      <c r="C759" s="6">
        <v>46082</v>
      </c>
      <c r="D759" s="7">
        <v>36645</v>
      </c>
    </row>
    <row r="760" spans="1:4">
      <c r="A760" t="s">
        <v>5</v>
      </c>
      <c r="B760" t="s">
        <v>75</v>
      </c>
      <c r="C760" s="6">
        <v>46082</v>
      </c>
      <c r="D760" s="7">
        <v>33999</v>
      </c>
    </row>
    <row r="761" spans="1:4">
      <c r="A761" t="s">
        <v>5</v>
      </c>
      <c r="B761" t="s">
        <v>95</v>
      </c>
      <c r="C761" s="6">
        <v>46082</v>
      </c>
      <c r="D761" s="7">
        <v>37282</v>
      </c>
    </row>
    <row r="762" spans="1:4">
      <c r="A762" t="s">
        <v>5</v>
      </c>
      <c r="B762" t="s">
        <v>96</v>
      </c>
      <c r="C762" s="6">
        <v>46082</v>
      </c>
      <c r="D762" s="7">
        <v>35033</v>
      </c>
    </row>
    <row r="763" spans="1:4">
      <c r="A763" t="s">
        <v>5</v>
      </c>
      <c r="B763" t="s">
        <v>38</v>
      </c>
      <c r="C763" s="6">
        <v>46082</v>
      </c>
      <c r="D763" s="7">
        <v>33649</v>
      </c>
    </row>
    <row r="764" spans="1:4">
      <c r="A764" t="s">
        <v>26</v>
      </c>
      <c r="B764" t="s">
        <v>235</v>
      </c>
      <c r="C764" s="6">
        <v>46083</v>
      </c>
      <c r="D764" s="7">
        <v>15049</v>
      </c>
    </row>
    <row r="765" spans="1:4">
      <c r="A765" t="s">
        <v>4</v>
      </c>
      <c r="B765" t="s">
        <v>173</v>
      </c>
      <c r="C765" s="6">
        <v>46083</v>
      </c>
      <c r="D765" s="7">
        <v>36814</v>
      </c>
    </row>
    <row r="766" spans="1:4">
      <c r="A766" t="s">
        <v>27</v>
      </c>
      <c r="B766" t="s">
        <v>109</v>
      </c>
      <c r="C766" s="6">
        <v>46083</v>
      </c>
      <c r="D766" s="7">
        <v>15190</v>
      </c>
    </row>
    <row r="767" spans="1:4">
      <c r="A767" t="s">
        <v>25</v>
      </c>
      <c r="B767" t="s">
        <v>229</v>
      </c>
      <c r="C767" s="6">
        <v>46083</v>
      </c>
      <c r="D767" s="7">
        <v>15071</v>
      </c>
    </row>
    <row r="768" spans="1:4">
      <c r="A768" t="s">
        <v>8</v>
      </c>
      <c r="B768" t="s">
        <v>124</v>
      </c>
      <c r="C768" s="6">
        <v>46083</v>
      </c>
      <c r="D768" s="7">
        <v>25950</v>
      </c>
    </row>
    <row r="769" spans="1:4">
      <c r="A769" t="s">
        <v>33</v>
      </c>
      <c r="B769" t="s">
        <v>154</v>
      </c>
      <c r="C769" s="6">
        <v>46083</v>
      </c>
      <c r="D769" s="7">
        <v>16320</v>
      </c>
    </row>
    <row r="770" spans="1:4">
      <c r="A770" t="s">
        <v>7</v>
      </c>
      <c r="B770" t="s">
        <v>70</v>
      </c>
      <c r="C770" s="6">
        <v>46083</v>
      </c>
      <c r="D770" s="7">
        <v>15420</v>
      </c>
    </row>
    <row r="771" spans="1:4">
      <c r="A771" t="s">
        <v>7</v>
      </c>
      <c r="B771" t="s">
        <v>256</v>
      </c>
      <c r="C771" s="6">
        <v>46083</v>
      </c>
      <c r="D771" s="7">
        <v>43021</v>
      </c>
    </row>
    <row r="772" spans="1:4">
      <c r="A772" t="s">
        <v>9</v>
      </c>
      <c r="B772" t="s">
        <v>189</v>
      </c>
      <c r="C772" s="6">
        <v>46083</v>
      </c>
      <c r="D772" s="7">
        <v>38427</v>
      </c>
    </row>
    <row r="773" spans="1:4">
      <c r="A773" t="s">
        <v>9</v>
      </c>
      <c r="B773" t="s">
        <v>90</v>
      </c>
      <c r="C773" s="6">
        <v>46083</v>
      </c>
      <c r="D773" s="7">
        <v>45192</v>
      </c>
    </row>
    <row r="774" spans="1:4">
      <c r="A774" t="s">
        <v>5</v>
      </c>
      <c r="B774" t="s">
        <v>120</v>
      </c>
      <c r="C774" s="6">
        <v>46083</v>
      </c>
      <c r="D774" s="7">
        <v>39968</v>
      </c>
    </row>
    <row r="775" spans="1:4">
      <c r="A775" t="s">
        <v>5</v>
      </c>
      <c r="B775" t="s">
        <v>92</v>
      </c>
      <c r="C775" s="6">
        <v>46083</v>
      </c>
      <c r="D775" s="7">
        <v>34848</v>
      </c>
    </row>
    <row r="776" spans="1:4">
      <c r="A776" t="s">
        <v>4</v>
      </c>
      <c r="B776" t="s">
        <v>179</v>
      </c>
      <c r="C776" s="6">
        <v>46084</v>
      </c>
      <c r="D776" s="7">
        <v>42864</v>
      </c>
    </row>
    <row r="777" spans="1:4">
      <c r="A777" t="s">
        <v>25</v>
      </c>
      <c r="B777" t="s">
        <v>47</v>
      </c>
      <c r="C777" s="6">
        <v>46084</v>
      </c>
      <c r="D777" s="7">
        <v>28023</v>
      </c>
    </row>
    <row r="778" spans="1:4">
      <c r="A778" t="s">
        <v>6</v>
      </c>
      <c r="B778" t="s">
        <v>266</v>
      </c>
      <c r="C778" s="6">
        <v>46084</v>
      </c>
      <c r="D778" s="7">
        <v>21456</v>
      </c>
    </row>
    <row r="779" spans="1:4">
      <c r="A779" t="s">
        <v>7</v>
      </c>
      <c r="B779" t="s">
        <v>236</v>
      </c>
      <c r="C779" s="6">
        <v>46084</v>
      </c>
      <c r="D779" s="7">
        <v>40572</v>
      </c>
    </row>
    <row r="780" spans="1:4">
      <c r="A780" t="s">
        <v>7</v>
      </c>
      <c r="B780" t="s">
        <v>238</v>
      </c>
      <c r="C780" s="6">
        <v>46084</v>
      </c>
      <c r="D780" s="7">
        <v>25533</v>
      </c>
    </row>
    <row r="781" spans="1:4">
      <c r="A781" t="s">
        <v>9</v>
      </c>
      <c r="B781" t="s">
        <v>189</v>
      </c>
      <c r="C781" s="6">
        <v>46084</v>
      </c>
      <c r="D781" s="7">
        <v>34868</v>
      </c>
    </row>
    <row r="782" spans="1:4">
      <c r="A782" t="s">
        <v>9</v>
      </c>
      <c r="B782" t="s">
        <v>215</v>
      </c>
      <c r="C782" s="6">
        <v>46084</v>
      </c>
      <c r="D782" s="7">
        <v>27451</v>
      </c>
    </row>
    <row r="783" spans="1:4">
      <c r="A783" t="s">
        <v>9</v>
      </c>
      <c r="B783" t="s">
        <v>91</v>
      </c>
      <c r="C783" s="6">
        <v>46084</v>
      </c>
      <c r="D783" s="7">
        <v>26741</v>
      </c>
    </row>
    <row r="784" spans="1:4">
      <c r="A784" t="s">
        <v>9</v>
      </c>
      <c r="B784" t="s">
        <v>146</v>
      </c>
      <c r="C784" s="6">
        <v>46084</v>
      </c>
      <c r="D784" s="7">
        <v>28093</v>
      </c>
    </row>
    <row r="785" spans="1:4">
      <c r="A785" t="s">
        <v>9</v>
      </c>
      <c r="B785" t="s">
        <v>160</v>
      </c>
      <c r="C785" s="6">
        <v>46084</v>
      </c>
      <c r="D785" s="7">
        <v>29615</v>
      </c>
    </row>
    <row r="786" spans="1:4">
      <c r="A786" t="s">
        <v>5</v>
      </c>
      <c r="B786" t="s">
        <v>216</v>
      </c>
      <c r="C786" s="6">
        <v>46084</v>
      </c>
      <c r="D786" s="7">
        <v>44186</v>
      </c>
    </row>
    <row r="787" spans="1:4">
      <c r="A787" t="s">
        <v>5</v>
      </c>
      <c r="B787" t="s">
        <v>105</v>
      </c>
      <c r="C787" s="6">
        <v>46084</v>
      </c>
      <c r="D787" s="7">
        <v>8289</v>
      </c>
    </row>
    <row r="788" spans="1:4">
      <c r="A788" t="s">
        <v>5</v>
      </c>
      <c r="B788" t="s">
        <v>147</v>
      </c>
      <c r="C788" s="6">
        <v>46084</v>
      </c>
      <c r="D788" s="7">
        <v>45429</v>
      </c>
    </row>
    <row r="789" spans="1:4">
      <c r="A789" t="s">
        <v>5</v>
      </c>
      <c r="B789" t="s">
        <v>210</v>
      </c>
      <c r="C789" s="6">
        <v>46084</v>
      </c>
      <c r="D789" s="7">
        <v>39309</v>
      </c>
    </row>
    <row r="790" spans="1:4">
      <c r="A790" t="s">
        <v>5</v>
      </c>
      <c r="B790" t="s">
        <v>92</v>
      </c>
      <c r="C790" s="6">
        <v>46084</v>
      </c>
      <c r="D790" s="7">
        <v>45040</v>
      </c>
    </row>
    <row r="791" spans="1:4">
      <c r="A791" t="s">
        <v>5</v>
      </c>
      <c r="B791" t="s">
        <v>251</v>
      </c>
      <c r="C791" s="6">
        <v>46084</v>
      </c>
      <c r="D791" s="7">
        <v>34318</v>
      </c>
    </row>
    <row r="792" spans="1:4">
      <c r="A792" t="s">
        <v>5</v>
      </c>
      <c r="B792" t="s">
        <v>94</v>
      </c>
      <c r="C792" s="6">
        <v>46084</v>
      </c>
      <c r="D792" s="7">
        <v>25286</v>
      </c>
    </row>
    <row r="793" spans="1:4">
      <c r="A793" t="s">
        <v>5</v>
      </c>
      <c r="B793" t="s">
        <v>242</v>
      </c>
      <c r="C793" s="6">
        <v>46084</v>
      </c>
      <c r="D793" s="7">
        <v>46312</v>
      </c>
    </row>
    <row r="794" spans="1:4">
      <c r="A794" t="s">
        <v>5</v>
      </c>
      <c r="B794" t="s">
        <v>148</v>
      </c>
      <c r="C794" s="6">
        <v>46084</v>
      </c>
      <c r="D794" s="7">
        <v>36599</v>
      </c>
    </row>
    <row r="795" spans="1:4">
      <c r="A795" t="s">
        <v>26</v>
      </c>
      <c r="B795" t="s">
        <v>152</v>
      </c>
      <c r="C795" s="6">
        <v>46085</v>
      </c>
      <c r="D795" s="7">
        <v>17917</v>
      </c>
    </row>
    <row r="796" spans="1:4">
      <c r="A796" t="s">
        <v>4</v>
      </c>
      <c r="B796" t="s">
        <v>259</v>
      </c>
      <c r="C796" s="6">
        <v>46085</v>
      </c>
      <c r="D796" s="7">
        <v>23454</v>
      </c>
    </row>
    <row r="797" spans="1:4">
      <c r="A797" t="s">
        <v>4</v>
      </c>
      <c r="B797" t="s">
        <v>46</v>
      </c>
      <c r="C797" s="6">
        <v>46085</v>
      </c>
      <c r="D797" s="7">
        <v>37491</v>
      </c>
    </row>
    <row r="798" spans="1:4">
      <c r="A798" t="s">
        <v>9</v>
      </c>
      <c r="B798" t="s">
        <v>72</v>
      </c>
      <c r="C798" s="6">
        <v>46085</v>
      </c>
      <c r="D798" s="7">
        <v>38981</v>
      </c>
    </row>
    <row r="799" spans="1:4">
      <c r="A799" t="s">
        <v>9</v>
      </c>
      <c r="B799" t="s">
        <v>201</v>
      </c>
      <c r="C799" s="6">
        <v>46085</v>
      </c>
      <c r="D799" s="7">
        <v>27503</v>
      </c>
    </row>
    <row r="800" spans="1:4">
      <c r="A800" t="s">
        <v>9</v>
      </c>
      <c r="B800" t="s">
        <v>40</v>
      </c>
      <c r="C800" s="6">
        <v>46085</v>
      </c>
      <c r="D800" s="7">
        <v>20681</v>
      </c>
    </row>
    <row r="801" spans="1:4">
      <c r="A801" t="s">
        <v>5</v>
      </c>
      <c r="B801" t="s">
        <v>104</v>
      </c>
      <c r="C801" s="6">
        <v>46085</v>
      </c>
      <c r="D801" s="7">
        <v>35117</v>
      </c>
    </row>
    <row r="802" spans="1:4">
      <c r="A802" t="s">
        <v>5</v>
      </c>
      <c r="B802" t="s">
        <v>208</v>
      </c>
      <c r="C802" s="6">
        <v>46085</v>
      </c>
      <c r="D802" s="7">
        <v>39330</v>
      </c>
    </row>
    <row r="803" spans="1:4">
      <c r="A803" t="s">
        <v>5</v>
      </c>
      <c r="B803" t="s">
        <v>251</v>
      </c>
      <c r="C803" s="6">
        <v>46085</v>
      </c>
      <c r="D803" s="7">
        <v>30616</v>
      </c>
    </row>
    <row r="804" spans="1:4">
      <c r="A804" t="s">
        <v>4</v>
      </c>
      <c r="B804" t="s">
        <v>48</v>
      </c>
      <c r="C804" s="6">
        <v>46086</v>
      </c>
      <c r="D804" s="7">
        <v>26714</v>
      </c>
    </row>
    <row r="805" spans="1:4">
      <c r="A805" t="s">
        <v>4</v>
      </c>
      <c r="B805" t="s">
        <v>108</v>
      </c>
      <c r="C805" s="6">
        <v>46086</v>
      </c>
      <c r="D805" s="7">
        <v>34115</v>
      </c>
    </row>
    <row r="806" spans="1:4">
      <c r="A806" t="s">
        <v>25</v>
      </c>
      <c r="B806" t="s">
        <v>79</v>
      </c>
      <c r="C806" s="6">
        <v>46086</v>
      </c>
      <c r="D806" s="7">
        <v>20899</v>
      </c>
    </row>
    <row r="807" spans="1:4">
      <c r="A807" t="s">
        <v>25</v>
      </c>
      <c r="B807" t="s">
        <v>254</v>
      </c>
      <c r="C807" s="6">
        <v>46086</v>
      </c>
      <c r="D807" s="7">
        <v>31875</v>
      </c>
    </row>
    <row r="808" spans="1:4">
      <c r="A808" t="s">
        <v>8</v>
      </c>
      <c r="B808" t="s">
        <v>264</v>
      </c>
      <c r="C808" s="6">
        <v>46086</v>
      </c>
      <c r="D808" s="7">
        <v>20849</v>
      </c>
    </row>
    <row r="809" spans="1:4">
      <c r="A809" t="s">
        <v>6</v>
      </c>
      <c r="B809" t="s">
        <v>198</v>
      </c>
      <c r="C809" s="6">
        <v>46086</v>
      </c>
      <c r="D809" s="7">
        <v>22118</v>
      </c>
    </row>
    <row r="810" spans="1:4">
      <c r="A810" t="s">
        <v>7</v>
      </c>
      <c r="B810" t="s">
        <v>142</v>
      </c>
      <c r="C810" s="6">
        <v>46086</v>
      </c>
      <c r="D810" s="7">
        <v>34501</v>
      </c>
    </row>
    <row r="811" spans="1:4">
      <c r="A811" t="s">
        <v>7</v>
      </c>
      <c r="B811" t="s">
        <v>200</v>
      </c>
      <c r="C811" s="6">
        <v>46086</v>
      </c>
      <c r="D811" s="7">
        <v>32223</v>
      </c>
    </row>
    <row r="812" spans="1:4">
      <c r="A812" t="s">
        <v>9</v>
      </c>
      <c r="B812" t="s">
        <v>118</v>
      </c>
      <c r="C812" s="6">
        <v>46086</v>
      </c>
      <c r="D812" s="7">
        <v>23844</v>
      </c>
    </row>
    <row r="813" spans="1:4">
      <c r="A813" t="s">
        <v>9</v>
      </c>
      <c r="B813" t="s">
        <v>132</v>
      </c>
      <c r="C813" s="6">
        <v>46086</v>
      </c>
      <c r="D813" s="7">
        <v>40619</v>
      </c>
    </row>
    <row r="814" spans="1:4">
      <c r="A814" t="s">
        <v>5</v>
      </c>
      <c r="B814" t="s">
        <v>75</v>
      </c>
      <c r="C814" s="6">
        <v>46086</v>
      </c>
      <c r="D814" s="7">
        <v>43404</v>
      </c>
    </row>
    <row r="815" spans="1:4">
      <c r="A815" t="s">
        <v>5</v>
      </c>
      <c r="B815" t="s">
        <v>93</v>
      </c>
      <c r="C815" s="6">
        <v>46086</v>
      </c>
      <c r="D815" s="7">
        <v>53514</v>
      </c>
    </row>
    <row r="816" spans="1:4">
      <c r="A816" t="s">
        <v>5</v>
      </c>
      <c r="B816" t="s">
        <v>65</v>
      </c>
      <c r="C816" s="6">
        <v>46086</v>
      </c>
      <c r="D816" s="7">
        <v>46528</v>
      </c>
    </row>
    <row r="817" spans="1:4">
      <c r="A817" t="s">
        <v>5</v>
      </c>
      <c r="B817" t="s">
        <v>38</v>
      </c>
      <c r="C817" s="6">
        <v>46086</v>
      </c>
      <c r="D817" s="7">
        <v>39448</v>
      </c>
    </row>
    <row r="818" spans="1:4">
      <c r="A818" t="s">
        <v>34</v>
      </c>
      <c r="B818" t="s">
        <v>185</v>
      </c>
      <c r="C818" s="6">
        <v>46087</v>
      </c>
      <c r="D818" s="7">
        <v>24240</v>
      </c>
    </row>
    <row r="819" spans="1:4">
      <c r="A819" t="s">
        <v>30</v>
      </c>
      <c r="B819" t="s">
        <v>273</v>
      </c>
      <c r="C819" s="6">
        <v>46087</v>
      </c>
      <c r="D819" s="7">
        <v>13113</v>
      </c>
    </row>
    <row r="820" spans="1:4">
      <c r="A820" t="s">
        <v>25</v>
      </c>
      <c r="B820" t="s">
        <v>183</v>
      </c>
      <c r="C820" s="6">
        <v>46087</v>
      </c>
      <c r="D820" s="7">
        <v>11164</v>
      </c>
    </row>
    <row r="821" spans="1:4">
      <c r="A821" t="s">
        <v>8</v>
      </c>
      <c r="B821" t="s">
        <v>55</v>
      </c>
      <c r="C821" s="6">
        <v>46087</v>
      </c>
      <c r="D821" s="7">
        <v>24822</v>
      </c>
    </row>
    <row r="822" spans="1:4">
      <c r="A822" t="s">
        <v>7</v>
      </c>
      <c r="B822" t="s">
        <v>84</v>
      </c>
      <c r="C822" s="6">
        <v>46087</v>
      </c>
      <c r="D822" s="7">
        <v>47020</v>
      </c>
    </row>
    <row r="823" spans="1:4">
      <c r="A823" t="s">
        <v>7</v>
      </c>
      <c r="B823" t="s">
        <v>199</v>
      </c>
      <c r="C823" s="6">
        <v>46087</v>
      </c>
      <c r="D823" s="7">
        <v>29229</v>
      </c>
    </row>
    <row r="824" spans="1:4">
      <c r="A824" t="s">
        <v>9</v>
      </c>
      <c r="B824" t="s">
        <v>48</v>
      </c>
      <c r="C824" s="6">
        <v>46087</v>
      </c>
      <c r="D824" s="7">
        <v>26937</v>
      </c>
    </row>
    <row r="825" spans="1:4">
      <c r="A825" t="s">
        <v>9</v>
      </c>
      <c r="B825" t="s">
        <v>241</v>
      </c>
      <c r="C825" s="6">
        <v>46087</v>
      </c>
      <c r="D825" s="7">
        <v>23103</v>
      </c>
    </row>
    <row r="826" spans="1:4">
      <c r="A826" t="s">
        <v>5</v>
      </c>
      <c r="B826" t="s">
        <v>75</v>
      </c>
      <c r="C826" s="6">
        <v>46087</v>
      </c>
      <c r="D826" s="7">
        <v>36177</v>
      </c>
    </row>
    <row r="827" spans="1:4">
      <c r="A827" t="s">
        <v>5</v>
      </c>
      <c r="B827" t="s">
        <v>92</v>
      </c>
      <c r="C827" s="6">
        <v>46087</v>
      </c>
      <c r="D827" s="7">
        <v>35223</v>
      </c>
    </row>
    <row r="828" spans="1:4">
      <c r="A828" t="s">
        <v>5</v>
      </c>
      <c r="B828" t="s">
        <v>38</v>
      </c>
      <c r="C828" s="6">
        <v>46087</v>
      </c>
      <c r="D828" s="7">
        <v>37749</v>
      </c>
    </row>
    <row r="829" spans="1:4">
      <c r="A829" t="s">
        <v>5</v>
      </c>
      <c r="B829" t="s">
        <v>76</v>
      </c>
      <c r="C829" s="6">
        <v>46087</v>
      </c>
      <c r="D829" s="7">
        <v>46804</v>
      </c>
    </row>
    <row r="830" spans="1:4">
      <c r="A830" t="s">
        <v>26</v>
      </c>
      <c r="B830" t="s">
        <v>178</v>
      </c>
      <c r="C830" s="6">
        <v>46088</v>
      </c>
      <c r="D830" s="7">
        <v>18358</v>
      </c>
    </row>
    <row r="831" spans="1:4">
      <c r="A831" t="s">
        <v>4</v>
      </c>
      <c r="B831" t="s">
        <v>59</v>
      </c>
      <c r="C831" s="6">
        <v>46088</v>
      </c>
      <c r="D831" s="7">
        <v>41577</v>
      </c>
    </row>
    <row r="832" spans="1:4">
      <c r="A832" t="s">
        <v>4</v>
      </c>
      <c r="B832" t="s">
        <v>180</v>
      </c>
      <c r="C832" s="6">
        <v>46088</v>
      </c>
      <c r="D832" s="7">
        <v>24809</v>
      </c>
    </row>
    <row r="833" spans="1:4">
      <c r="A833" t="s">
        <v>30</v>
      </c>
      <c r="B833" t="s">
        <v>219</v>
      </c>
      <c r="C833" s="6">
        <v>46088</v>
      </c>
      <c r="D833" s="7">
        <v>16758</v>
      </c>
    </row>
    <row r="834" spans="1:4">
      <c r="A834" t="s">
        <v>30</v>
      </c>
      <c r="B834" t="s">
        <v>211</v>
      </c>
      <c r="C834" s="6">
        <v>46088</v>
      </c>
      <c r="D834" s="7">
        <v>16214</v>
      </c>
    </row>
    <row r="835" spans="1:4">
      <c r="A835" t="s">
        <v>24</v>
      </c>
      <c r="B835" t="s">
        <v>260</v>
      </c>
      <c r="C835" s="6">
        <v>46088</v>
      </c>
      <c r="D835" s="7">
        <v>18954</v>
      </c>
    </row>
    <row r="836" spans="1:4">
      <c r="A836" t="s">
        <v>29</v>
      </c>
      <c r="B836" t="s">
        <v>57</v>
      </c>
      <c r="C836" s="6">
        <v>46088</v>
      </c>
      <c r="D836" s="7">
        <v>14930</v>
      </c>
    </row>
    <row r="837" spans="1:4">
      <c r="A837" t="s">
        <v>28</v>
      </c>
      <c r="B837" t="s">
        <v>155</v>
      </c>
      <c r="C837" s="6">
        <v>46088</v>
      </c>
      <c r="D837" s="7">
        <v>12357</v>
      </c>
    </row>
    <row r="838" spans="1:4">
      <c r="A838" t="s">
        <v>5</v>
      </c>
      <c r="B838" t="s">
        <v>113</v>
      </c>
      <c r="C838" s="6">
        <v>46088</v>
      </c>
      <c r="D838" s="7">
        <v>38566</v>
      </c>
    </row>
    <row r="839" spans="1:4">
      <c r="A839" t="s">
        <v>5</v>
      </c>
      <c r="B839" t="s">
        <v>114</v>
      </c>
      <c r="C839" s="6">
        <v>46088</v>
      </c>
      <c r="D839" s="7">
        <v>54791</v>
      </c>
    </row>
    <row r="840" spans="1:4">
      <c r="A840" t="s">
        <v>5</v>
      </c>
      <c r="B840" t="s">
        <v>85</v>
      </c>
      <c r="C840" s="6">
        <v>46088</v>
      </c>
      <c r="D840" s="7">
        <v>61155</v>
      </c>
    </row>
    <row r="841" spans="1:4">
      <c r="A841" t="s">
        <v>5</v>
      </c>
      <c r="B841" t="s">
        <v>243</v>
      </c>
      <c r="C841" s="6">
        <v>46088</v>
      </c>
      <c r="D841" s="7">
        <v>41608</v>
      </c>
    </row>
    <row r="842" spans="1:4">
      <c r="A842" t="s">
        <v>4</v>
      </c>
      <c r="B842" t="s">
        <v>169</v>
      </c>
      <c r="C842" s="6">
        <v>46089</v>
      </c>
      <c r="D842" s="7">
        <v>34218</v>
      </c>
    </row>
    <row r="843" spans="1:4">
      <c r="A843" t="s">
        <v>4</v>
      </c>
      <c r="B843" t="s">
        <v>56</v>
      </c>
      <c r="C843" s="6">
        <v>46089</v>
      </c>
      <c r="D843" s="7">
        <v>6931</v>
      </c>
    </row>
    <row r="844" spans="1:4">
      <c r="A844" t="s">
        <v>24</v>
      </c>
      <c r="B844" t="s">
        <v>67</v>
      </c>
      <c r="C844" s="6">
        <v>46089</v>
      </c>
      <c r="D844" s="7">
        <v>14200</v>
      </c>
    </row>
    <row r="845" spans="1:4">
      <c r="A845" t="s">
        <v>8</v>
      </c>
      <c r="B845" t="s">
        <v>168</v>
      </c>
      <c r="C845" s="6">
        <v>46089</v>
      </c>
      <c r="D845" s="7">
        <v>33923</v>
      </c>
    </row>
    <row r="846" spans="1:4">
      <c r="A846" t="s">
        <v>8</v>
      </c>
      <c r="B846" t="s">
        <v>196</v>
      </c>
      <c r="C846" s="6">
        <v>46089</v>
      </c>
      <c r="D846" s="7">
        <v>21365</v>
      </c>
    </row>
    <row r="847" spans="1:4">
      <c r="A847" t="s">
        <v>8</v>
      </c>
      <c r="B847" t="s">
        <v>209</v>
      </c>
      <c r="C847" s="6">
        <v>46089</v>
      </c>
      <c r="D847" s="7">
        <v>17469</v>
      </c>
    </row>
    <row r="848" spans="1:4">
      <c r="A848" t="s">
        <v>6</v>
      </c>
      <c r="B848" t="s">
        <v>197</v>
      </c>
      <c r="C848" s="6">
        <v>46089</v>
      </c>
      <c r="D848" s="7">
        <v>20609</v>
      </c>
    </row>
    <row r="849" spans="1:4">
      <c r="A849" t="s">
        <v>28</v>
      </c>
      <c r="B849" t="s">
        <v>192</v>
      </c>
      <c r="C849" s="6">
        <v>46089</v>
      </c>
      <c r="D849" s="7">
        <v>17107</v>
      </c>
    </row>
    <row r="850" spans="1:4">
      <c r="A850" t="s">
        <v>9</v>
      </c>
      <c r="B850" t="s">
        <v>157</v>
      </c>
      <c r="C850" s="6">
        <v>46089</v>
      </c>
      <c r="D850" s="7">
        <v>28169</v>
      </c>
    </row>
    <row r="851" spans="1:4">
      <c r="A851" t="s">
        <v>9</v>
      </c>
      <c r="B851" t="s">
        <v>257</v>
      </c>
      <c r="C851" s="6">
        <v>46089</v>
      </c>
      <c r="D851" s="7">
        <v>40499</v>
      </c>
    </row>
    <row r="852" spans="1:4">
      <c r="A852" t="s">
        <v>9</v>
      </c>
      <c r="B852" t="s">
        <v>119</v>
      </c>
      <c r="C852" s="6">
        <v>46089</v>
      </c>
      <c r="D852" s="7">
        <v>27339</v>
      </c>
    </row>
    <row r="853" spans="1:4">
      <c r="A853" t="s">
        <v>9</v>
      </c>
      <c r="B853" t="s">
        <v>146</v>
      </c>
      <c r="C853" s="6">
        <v>46089</v>
      </c>
      <c r="D853" s="7">
        <v>44926</v>
      </c>
    </row>
    <row r="854" spans="1:4">
      <c r="A854" t="s">
        <v>5</v>
      </c>
      <c r="B854" t="s">
        <v>157</v>
      </c>
      <c r="C854" s="6">
        <v>46089</v>
      </c>
      <c r="D854" s="7">
        <v>33784</v>
      </c>
    </row>
    <row r="855" spans="1:4">
      <c r="A855" t="s">
        <v>5</v>
      </c>
      <c r="B855" t="s">
        <v>113</v>
      </c>
      <c r="C855" s="6">
        <v>46089</v>
      </c>
      <c r="D855" s="7">
        <v>33305</v>
      </c>
    </row>
    <row r="856" spans="1:4">
      <c r="A856" t="s">
        <v>5</v>
      </c>
      <c r="B856" t="s">
        <v>113</v>
      </c>
      <c r="C856" s="6">
        <v>46089</v>
      </c>
      <c r="D856" s="7">
        <v>37945</v>
      </c>
    </row>
    <row r="857" spans="1:4">
      <c r="A857" t="s">
        <v>5</v>
      </c>
      <c r="B857" t="s">
        <v>53</v>
      </c>
      <c r="C857" s="6">
        <v>46089</v>
      </c>
      <c r="D857" s="7">
        <v>46600</v>
      </c>
    </row>
    <row r="858" spans="1:4">
      <c r="A858" t="s">
        <v>5</v>
      </c>
      <c r="B858" t="s">
        <v>93</v>
      </c>
      <c r="C858" s="6">
        <v>46089</v>
      </c>
      <c r="D858" s="7">
        <v>42468</v>
      </c>
    </row>
    <row r="859" spans="1:4">
      <c r="A859" t="s">
        <v>5</v>
      </c>
      <c r="B859" t="s">
        <v>96</v>
      </c>
      <c r="C859" s="6">
        <v>46089</v>
      </c>
      <c r="D859" s="7">
        <v>35543</v>
      </c>
    </row>
    <row r="860" spans="1:4">
      <c r="A860" t="s">
        <v>5</v>
      </c>
      <c r="B860" t="s">
        <v>38</v>
      </c>
      <c r="C860" s="6">
        <v>46089</v>
      </c>
      <c r="D860" s="7">
        <v>33617</v>
      </c>
    </row>
    <row r="861" spans="1:4">
      <c r="A861" t="s">
        <v>26</v>
      </c>
      <c r="B861" t="s">
        <v>252</v>
      </c>
      <c r="C861" s="6">
        <v>46090</v>
      </c>
      <c r="D861" s="7">
        <v>17899</v>
      </c>
    </row>
    <row r="862" spans="1:4">
      <c r="A862" t="s">
        <v>4</v>
      </c>
      <c r="B862" t="s">
        <v>204</v>
      </c>
      <c r="C862" s="6">
        <v>46090</v>
      </c>
      <c r="D862" s="7">
        <v>41219</v>
      </c>
    </row>
    <row r="863" spans="1:4">
      <c r="A863" t="s">
        <v>4</v>
      </c>
      <c r="B863" t="s">
        <v>195</v>
      </c>
      <c r="C863" s="6">
        <v>46090</v>
      </c>
      <c r="D863" s="7">
        <v>45902</v>
      </c>
    </row>
    <row r="864" spans="1:4">
      <c r="A864" t="s">
        <v>24</v>
      </c>
      <c r="B864" t="s">
        <v>87</v>
      </c>
      <c r="C864" s="6">
        <v>46090</v>
      </c>
      <c r="D864" s="7">
        <v>39554</v>
      </c>
    </row>
    <row r="865" spans="1:4">
      <c r="A865" t="s">
        <v>29</v>
      </c>
      <c r="B865" t="s">
        <v>248</v>
      </c>
      <c r="C865" s="6">
        <v>46090</v>
      </c>
      <c r="D865" s="7">
        <v>11803</v>
      </c>
    </row>
    <row r="866" spans="1:4">
      <c r="A866" t="s">
        <v>8</v>
      </c>
      <c r="B866" t="s">
        <v>244</v>
      </c>
      <c r="C866" s="6">
        <v>46090</v>
      </c>
      <c r="D866" s="7">
        <v>28605</v>
      </c>
    </row>
    <row r="867" spans="1:4">
      <c r="A867" t="s">
        <v>6</v>
      </c>
      <c r="B867" t="s">
        <v>262</v>
      </c>
      <c r="C867" s="6">
        <v>46090</v>
      </c>
      <c r="D867" s="7">
        <v>24640</v>
      </c>
    </row>
    <row r="868" spans="1:4">
      <c r="A868" t="s">
        <v>7</v>
      </c>
      <c r="B868" t="s">
        <v>263</v>
      </c>
      <c r="C868" s="6">
        <v>46090</v>
      </c>
      <c r="D868" s="7">
        <v>30176</v>
      </c>
    </row>
    <row r="869" spans="1:4">
      <c r="A869" t="s">
        <v>5</v>
      </c>
      <c r="B869" t="s">
        <v>75</v>
      </c>
      <c r="C869" s="6">
        <v>46090</v>
      </c>
      <c r="D869" s="7">
        <v>44449</v>
      </c>
    </row>
    <row r="870" spans="1:4">
      <c r="A870" t="s">
        <v>5</v>
      </c>
      <c r="B870" t="s">
        <v>113</v>
      </c>
      <c r="C870" s="6">
        <v>46090</v>
      </c>
      <c r="D870" s="7">
        <v>35988</v>
      </c>
    </row>
    <row r="871" spans="1:4">
      <c r="A871" t="s">
        <v>5</v>
      </c>
      <c r="B871" t="s">
        <v>268</v>
      </c>
      <c r="C871" s="6">
        <v>46090</v>
      </c>
      <c r="D871" s="7">
        <v>40240</v>
      </c>
    </row>
    <row r="872" spans="1:4">
      <c r="A872" t="s">
        <v>5</v>
      </c>
      <c r="B872" t="s">
        <v>95</v>
      </c>
      <c r="C872" s="6">
        <v>46090</v>
      </c>
      <c r="D872" s="7">
        <v>37495</v>
      </c>
    </row>
    <row r="873" spans="1:4">
      <c r="A873" t="s">
        <v>5</v>
      </c>
      <c r="B873" t="s">
        <v>127</v>
      </c>
      <c r="C873" s="6">
        <v>46090</v>
      </c>
      <c r="D873" s="7">
        <v>42533</v>
      </c>
    </row>
    <row r="874" spans="1:4">
      <c r="A874" t="s">
        <v>5</v>
      </c>
      <c r="B874" t="s">
        <v>76</v>
      </c>
      <c r="C874" s="6">
        <v>46090</v>
      </c>
      <c r="D874" s="7">
        <v>32827</v>
      </c>
    </row>
    <row r="875" spans="1:4">
      <c r="A875" t="s">
        <v>34</v>
      </c>
      <c r="B875" t="s">
        <v>150</v>
      </c>
      <c r="C875" s="6">
        <v>46091</v>
      </c>
      <c r="D875" s="7">
        <v>15323</v>
      </c>
    </row>
    <row r="876" spans="1:4">
      <c r="A876" t="s">
        <v>34</v>
      </c>
      <c r="B876" t="s">
        <v>177</v>
      </c>
      <c r="C876" s="6">
        <v>46091</v>
      </c>
      <c r="D876" s="7">
        <v>14221</v>
      </c>
    </row>
    <row r="877" spans="1:4">
      <c r="A877" t="s">
        <v>24</v>
      </c>
      <c r="B877" t="s">
        <v>162</v>
      </c>
      <c r="C877" s="6">
        <v>46091</v>
      </c>
      <c r="D877" s="7">
        <v>15333</v>
      </c>
    </row>
    <row r="878" spans="1:4">
      <c r="A878" t="s">
        <v>25</v>
      </c>
      <c r="B878" t="s">
        <v>137</v>
      </c>
      <c r="C878" s="6">
        <v>46091</v>
      </c>
      <c r="D878" s="7">
        <v>32972</v>
      </c>
    </row>
    <row r="879" spans="1:4">
      <c r="A879" t="s">
        <v>9</v>
      </c>
      <c r="B879" t="s">
        <v>158</v>
      </c>
      <c r="C879" s="6">
        <v>46091</v>
      </c>
      <c r="D879" s="7">
        <v>20135</v>
      </c>
    </row>
    <row r="880" spans="1:4">
      <c r="A880" t="s">
        <v>9</v>
      </c>
      <c r="B880" t="s">
        <v>175</v>
      </c>
      <c r="C880" s="6">
        <v>46091</v>
      </c>
      <c r="D880" s="7">
        <v>32330</v>
      </c>
    </row>
    <row r="881" spans="1:4">
      <c r="A881" t="s">
        <v>5</v>
      </c>
      <c r="B881" t="s">
        <v>208</v>
      </c>
      <c r="C881" s="6">
        <v>46091</v>
      </c>
      <c r="D881" s="7">
        <v>44521</v>
      </c>
    </row>
    <row r="882" spans="1:4">
      <c r="A882" t="s">
        <v>5</v>
      </c>
      <c r="B882" t="s">
        <v>121</v>
      </c>
      <c r="C882" s="6">
        <v>46091</v>
      </c>
      <c r="D882" s="7">
        <v>41945</v>
      </c>
    </row>
    <row r="883" spans="1:4">
      <c r="A883" t="s">
        <v>5</v>
      </c>
      <c r="B883" t="s">
        <v>243</v>
      </c>
      <c r="C883" s="6">
        <v>46091</v>
      </c>
      <c r="D883" s="7">
        <v>55283</v>
      </c>
    </row>
    <row r="884" spans="1:4">
      <c r="A884" t="s">
        <v>8</v>
      </c>
      <c r="B884" t="s">
        <v>153</v>
      </c>
      <c r="C884" s="6">
        <v>46092</v>
      </c>
      <c r="D884" s="7">
        <v>19867</v>
      </c>
    </row>
    <row r="885" spans="1:4">
      <c r="A885" t="s">
        <v>7</v>
      </c>
      <c r="B885" t="s">
        <v>143</v>
      </c>
      <c r="C885" s="6">
        <v>46092</v>
      </c>
      <c r="D885" s="7">
        <v>29053</v>
      </c>
    </row>
    <row r="886" spans="1:4">
      <c r="A886" t="s">
        <v>9</v>
      </c>
      <c r="B886" t="s">
        <v>134</v>
      </c>
      <c r="C886" s="6">
        <v>46092</v>
      </c>
      <c r="D886" s="7">
        <v>52050</v>
      </c>
    </row>
    <row r="887" spans="1:4">
      <c r="A887" t="s">
        <v>9</v>
      </c>
      <c r="B887" t="s">
        <v>215</v>
      </c>
      <c r="C887" s="6">
        <v>46092</v>
      </c>
      <c r="D887" s="7">
        <v>33081</v>
      </c>
    </row>
    <row r="888" spans="1:4">
      <c r="A888" t="s">
        <v>9</v>
      </c>
      <c r="B888" t="s">
        <v>83</v>
      </c>
      <c r="C888" s="6">
        <v>46092</v>
      </c>
      <c r="D888" s="7">
        <v>47138</v>
      </c>
    </row>
    <row r="889" spans="1:4">
      <c r="A889" t="s">
        <v>9</v>
      </c>
      <c r="B889" t="s">
        <v>181</v>
      </c>
      <c r="C889" s="6">
        <v>46092</v>
      </c>
      <c r="D889" s="7">
        <v>33692</v>
      </c>
    </row>
    <row r="890" spans="1:4">
      <c r="A890" t="s">
        <v>5</v>
      </c>
      <c r="B890" t="s">
        <v>135</v>
      </c>
      <c r="C890" s="6">
        <v>46092</v>
      </c>
      <c r="D890" s="7">
        <v>36743</v>
      </c>
    </row>
    <row r="891" spans="1:4">
      <c r="A891" t="s">
        <v>5</v>
      </c>
      <c r="B891" t="s">
        <v>217</v>
      </c>
      <c r="C891" s="6">
        <v>46092</v>
      </c>
      <c r="D891" s="7">
        <v>35236</v>
      </c>
    </row>
    <row r="892" spans="1:4">
      <c r="A892" t="s">
        <v>5</v>
      </c>
      <c r="B892" t="s">
        <v>38</v>
      </c>
      <c r="C892" s="6">
        <v>46092</v>
      </c>
      <c r="D892" s="7">
        <v>35328</v>
      </c>
    </row>
    <row r="893" spans="1:4">
      <c r="A893" t="s">
        <v>5</v>
      </c>
      <c r="B893" t="s">
        <v>76</v>
      </c>
      <c r="C893" s="6">
        <v>46092</v>
      </c>
      <c r="D893" s="7">
        <v>29866</v>
      </c>
    </row>
    <row r="894" spans="1:4">
      <c r="A894" t="s">
        <v>26</v>
      </c>
      <c r="B894" t="s">
        <v>247</v>
      </c>
      <c r="C894" s="6">
        <v>46093</v>
      </c>
      <c r="D894" s="7">
        <v>19118</v>
      </c>
    </row>
    <row r="895" spans="1:4">
      <c r="A895" t="s">
        <v>25</v>
      </c>
      <c r="B895" t="s">
        <v>41</v>
      </c>
      <c r="C895" s="6">
        <v>46093</v>
      </c>
      <c r="D895" s="7">
        <v>13687</v>
      </c>
    </row>
    <row r="896" spans="1:4">
      <c r="A896" t="s">
        <v>6</v>
      </c>
      <c r="B896" t="s">
        <v>186</v>
      </c>
      <c r="C896" s="6">
        <v>46093</v>
      </c>
      <c r="D896" s="7">
        <v>18457</v>
      </c>
    </row>
    <row r="897" spans="1:4">
      <c r="A897" t="s">
        <v>28</v>
      </c>
      <c r="B897" t="s">
        <v>232</v>
      </c>
      <c r="C897" s="6">
        <v>46093</v>
      </c>
      <c r="D897" s="7">
        <v>14590</v>
      </c>
    </row>
    <row r="898" spans="1:4">
      <c r="A898" t="s">
        <v>9</v>
      </c>
      <c r="B898" t="s">
        <v>267</v>
      </c>
      <c r="C898" s="6">
        <v>46093</v>
      </c>
      <c r="D898" s="7">
        <v>25873</v>
      </c>
    </row>
    <row r="899" spans="1:4">
      <c r="A899" t="s">
        <v>9</v>
      </c>
      <c r="B899" t="s">
        <v>112</v>
      </c>
      <c r="C899" s="6">
        <v>46093</v>
      </c>
      <c r="D899" s="7">
        <v>29037</v>
      </c>
    </row>
    <row r="900" spans="1:4">
      <c r="A900" t="s">
        <v>9</v>
      </c>
      <c r="B900" t="s">
        <v>102</v>
      </c>
      <c r="C900" s="6">
        <v>46093</v>
      </c>
      <c r="D900" s="7">
        <v>33910</v>
      </c>
    </row>
    <row r="901" spans="1:4">
      <c r="A901" t="s">
        <v>5</v>
      </c>
      <c r="B901" t="s">
        <v>134</v>
      </c>
      <c r="C901" s="6">
        <v>46093</v>
      </c>
      <c r="D901" s="7">
        <v>33490</v>
      </c>
    </row>
    <row r="902" spans="1:4">
      <c r="A902" t="s">
        <v>5</v>
      </c>
      <c r="B902" t="s">
        <v>202</v>
      </c>
      <c r="C902" s="6">
        <v>46093</v>
      </c>
      <c r="D902" s="7">
        <v>30491</v>
      </c>
    </row>
    <row r="903" spans="1:4">
      <c r="A903" t="s">
        <v>5</v>
      </c>
      <c r="B903" t="s">
        <v>149</v>
      </c>
      <c r="C903" s="6">
        <v>46093</v>
      </c>
      <c r="D903" s="7">
        <v>62645</v>
      </c>
    </row>
    <row r="904" spans="1:4">
      <c r="A904" t="s">
        <v>5</v>
      </c>
      <c r="B904" t="s">
        <v>64</v>
      </c>
      <c r="C904" s="6">
        <v>46093</v>
      </c>
      <c r="D904" s="7">
        <v>46930</v>
      </c>
    </row>
    <row r="905" spans="1:4">
      <c r="A905" t="s">
        <v>26</v>
      </c>
      <c r="B905" t="s">
        <v>77</v>
      </c>
      <c r="C905" s="6">
        <v>46094</v>
      </c>
      <c r="D905" s="7">
        <v>19455</v>
      </c>
    </row>
    <row r="906" spans="1:4">
      <c r="A906" t="s">
        <v>4</v>
      </c>
      <c r="B906" t="s">
        <v>238</v>
      </c>
      <c r="C906" s="6">
        <v>46094</v>
      </c>
      <c r="D906" s="7">
        <v>26068</v>
      </c>
    </row>
    <row r="907" spans="1:4">
      <c r="A907" t="s">
        <v>4</v>
      </c>
      <c r="B907" t="s">
        <v>108</v>
      </c>
      <c r="C907" s="6">
        <v>46094</v>
      </c>
      <c r="D907" s="7">
        <v>46733</v>
      </c>
    </row>
    <row r="908" spans="1:4">
      <c r="A908" t="s">
        <v>32</v>
      </c>
      <c r="B908" t="s">
        <v>52</v>
      </c>
      <c r="C908" s="6">
        <v>46094</v>
      </c>
      <c r="D908" s="7">
        <v>11265</v>
      </c>
    </row>
    <row r="909" spans="1:4">
      <c r="A909" t="s">
        <v>9</v>
      </c>
      <c r="B909" t="s">
        <v>239</v>
      </c>
      <c r="C909" s="6">
        <v>46094</v>
      </c>
      <c r="D909" s="7">
        <v>42984</v>
      </c>
    </row>
    <row r="910" spans="1:4">
      <c r="A910" t="s">
        <v>9</v>
      </c>
      <c r="B910" t="s">
        <v>102</v>
      </c>
      <c r="C910" s="6">
        <v>46094</v>
      </c>
      <c r="D910" s="7">
        <v>34009</v>
      </c>
    </row>
    <row r="911" spans="1:4">
      <c r="A911" t="s">
        <v>5</v>
      </c>
      <c r="B911" t="s">
        <v>103</v>
      </c>
      <c r="C911" s="6">
        <v>46094</v>
      </c>
      <c r="D911" s="7">
        <v>44578</v>
      </c>
    </row>
    <row r="912" spans="1:4">
      <c r="A912" t="s">
        <v>5</v>
      </c>
      <c r="B912" t="s">
        <v>118</v>
      </c>
      <c r="C912" s="6">
        <v>46094</v>
      </c>
      <c r="D912" s="7">
        <v>33186</v>
      </c>
    </row>
    <row r="913" spans="1:4">
      <c r="A913" t="s">
        <v>4</v>
      </c>
      <c r="B913" t="s">
        <v>202</v>
      </c>
      <c r="C913" s="6">
        <v>46095</v>
      </c>
      <c r="D913" s="7">
        <v>31458</v>
      </c>
    </row>
    <row r="914" spans="1:4">
      <c r="A914" t="s">
        <v>4</v>
      </c>
      <c r="B914" t="s">
        <v>115</v>
      </c>
      <c r="C914" s="6">
        <v>46095</v>
      </c>
      <c r="D914" s="7">
        <v>48816</v>
      </c>
    </row>
    <row r="915" spans="1:4">
      <c r="A915" t="s">
        <v>24</v>
      </c>
      <c r="B915" t="s">
        <v>61</v>
      </c>
      <c r="C915" s="6">
        <v>46095</v>
      </c>
      <c r="D915" s="7">
        <v>21329</v>
      </c>
    </row>
    <row r="916" spans="1:4">
      <c r="A916" t="s">
        <v>24</v>
      </c>
      <c r="B916" t="s">
        <v>116</v>
      </c>
      <c r="C916" s="6">
        <v>46095</v>
      </c>
      <c r="D916" s="7">
        <v>17530</v>
      </c>
    </row>
    <row r="917" spans="1:4">
      <c r="A917" t="s">
        <v>25</v>
      </c>
      <c r="B917" t="s">
        <v>194</v>
      </c>
      <c r="C917" s="6">
        <v>46095</v>
      </c>
      <c r="D917" s="7">
        <v>18672</v>
      </c>
    </row>
    <row r="918" spans="1:4">
      <c r="A918" t="s">
        <v>6</v>
      </c>
      <c r="B918" t="s">
        <v>88</v>
      </c>
      <c r="C918" s="6">
        <v>46095</v>
      </c>
      <c r="D918" s="7">
        <v>23753</v>
      </c>
    </row>
    <row r="919" spans="1:4">
      <c r="A919" t="s">
        <v>9</v>
      </c>
      <c r="B919" t="s">
        <v>112</v>
      </c>
      <c r="C919" s="6">
        <v>46095</v>
      </c>
      <c r="D919" s="7">
        <v>26724</v>
      </c>
    </row>
    <row r="920" spans="1:4">
      <c r="A920" t="s">
        <v>9</v>
      </c>
      <c r="B920" t="s">
        <v>246</v>
      </c>
      <c r="C920" s="6">
        <v>46095</v>
      </c>
      <c r="D920" s="7">
        <v>37826</v>
      </c>
    </row>
    <row r="921" spans="1:4">
      <c r="A921" t="s">
        <v>9</v>
      </c>
      <c r="B921" t="s">
        <v>133</v>
      </c>
      <c r="C921" s="6">
        <v>46095</v>
      </c>
      <c r="D921" s="7">
        <v>32825</v>
      </c>
    </row>
    <row r="922" spans="1:4">
      <c r="A922" t="s">
        <v>5</v>
      </c>
      <c r="B922" t="s">
        <v>135</v>
      </c>
      <c r="C922" s="6">
        <v>46095</v>
      </c>
      <c r="D922" s="7">
        <v>30754</v>
      </c>
    </row>
    <row r="923" spans="1:4">
      <c r="A923" t="s">
        <v>5</v>
      </c>
      <c r="B923" t="s">
        <v>74</v>
      </c>
      <c r="C923" s="6">
        <v>46095</v>
      </c>
      <c r="D923" s="7">
        <v>29167</v>
      </c>
    </row>
    <row r="924" spans="1:4">
      <c r="A924" t="s">
        <v>4</v>
      </c>
      <c r="B924" t="s">
        <v>113</v>
      </c>
      <c r="C924" s="6">
        <v>46096</v>
      </c>
      <c r="D924" s="7">
        <v>40078</v>
      </c>
    </row>
    <row r="925" spans="1:4">
      <c r="A925" t="s">
        <v>24</v>
      </c>
      <c r="B925" t="s">
        <v>253</v>
      </c>
      <c r="C925" s="6">
        <v>46096</v>
      </c>
      <c r="D925" s="7">
        <v>33900</v>
      </c>
    </row>
    <row r="926" spans="1:4">
      <c r="A926" t="s">
        <v>29</v>
      </c>
      <c r="B926" t="s">
        <v>68</v>
      </c>
      <c r="C926" s="6">
        <v>46096</v>
      </c>
      <c r="D926" s="7">
        <v>12972</v>
      </c>
    </row>
    <row r="927" spans="1:4">
      <c r="A927" t="s">
        <v>7</v>
      </c>
      <c r="B927" t="s">
        <v>69</v>
      </c>
      <c r="C927" s="6">
        <v>46096</v>
      </c>
      <c r="D927" s="7">
        <v>40777</v>
      </c>
    </row>
    <row r="928" spans="1:4">
      <c r="A928" t="s">
        <v>7</v>
      </c>
      <c r="B928" t="s">
        <v>81</v>
      </c>
      <c r="C928" s="6">
        <v>46096</v>
      </c>
      <c r="D928" s="7">
        <v>26861</v>
      </c>
    </row>
    <row r="929" spans="1:4">
      <c r="A929" t="s">
        <v>9</v>
      </c>
      <c r="B929" t="s">
        <v>175</v>
      </c>
      <c r="C929" s="6">
        <v>46096</v>
      </c>
      <c r="D929" s="7">
        <v>50458</v>
      </c>
    </row>
    <row r="930" spans="1:4">
      <c r="A930" t="s">
        <v>5</v>
      </c>
      <c r="B930" t="s">
        <v>148</v>
      </c>
      <c r="C930" s="6">
        <v>46096</v>
      </c>
      <c r="D930" s="7">
        <v>42125</v>
      </c>
    </row>
    <row r="931" spans="1:4">
      <c r="A931" t="s">
        <v>5</v>
      </c>
      <c r="B931" t="s">
        <v>86</v>
      </c>
      <c r="C931" s="6">
        <v>46096</v>
      </c>
      <c r="D931" s="7">
        <v>43724</v>
      </c>
    </row>
    <row r="932" spans="1:4">
      <c r="A932" t="s">
        <v>5</v>
      </c>
      <c r="B932" t="s">
        <v>64</v>
      </c>
      <c r="C932" s="6">
        <v>46096</v>
      </c>
      <c r="D932" s="7">
        <v>44581</v>
      </c>
    </row>
    <row r="933" spans="1:4">
      <c r="A933" t="s">
        <v>5</v>
      </c>
      <c r="B933" t="s">
        <v>122</v>
      </c>
      <c r="C933" s="6">
        <v>46096</v>
      </c>
      <c r="D933" s="7">
        <v>40072</v>
      </c>
    </row>
    <row r="934" spans="1:4">
      <c r="A934" t="s">
        <v>4</v>
      </c>
      <c r="B934" t="s">
        <v>169</v>
      </c>
      <c r="C934" s="6">
        <v>46097</v>
      </c>
      <c r="D934" s="7">
        <v>27910</v>
      </c>
    </row>
    <row r="935" spans="1:4">
      <c r="A935" t="s">
        <v>4</v>
      </c>
      <c r="B935" t="s">
        <v>66</v>
      </c>
      <c r="C935" s="6">
        <v>46097</v>
      </c>
      <c r="D935" s="7">
        <v>43876</v>
      </c>
    </row>
    <row r="936" spans="1:4">
      <c r="A936" t="s">
        <v>25</v>
      </c>
      <c r="B936" t="s">
        <v>227</v>
      </c>
      <c r="C936" s="6">
        <v>46097</v>
      </c>
      <c r="D936" s="7">
        <v>19191</v>
      </c>
    </row>
    <row r="937" spans="1:4">
      <c r="A937" t="s">
        <v>7</v>
      </c>
      <c r="B937" t="s">
        <v>42</v>
      </c>
      <c r="C937" s="6">
        <v>46097</v>
      </c>
      <c r="D937" s="7">
        <v>33921</v>
      </c>
    </row>
    <row r="938" spans="1:4">
      <c r="A938" t="s">
        <v>9</v>
      </c>
      <c r="B938" t="s">
        <v>246</v>
      </c>
      <c r="C938" s="6">
        <v>46097</v>
      </c>
      <c r="D938" s="7">
        <v>43321</v>
      </c>
    </row>
    <row r="939" spans="1:4">
      <c r="A939" t="s">
        <v>5</v>
      </c>
      <c r="B939" t="s">
        <v>75</v>
      </c>
      <c r="C939" s="6">
        <v>46097</v>
      </c>
      <c r="D939" s="7">
        <v>37846</v>
      </c>
    </row>
    <row r="940" spans="1:4">
      <c r="A940" t="s">
        <v>5</v>
      </c>
      <c r="B940" t="s">
        <v>104</v>
      </c>
      <c r="C940" s="6">
        <v>46097</v>
      </c>
      <c r="D940" s="7">
        <v>36428</v>
      </c>
    </row>
    <row r="941" spans="1:4">
      <c r="A941" t="s">
        <v>5</v>
      </c>
      <c r="B941" t="s">
        <v>161</v>
      </c>
      <c r="C941" s="6">
        <v>46097</v>
      </c>
      <c r="D941" s="7">
        <v>44710</v>
      </c>
    </row>
    <row r="942" spans="1:4">
      <c r="A942" t="s">
        <v>5</v>
      </c>
      <c r="B942" t="s">
        <v>133</v>
      </c>
      <c r="C942" s="6">
        <v>46097</v>
      </c>
      <c r="D942" s="7">
        <v>30319</v>
      </c>
    </row>
    <row r="943" spans="1:4">
      <c r="A943" t="s">
        <v>24</v>
      </c>
      <c r="B943" t="s">
        <v>220</v>
      </c>
      <c r="C943" s="6">
        <v>46098</v>
      </c>
      <c r="D943" s="7">
        <v>15086</v>
      </c>
    </row>
    <row r="944" spans="1:4">
      <c r="A944" t="s">
        <v>27</v>
      </c>
      <c r="B944" t="s">
        <v>166</v>
      </c>
      <c r="C944" s="6">
        <v>46098</v>
      </c>
      <c r="D944" s="7">
        <v>7107</v>
      </c>
    </row>
    <row r="945" spans="1:4">
      <c r="A945" t="s">
        <v>31</v>
      </c>
      <c r="B945" t="s">
        <v>128</v>
      </c>
      <c r="C945" s="6">
        <v>46098</v>
      </c>
      <c r="D945" s="7">
        <v>23307</v>
      </c>
    </row>
    <row r="946" spans="1:4">
      <c r="A946" t="s">
        <v>6</v>
      </c>
      <c r="B946" t="s">
        <v>234</v>
      </c>
      <c r="C946" s="6">
        <v>46098</v>
      </c>
      <c r="D946" s="7">
        <v>29398</v>
      </c>
    </row>
    <row r="947" spans="1:4">
      <c r="A947" t="s">
        <v>9</v>
      </c>
      <c r="B947" t="s">
        <v>159</v>
      </c>
      <c r="C947" s="6">
        <v>46098</v>
      </c>
      <c r="D947" s="7">
        <v>48893</v>
      </c>
    </row>
    <row r="948" spans="1:4">
      <c r="A948" t="s">
        <v>9</v>
      </c>
      <c r="B948" t="s">
        <v>246</v>
      </c>
      <c r="C948" s="6">
        <v>46098</v>
      </c>
      <c r="D948" s="7">
        <v>45668</v>
      </c>
    </row>
    <row r="949" spans="1:4">
      <c r="A949" t="s">
        <v>9</v>
      </c>
      <c r="B949" t="s">
        <v>91</v>
      </c>
      <c r="C949" s="6">
        <v>46098</v>
      </c>
      <c r="D949" s="7">
        <v>38040</v>
      </c>
    </row>
    <row r="950" spans="1:4">
      <c r="A950" t="s">
        <v>5</v>
      </c>
      <c r="B950" t="s">
        <v>45</v>
      </c>
      <c r="C950" s="6">
        <v>46098</v>
      </c>
      <c r="D950" s="7">
        <v>38956</v>
      </c>
    </row>
    <row r="951" spans="1:4">
      <c r="A951" t="s">
        <v>5</v>
      </c>
      <c r="B951" t="s">
        <v>103</v>
      </c>
      <c r="C951" s="6">
        <v>46098</v>
      </c>
      <c r="D951" s="7">
        <v>42564</v>
      </c>
    </row>
    <row r="952" spans="1:4">
      <c r="A952" t="s">
        <v>5</v>
      </c>
      <c r="B952" t="s">
        <v>149</v>
      </c>
      <c r="C952" s="6">
        <v>46098</v>
      </c>
      <c r="D952" s="7">
        <v>47700</v>
      </c>
    </row>
    <row r="953" spans="1:4">
      <c r="A953" t="s">
        <v>33</v>
      </c>
      <c r="B953" t="s">
        <v>50</v>
      </c>
      <c r="C953" s="6">
        <v>46099</v>
      </c>
      <c r="D953" s="7">
        <v>13777</v>
      </c>
    </row>
    <row r="954" spans="1:4">
      <c r="A954" t="s">
        <v>28</v>
      </c>
      <c r="B954" t="s">
        <v>117</v>
      </c>
      <c r="C954" s="6">
        <v>46099</v>
      </c>
      <c r="D954" s="7">
        <v>12867</v>
      </c>
    </row>
    <row r="955" spans="1:4">
      <c r="A955" t="s">
        <v>7</v>
      </c>
      <c r="B955" t="s">
        <v>90</v>
      </c>
      <c r="C955" s="6">
        <v>46099</v>
      </c>
      <c r="D955" s="7">
        <v>32660</v>
      </c>
    </row>
    <row r="956" spans="1:4">
      <c r="A956" t="s">
        <v>7</v>
      </c>
      <c r="B956" t="s">
        <v>71</v>
      </c>
      <c r="C956" s="6">
        <v>46099</v>
      </c>
      <c r="D956" s="7">
        <v>33973</v>
      </c>
    </row>
    <row r="957" spans="1:4">
      <c r="A957" t="s">
        <v>9</v>
      </c>
      <c r="B957" t="s">
        <v>85</v>
      </c>
      <c r="C957" s="6">
        <v>46099</v>
      </c>
      <c r="D957" s="7">
        <v>42444</v>
      </c>
    </row>
    <row r="958" spans="1:4">
      <c r="A958" t="s">
        <v>5</v>
      </c>
      <c r="B958" t="s">
        <v>75</v>
      </c>
      <c r="C958" s="6">
        <v>46099</v>
      </c>
      <c r="D958" s="7">
        <v>53227</v>
      </c>
    </row>
    <row r="959" spans="1:4">
      <c r="A959" t="s">
        <v>5</v>
      </c>
      <c r="B959" t="s">
        <v>104</v>
      </c>
      <c r="C959" s="6">
        <v>46099</v>
      </c>
      <c r="D959" s="7">
        <v>25691</v>
      </c>
    </row>
    <row r="960" spans="1:4">
      <c r="A960" t="s">
        <v>5</v>
      </c>
      <c r="B960" t="s">
        <v>217</v>
      </c>
      <c r="C960" s="6">
        <v>46099</v>
      </c>
      <c r="D960" s="7">
        <v>40178</v>
      </c>
    </row>
    <row r="961" spans="1:4">
      <c r="A961" t="s">
        <v>5</v>
      </c>
      <c r="B961" t="s">
        <v>176</v>
      </c>
      <c r="C961" s="6">
        <v>46099</v>
      </c>
      <c r="D961" s="7">
        <v>47312</v>
      </c>
    </row>
    <row r="962" spans="1:4">
      <c r="A962" t="s">
        <v>26</v>
      </c>
      <c r="B962" t="s">
        <v>163</v>
      </c>
      <c r="C962" s="6">
        <v>46100</v>
      </c>
      <c r="D962" s="7">
        <v>17424</v>
      </c>
    </row>
    <row r="963" spans="1:4">
      <c r="A963" t="s">
        <v>4</v>
      </c>
      <c r="B963" t="s">
        <v>136</v>
      </c>
      <c r="C963" s="6">
        <v>46100</v>
      </c>
      <c r="D963" s="7">
        <v>33043</v>
      </c>
    </row>
    <row r="964" spans="1:4">
      <c r="A964" t="s">
        <v>4</v>
      </c>
      <c r="B964" t="s">
        <v>259</v>
      </c>
      <c r="C964" s="6">
        <v>46100</v>
      </c>
      <c r="D964" s="7">
        <v>32057</v>
      </c>
    </row>
    <row r="965" spans="1:4">
      <c r="A965" t="s">
        <v>4</v>
      </c>
      <c r="B965" t="s">
        <v>164</v>
      </c>
      <c r="C965" s="6">
        <v>46100</v>
      </c>
      <c r="D965" s="7">
        <v>31438</v>
      </c>
    </row>
    <row r="966" spans="1:4">
      <c r="A966" t="s">
        <v>24</v>
      </c>
      <c r="B966" t="s">
        <v>274</v>
      </c>
      <c r="C966" s="6">
        <v>46100</v>
      </c>
      <c r="D966" s="7">
        <v>36063</v>
      </c>
    </row>
    <row r="967" spans="1:4">
      <c r="A967" t="s">
        <v>8</v>
      </c>
      <c r="B967" t="s">
        <v>51</v>
      </c>
      <c r="C967" s="6">
        <v>46100</v>
      </c>
      <c r="D967" s="7">
        <v>21835</v>
      </c>
    </row>
    <row r="968" spans="1:4">
      <c r="A968" t="s">
        <v>6</v>
      </c>
      <c r="B968" t="s">
        <v>265</v>
      </c>
      <c r="C968" s="6">
        <v>46100</v>
      </c>
      <c r="D968" s="7">
        <v>23936</v>
      </c>
    </row>
    <row r="969" spans="1:4">
      <c r="A969" t="s">
        <v>7</v>
      </c>
      <c r="B969" t="s">
        <v>222</v>
      </c>
      <c r="C969" s="6">
        <v>46100</v>
      </c>
      <c r="D969" s="7">
        <v>6320</v>
      </c>
    </row>
    <row r="970" spans="1:4">
      <c r="A970" t="s">
        <v>9</v>
      </c>
      <c r="B970" t="s">
        <v>146</v>
      </c>
      <c r="C970" s="6">
        <v>46100</v>
      </c>
      <c r="D970" s="7">
        <v>31156</v>
      </c>
    </row>
    <row r="971" spans="1:4">
      <c r="A971" t="s">
        <v>5</v>
      </c>
      <c r="B971" t="s">
        <v>91</v>
      </c>
      <c r="C971" s="6">
        <v>46100</v>
      </c>
      <c r="D971" s="7">
        <v>33006</v>
      </c>
    </row>
    <row r="972" spans="1:4">
      <c r="A972" t="s">
        <v>5</v>
      </c>
      <c r="B972" t="s">
        <v>96</v>
      </c>
      <c r="C972" s="6">
        <v>46100</v>
      </c>
      <c r="D972" s="7">
        <v>46020</v>
      </c>
    </row>
    <row r="973" spans="1:4">
      <c r="A973" t="s">
        <v>5</v>
      </c>
      <c r="B973" t="s">
        <v>96</v>
      </c>
      <c r="C973" s="6">
        <v>46100</v>
      </c>
      <c r="D973" s="7">
        <v>38192</v>
      </c>
    </row>
    <row r="974" spans="1:4">
      <c r="A974" t="s">
        <v>28</v>
      </c>
      <c r="B974" t="s">
        <v>151</v>
      </c>
      <c r="C974" s="6">
        <v>46101</v>
      </c>
      <c r="D974" s="7">
        <v>16627</v>
      </c>
    </row>
    <row r="975" spans="1:4">
      <c r="A975" t="s">
        <v>7</v>
      </c>
      <c r="B975" t="s">
        <v>131</v>
      </c>
      <c r="C975" s="6">
        <v>46101</v>
      </c>
      <c r="D975" s="7">
        <v>20086</v>
      </c>
    </row>
    <row r="976" spans="1:4">
      <c r="A976" t="s">
        <v>9</v>
      </c>
      <c r="B976" t="s">
        <v>215</v>
      </c>
      <c r="C976" s="6">
        <v>46101</v>
      </c>
      <c r="D976" s="7">
        <v>39643</v>
      </c>
    </row>
    <row r="977" spans="1:4">
      <c r="A977" t="s">
        <v>5</v>
      </c>
      <c r="B977" t="s">
        <v>93</v>
      </c>
      <c r="C977" s="6">
        <v>46101</v>
      </c>
      <c r="D977" s="7">
        <v>37618</v>
      </c>
    </row>
    <row r="978" spans="1:4">
      <c r="A978" t="s">
        <v>5</v>
      </c>
      <c r="B978" t="s">
        <v>62</v>
      </c>
      <c r="C978" s="6">
        <v>46101</v>
      </c>
      <c r="D978" s="7">
        <v>37668</v>
      </c>
    </row>
    <row r="979" spans="1:4">
      <c r="A979" t="s">
        <v>5</v>
      </c>
      <c r="B979" t="s">
        <v>76</v>
      </c>
      <c r="C979" s="6">
        <v>46101</v>
      </c>
      <c r="D979" s="7">
        <v>45188</v>
      </c>
    </row>
    <row r="980" spans="1:4">
      <c r="A980" t="s">
        <v>4</v>
      </c>
      <c r="B980" t="s">
        <v>172</v>
      </c>
      <c r="C980" s="6">
        <v>46102</v>
      </c>
      <c r="D980" s="7">
        <v>31038</v>
      </c>
    </row>
    <row r="981" spans="1:4">
      <c r="A981" t="s">
        <v>6</v>
      </c>
      <c r="B981" t="s">
        <v>100</v>
      </c>
      <c r="C981" s="6">
        <v>46102</v>
      </c>
      <c r="D981" s="7">
        <v>21249</v>
      </c>
    </row>
    <row r="982" spans="1:4">
      <c r="A982" t="s">
        <v>7</v>
      </c>
      <c r="B982" t="s">
        <v>138</v>
      </c>
      <c r="C982" s="6">
        <v>46102</v>
      </c>
      <c r="D982" s="7">
        <v>15380</v>
      </c>
    </row>
    <row r="983" spans="1:4">
      <c r="A983" t="s">
        <v>7</v>
      </c>
      <c r="B983" t="s">
        <v>42</v>
      </c>
      <c r="C983" s="6">
        <v>46102</v>
      </c>
      <c r="D983" s="7">
        <v>20514</v>
      </c>
    </row>
    <row r="984" spans="1:4">
      <c r="A984" t="s">
        <v>9</v>
      </c>
      <c r="B984" t="s">
        <v>181</v>
      </c>
      <c r="C984" s="6">
        <v>46102</v>
      </c>
      <c r="D984" s="7">
        <v>48975</v>
      </c>
    </row>
    <row r="985" spans="1:4">
      <c r="A985" t="s">
        <v>5</v>
      </c>
      <c r="B985" t="s">
        <v>216</v>
      </c>
      <c r="C985" s="6">
        <v>46102</v>
      </c>
      <c r="D985" s="7">
        <v>34251</v>
      </c>
    </row>
    <row r="986" spans="1:4">
      <c r="A986" t="s">
        <v>5</v>
      </c>
      <c r="B986" t="s">
        <v>240</v>
      </c>
      <c r="C986" s="6">
        <v>46102</v>
      </c>
      <c r="D986" s="7">
        <v>37083</v>
      </c>
    </row>
    <row r="987" spans="1:4">
      <c r="A987" t="s">
        <v>5</v>
      </c>
      <c r="B987" t="s">
        <v>65</v>
      </c>
      <c r="C987" s="6">
        <v>46102</v>
      </c>
      <c r="D987" s="7">
        <v>45363</v>
      </c>
    </row>
    <row r="988" spans="1:4">
      <c r="A988" t="s">
        <v>5</v>
      </c>
      <c r="B988" t="s">
        <v>76</v>
      </c>
      <c r="C988" s="6">
        <v>46102</v>
      </c>
      <c r="D988" s="7">
        <v>39581</v>
      </c>
    </row>
    <row r="989" spans="1:4">
      <c r="A989" t="s">
        <v>26</v>
      </c>
      <c r="B989" t="s">
        <v>170</v>
      </c>
      <c r="C989" s="6">
        <v>46103</v>
      </c>
      <c r="D989" s="7">
        <v>10768</v>
      </c>
    </row>
    <row r="990" spans="1:4">
      <c r="A990" t="s">
        <v>4</v>
      </c>
      <c r="B990" t="s">
        <v>172</v>
      </c>
      <c r="C990" s="6">
        <v>46103</v>
      </c>
      <c r="D990" s="7">
        <v>19480</v>
      </c>
    </row>
    <row r="991" spans="1:4">
      <c r="A991" t="s">
        <v>4</v>
      </c>
      <c r="B991" t="s">
        <v>123</v>
      </c>
      <c r="C991" s="6">
        <v>46103</v>
      </c>
      <c r="D991" s="7">
        <v>34572</v>
      </c>
    </row>
    <row r="992" spans="1:4">
      <c r="A992" t="s">
        <v>4</v>
      </c>
      <c r="B992" t="s">
        <v>226</v>
      </c>
      <c r="C992" s="6">
        <v>46103</v>
      </c>
      <c r="D992" s="7">
        <v>39715</v>
      </c>
    </row>
    <row r="993" spans="1:4">
      <c r="A993" t="s">
        <v>24</v>
      </c>
      <c r="B993" t="s">
        <v>63</v>
      </c>
      <c r="C993" s="6">
        <v>46103</v>
      </c>
      <c r="D993" s="7">
        <v>20343</v>
      </c>
    </row>
    <row r="994" spans="1:4">
      <c r="A994" t="s">
        <v>27</v>
      </c>
      <c r="B994" t="s">
        <v>206</v>
      </c>
      <c r="C994" s="6">
        <v>46103</v>
      </c>
      <c r="D994" s="7">
        <v>15731</v>
      </c>
    </row>
    <row r="995" spans="1:4">
      <c r="A995" t="s">
        <v>35</v>
      </c>
      <c r="B995" t="s">
        <v>193</v>
      </c>
      <c r="C995" s="6">
        <v>46103</v>
      </c>
      <c r="D995" s="7">
        <v>5200</v>
      </c>
    </row>
    <row r="996" spans="1:4">
      <c r="A996" t="s">
        <v>6</v>
      </c>
      <c r="B996" t="s">
        <v>130</v>
      </c>
      <c r="C996" s="6">
        <v>46103</v>
      </c>
      <c r="D996" s="7">
        <v>35234</v>
      </c>
    </row>
    <row r="997" spans="1:4">
      <c r="A997" t="s">
        <v>32</v>
      </c>
      <c r="B997" t="s">
        <v>58</v>
      </c>
      <c r="C997" s="6">
        <v>46103</v>
      </c>
      <c r="D997" s="7">
        <v>14906</v>
      </c>
    </row>
    <row r="998" spans="1:4">
      <c r="A998" t="s">
        <v>9</v>
      </c>
      <c r="B998" t="s">
        <v>146</v>
      </c>
      <c r="C998" s="6">
        <v>46103</v>
      </c>
      <c r="D998" s="7">
        <v>40918</v>
      </c>
    </row>
    <row r="999" spans="1:4">
      <c r="A999" t="s">
        <v>9</v>
      </c>
      <c r="B999" t="s">
        <v>175</v>
      </c>
      <c r="C999" s="6">
        <v>46103</v>
      </c>
      <c r="D999" s="7">
        <v>31695</v>
      </c>
    </row>
    <row r="1000" spans="1:4">
      <c r="A1000" t="s">
        <v>5</v>
      </c>
      <c r="B1000" t="s">
        <v>75</v>
      </c>
      <c r="C1000" s="6">
        <v>46103</v>
      </c>
      <c r="D1000" s="7">
        <v>35476</v>
      </c>
    </row>
    <row r="1001" spans="1:4">
      <c r="A1001" t="s">
        <v>5</v>
      </c>
      <c r="B1001" t="s">
        <v>216</v>
      </c>
      <c r="C1001" s="6">
        <v>46103</v>
      </c>
      <c r="D1001" s="7">
        <v>44663</v>
      </c>
    </row>
    <row r="1002" spans="1:4">
      <c r="A1002" t="s">
        <v>5</v>
      </c>
      <c r="B1002" t="s">
        <v>147</v>
      </c>
      <c r="C1002" s="6">
        <v>46103</v>
      </c>
      <c r="D1002" s="7">
        <v>39989</v>
      </c>
    </row>
    <row r="1003" spans="1:4">
      <c r="A1003" t="s">
        <v>5</v>
      </c>
      <c r="B1003" t="s">
        <v>210</v>
      </c>
      <c r="C1003" s="6">
        <v>46103</v>
      </c>
      <c r="D1003" s="7">
        <v>55936</v>
      </c>
    </row>
    <row r="1004" spans="1:4">
      <c r="A1004" t="s">
        <v>5</v>
      </c>
      <c r="B1004" t="s">
        <v>161</v>
      </c>
      <c r="C1004" s="6">
        <v>46103</v>
      </c>
      <c r="D1004" s="7">
        <v>38529</v>
      </c>
    </row>
    <row r="1005" spans="1:4">
      <c r="A1005" t="s">
        <v>5</v>
      </c>
      <c r="B1005" t="s">
        <v>161</v>
      </c>
      <c r="C1005" s="6">
        <v>46103</v>
      </c>
      <c r="D1005" s="7">
        <v>54589</v>
      </c>
    </row>
    <row r="1006" spans="1:4">
      <c r="A1006" t="s">
        <v>5</v>
      </c>
      <c r="B1006" t="s">
        <v>43</v>
      </c>
      <c r="C1006" s="6">
        <v>46103</v>
      </c>
      <c r="D1006" s="7">
        <v>42807</v>
      </c>
    </row>
    <row r="1007" spans="1:4">
      <c r="A1007" t="s">
        <v>5</v>
      </c>
      <c r="B1007" t="s">
        <v>224</v>
      </c>
      <c r="C1007" s="6">
        <v>46103</v>
      </c>
      <c r="D1007" s="7">
        <v>40711</v>
      </c>
    </row>
    <row r="1008" spans="1:4">
      <c r="A1008" t="s">
        <v>26</v>
      </c>
      <c r="B1008" t="s">
        <v>272</v>
      </c>
      <c r="C1008" s="6">
        <v>46104</v>
      </c>
      <c r="D1008" s="7">
        <v>34224</v>
      </c>
    </row>
    <row r="1009" spans="1:4">
      <c r="A1009" t="s">
        <v>37</v>
      </c>
      <c r="B1009" t="s">
        <v>171</v>
      </c>
      <c r="C1009" s="6">
        <v>46104</v>
      </c>
      <c r="D1009" s="7">
        <v>20870</v>
      </c>
    </row>
    <row r="1010" spans="1:4">
      <c r="A1010" t="s">
        <v>4</v>
      </c>
      <c r="B1010" t="s">
        <v>216</v>
      </c>
      <c r="C1010" s="6">
        <v>46104</v>
      </c>
      <c r="D1010" s="7">
        <v>55445</v>
      </c>
    </row>
    <row r="1011" spans="1:4">
      <c r="A1011" t="s">
        <v>25</v>
      </c>
      <c r="B1011" t="s">
        <v>233</v>
      </c>
      <c r="C1011" s="6">
        <v>46104</v>
      </c>
      <c r="D1011" s="7">
        <v>38936</v>
      </c>
    </row>
    <row r="1012" spans="1:4">
      <c r="A1012" t="s">
        <v>6</v>
      </c>
      <c r="B1012" t="s">
        <v>141</v>
      </c>
      <c r="C1012" s="6">
        <v>46104</v>
      </c>
      <c r="D1012" s="7">
        <v>44718</v>
      </c>
    </row>
    <row r="1013" spans="1:4">
      <c r="A1013" t="s">
        <v>28</v>
      </c>
      <c r="B1013" t="s">
        <v>187</v>
      </c>
      <c r="C1013" s="6">
        <v>46104</v>
      </c>
      <c r="D1013" s="7">
        <v>16058</v>
      </c>
    </row>
    <row r="1014" spans="1:4">
      <c r="A1014" t="s">
        <v>7</v>
      </c>
      <c r="B1014" t="s">
        <v>101</v>
      </c>
      <c r="C1014" s="6">
        <v>46104</v>
      </c>
      <c r="D1014" s="7">
        <v>36254</v>
      </c>
    </row>
    <row r="1015" spans="1:4">
      <c r="A1015" t="s">
        <v>7</v>
      </c>
      <c r="B1015" t="s">
        <v>238</v>
      </c>
      <c r="C1015" s="6">
        <v>46104</v>
      </c>
      <c r="D1015" s="7">
        <v>23062</v>
      </c>
    </row>
    <row r="1016" spans="1:4">
      <c r="A1016" t="s">
        <v>9</v>
      </c>
      <c r="B1016" t="s">
        <v>144</v>
      </c>
      <c r="C1016" s="6">
        <v>46104</v>
      </c>
      <c r="D1016" s="7">
        <v>30396</v>
      </c>
    </row>
    <row r="1017" spans="1:4">
      <c r="A1017" t="s">
        <v>9</v>
      </c>
      <c r="B1017" t="s">
        <v>257</v>
      </c>
      <c r="C1017" s="6">
        <v>46104</v>
      </c>
      <c r="D1017" s="7">
        <v>29347</v>
      </c>
    </row>
    <row r="1018" spans="1:4">
      <c r="A1018" t="s">
        <v>9</v>
      </c>
      <c r="B1018" t="s">
        <v>72</v>
      </c>
      <c r="C1018" s="6">
        <v>46104</v>
      </c>
      <c r="D1018" s="7">
        <v>30932</v>
      </c>
    </row>
    <row r="1019" spans="1:4">
      <c r="A1019" t="s">
        <v>9</v>
      </c>
      <c r="B1019" t="s">
        <v>188</v>
      </c>
      <c r="C1019" s="6">
        <v>46104</v>
      </c>
      <c r="D1019" s="7">
        <v>27767</v>
      </c>
    </row>
    <row r="1020" spans="1:4">
      <c r="A1020" t="s">
        <v>5</v>
      </c>
      <c r="B1020" t="s">
        <v>134</v>
      </c>
      <c r="C1020" s="6">
        <v>46104</v>
      </c>
      <c r="D1020" s="7">
        <v>40289</v>
      </c>
    </row>
    <row r="1021" spans="1:4">
      <c r="A1021" t="s">
        <v>5</v>
      </c>
      <c r="B1021" t="s">
        <v>93</v>
      </c>
      <c r="C1021" s="6">
        <v>46104</v>
      </c>
      <c r="D1021" s="7">
        <v>43081</v>
      </c>
    </row>
    <row r="1022" spans="1:4">
      <c r="A1022" t="s">
        <v>5</v>
      </c>
      <c r="B1022" t="s">
        <v>65</v>
      </c>
      <c r="C1022" s="6">
        <v>46104</v>
      </c>
      <c r="D1022" s="7">
        <v>31091</v>
      </c>
    </row>
    <row r="1023" spans="1:4">
      <c r="A1023" t="s">
        <v>5</v>
      </c>
      <c r="B1023" t="s">
        <v>127</v>
      </c>
      <c r="C1023" s="6">
        <v>46104</v>
      </c>
      <c r="D1023" s="7">
        <v>41603</v>
      </c>
    </row>
    <row r="1024" spans="1:4">
      <c r="A1024" t="s">
        <v>5</v>
      </c>
      <c r="B1024" t="s">
        <v>202</v>
      </c>
      <c r="C1024" s="6">
        <v>46104</v>
      </c>
      <c r="D1024" s="7">
        <v>27531</v>
      </c>
    </row>
    <row r="1025" spans="1:4">
      <c r="A1025" t="s">
        <v>5</v>
      </c>
      <c r="B1025" t="s">
        <v>49</v>
      </c>
      <c r="C1025" s="6">
        <v>46104</v>
      </c>
      <c r="D1025" s="7">
        <v>37164</v>
      </c>
    </row>
    <row r="1026" spans="1:4">
      <c r="A1026" t="s">
        <v>5</v>
      </c>
      <c r="B1026" t="s">
        <v>86</v>
      </c>
      <c r="C1026" s="6">
        <v>46104</v>
      </c>
      <c r="D1026" s="7">
        <v>31603</v>
      </c>
    </row>
    <row r="1027" spans="1:4">
      <c r="A1027" t="s">
        <v>4</v>
      </c>
      <c r="B1027" t="s">
        <v>218</v>
      </c>
      <c r="C1027" s="6">
        <v>46105</v>
      </c>
      <c r="D1027" s="7">
        <v>31402</v>
      </c>
    </row>
    <row r="1028" spans="1:4">
      <c r="A1028" t="s">
        <v>4</v>
      </c>
      <c r="B1028" t="s">
        <v>203</v>
      </c>
      <c r="C1028" s="6">
        <v>46105</v>
      </c>
      <c r="D1028" s="7">
        <v>41954</v>
      </c>
    </row>
    <row r="1029" spans="1:4">
      <c r="A1029" t="s">
        <v>4</v>
      </c>
      <c r="B1029" t="s">
        <v>190</v>
      </c>
      <c r="C1029" s="6">
        <v>46105</v>
      </c>
      <c r="D1029" s="7">
        <v>56498</v>
      </c>
    </row>
    <row r="1030" spans="1:4">
      <c r="A1030" t="s">
        <v>7</v>
      </c>
      <c r="B1030" t="s">
        <v>82</v>
      </c>
      <c r="C1030" s="6">
        <v>46105</v>
      </c>
      <c r="D1030" s="7">
        <v>12612</v>
      </c>
    </row>
    <row r="1031" spans="1:4">
      <c r="A1031" t="s">
        <v>9</v>
      </c>
      <c r="B1031" t="s">
        <v>125</v>
      </c>
      <c r="C1031" s="6">
        <v>46105</v>
      </c>
      <c r="D1031" s="7">
        <v>32651</v>
      </c>
    </row>
    <row r="1032" spans="1:4">
      <c r="A1032" t="s">
        <v>5</v>
      </c>
      <c r="B1032" t="s">
        <v>134</v>
      </c>
      <c r="C1032" s="6">
        <v>46105</v>
      </c>
      <c r="D1032" s="7">
        <v>46385</v>
      </c>
    </row>
    <row r="1033" spans="1:4">
      <c r="A1033" t="s">
        <v>5</v>
      </c>
      <c r="B1033" t="s">
        <v>113</v>
      </c>
      <c r="C1033" s="6">
        <v>46105</v>
      </c>
      <c r="D1033" s="7">
        <v>39845</v>
      </c>
    </row>
    <row r="1034" spans="1:4">
      <c r="A1034" t="s">
        <v>5</v>
      </c>
      <c r="B1034" t="s">
        <v>176</v>
      </c>
      <c r="C1034" s="6">
        <v>46105</v>
      </c>
      <c r="D1034" s="7">
        <v>47379</v>
      </c>
    </row>
    <row r="1035" spans="1:4">
      <c r="A1035" t="s">
        <v>4</v>
      </c>
      <c r="B1035" t="s">
        <v>44</v>
      </c>
      <c r="C1035" s="6">
        <v>46106</v>
      </c>
      <c r="D1035" s="7">
        <v>39769</v>
      </c>
    </row>
    <row r="1036" spans="1:4">
      <c r="A1036" t="s">
        <v>24</v>
      </c>
      <c r="B1036" t="s">
        <v>54</v>
      </c>
      <c r="C1036" s="6">
        <v>46106</v>
      </c>
      <c r="D1036" s="7">
        <v>33279</v>
      </c>
    </row>
    <row r="1037" spans="1:4">
      <c r="A1037" t="s">
        <v>25</v>
      </c>
      <c r="B1037" t="s">
        <v>78</v>
      </c>
      <c r="C1037" s="6">
        <v>46106</v>
      </c>
      <c r="D1037" s="7">
        <v>17702</v>
      </c>
    </row>
    <row r="1038" spans="1:4">
      <c r="A1038" t="s">
        <v>8</v>
      </c>
      <c r="B1038" t="s">
        <v>184</v>
      </c>
      <c r="C1038" s="6">
        <v>46106</v>
      </c>
      <c r="D1038" s="7">
        <v>21080</v>
      </c>
    </row>
    <row r="1039" spans="1:4">
      <c r="A1039" t="s">
        <v>6</v>
      </c>
      <c r="B1039" t="s">
        <v>207</v>
      </c>
      <c r="C1039" s="6">
        <v>46106</v>
      </c>
      <c r="D1039" s="7">
        <v>23786</v>
      </c>
    </row>
    <row r="1040" spans="1:4">
      <c r="A1040" t="s">
        <v>36</v>
      </c>
      <c r="B1040" t="s">
        <v>111</v>
      </c>
      <c r="C1040" s="6">
        <v>46106</v>
      </c>
      <c r="D1040" s="7">
        <v>5200</v>
      </c>
    </row>
    <row r="1041" spans="1:4">
      <c r="A1041" t="s">
        <v>9</v>
      </c>
      <c r="B1041" t="s">
        <v>125</v>
      </c>
      <c r="C1041" s="6">
        <v>46106</v>
      </c>
      <c r="D1041" s="7">
        <v>33504</v>
      </c>
    </row>
    <row r="1042" spans="1:4">
      <c r="A1042" t="s">
        <v>9</v>
      </c>
      <c r="B1042" t="s">
        <v>239</v>
      </c>
      <c r="C1042" s="6">
        <v>46106</v>
      </c>
      <c r="D1042" s="7">
        <v>37424</v>
      </c>
    </row>
    <row r="1043" spans="1:4">
      <c r="A1043" t="s">
        <v>5</v>
      </c>
      <c r="B1043" t="s">
        <v>148</v>
      </c>
      <c r="C1043" s="6">
        <v>46106</v>
      </c>
      <c r="D1043" s="7">
        <v>47143</v>
      </c>
    </row>
    <row r="1044" spans="1:4">
      <c r="A1044" t="s">
        <v>5</v>
      </c>
      <c r="B1044" t="s">
        <v>86</v>
      </c>
      <c r="C1044" s="6">
        <v>46106</v>
      </c>
      <c r="D1044" s="7">
        <v>32290</v>
      </c>
    </row>
    <row r="1045" spans="1:4">
      <c r="A1045" t="s">
        <v>4</v>
      </c>
      <c r="B1045" t="s">
        <v>123</v>
      </c>
      <c r="C1045" s="6">
        <v>46107</v>
      </c>
      <c r="D1045" s="7">
        <v>32089</v>
      </c>
    </row>
    <row r="1046" spans="1:4">
      <c r="A1046" t="s">
        <v>4</v>
      </c>
      <c r="B1046" t="s">
        <v>182</v>
      </c>
      <c r="C1046" s="6">
        <v>46107</v>
      </c>
      <c r="D1046" s="7">
        <v>29779</v>
      </c>
    </row>
    <row r="1047" spans="1:4">
      <c r="A1047" t="s">
        <v>4</v>
      </c>
      <c r="B1047" t="s">
        <v>212</v>
      </c>
      <c r="C1047" s="6">
        <v>46107</v>
      </c>
      <c r="D1047" s="7">
        <v>35218</v>
      </c>
    </row>
    <row r="1048" spans="1:4">
      <c r="A1048" t="s">
        <v>30</v>
      </c>
      <c r="B1048" t="s">
        <v>165</v>
      </c>
      <c r="C1048" s="6">
        <v>46107</v>
      </c>
      <c r="D1048" s="7">
        <v>11715</v>
      </c>
    </row>
    <row r="1049" spans="1:4">
      <c r="A1049" t="s">
        <v>29</v>
      </c>
      <c r="B1049" t="s">
        <v>228</v>
      </c>
      <c r="C1049" s="6">
        <v>46107</v>
      </c>
      <c r="D1049" s="7">
        <v>8614</v>
      </c>
    </row>
    <row r="1050" spans="1:4">
      <c r="A1050" t="s">
        <v>32</v>
      </c>
      <c r="B1050" t="s">
        <v>213</v>
      </c>
      <c r="C1050" s="6">
        <v>46107</v>
      </c>
      <c r="D1050" s="7">
        <v>13040</v>
      </c>
    </row>
    <row r="1051" spans="1:4">
      <c r="A1051" t="s">
        <v>9</v>
      </c>
      <c r="B1051" t="s">
        <v>257</v>
      </c>
      <c r="C1051" s="6">
        <v>46107</v>
      </c>
      <c r="D1051" s="7">
        <v>36294</v>
      </c>
    </row>
    <row r="1052" spans="1:4">
      <c r="A1052" t="s">
        <v>9</v>
      </c>
      <c r="B1052" t="s">
        <v>126</v>
      </c>
      <c r="C1052" s="6">
        <v>46107</v>
      </c>
      <c r="D1052" s="7">
        <v>29734</v>
      </c>
    </row>
    <row r="1053" spans="1:4">
      <c r="A1053" t="s">
        <v>9</v>
      </c>
      <c r="B1053" t="s">
        <v>175</v>
      </c>
      <c r="C1053" s="6">
        <v>46107</v>
      </c>
      <c r="D1053" s="7">
        <v>35622</v>
      </c>
    </row>
    <row r="1054" spans="1:4">
      <c r="A1054" t="s">
        <v>5</v>
      </c>
      <c r="B1054" t="s">
        <v>45</v>
      </c>
      <c r="C1054" s="6">
        <v>46107</v>
      </c>
      <c r="D1054" s="7">
        <v>29362</v>
      </c>
    </row>
    <row r="1055" spans="1:4">
      <c r="A1055" t="s">
        <v>5</v>
      </c>
      <c r="B1055" t="s">
        <v>103</v>
      </c>
      <c r="C1055" s="6">
        <v>46107</v>
      </c>
      <c r="D1055" s="7">
        <v>29777</v>
      </c>
    </row>
    <row r="1056" spans="1:4">
      <c r="A1056" t="s">
        <v>5</v>
      </c>
      <c r="B1056" t="s">
        <v>93</v>
      </c>
      <c r="C1056" s="6">
        <v>46107</v>
      </c>
      <c r="D1056" s="7">
        <v>51760</v>
      </c>
    </row>
    <row r="1057" spans="1:4">
      <c r="A1057" t="s">
        <v>5</v>
      </c>
      <c r="B1057" t="s">
        <v>251</v>
      </c>
      <c r="C1057" s="6">
        <v>46107</v>
      </c>
      <c r="D1057" s="7">
        <v>33382</v>
      </c>
    </row>
    <row r="1058" spans="1:4">
      <c r="A1058" t="s">
        <v>5</v>
      </c>
      <c r="B1058" t="s">
        <v>65</v>
      </c>
      <c r="C1058" s="6">
        <v>46107</v>
      </c>
      <c r="D1058" s="7">
        <v>34316</v>
      </c>
    </row>
    <row r="1059" spans="1:4">
      <c r="A1059" t="s">
        <v>4</v>
      </c>
      <c r="B1059" t="s">
        <v>97</v>
      </c>
      <c r="C1059" s="6">
        <v>46108</v>
      </c>
      <c r="D1059" s="7">
        <v>46458</v>
      </c>
    </row>
    <row r="1060" spans="1:4">
      <c r="A1060" t="s">
        <v>4</v>
      </c>
      <c r="B1060" t="s">
        <v>258</v>
      </c>
      <c r="C1060" s="6">
        <v>46108</v>
      </c>
      <c r="D1060" s="7">
        <v>50565</v>
      </c>
    </row>
    <row r="1061" spans="1:4">
      <c r="A1061" t="s">
        <v>30</v>
      </c>
      <c r="B1061" t="s">
        <v>205</v>
      </c>
      <c r="C1061" s="6">
        <v>46108</v>
      </c>
      <c r="D1061" s="7">
        <v>14476</v>
      </c>
    </row>
    <row r="1062" spans="1:4">
      <c r="A1062" t="s">
        <v>25</v>
      </c>
      <c r="B1062" t="s">
        <v>167</v>
      </c>
      <c r="C1062" s="6">
        <v>46108</v>
      </c>
      <c r="D1062" s="7">
        <v>17291</v>
      </c>
    </row>
    <row r="1063" spans="1:4">
      <c r="A1063" t="s">
        <v>29</v>
      </c>
      <c r="B1063" t="s">
        <v>231</v>
      </c>
      <c r="C1063" s="6">
        <v>46108</v>
      </c>
      <c r="D1063" s="7">
        <v>32063</v>
      </c>
    </row>
    <row r="1064" spans="1:4">
      <c r="A1064" t="s">
        <v>29</v>
      </c>
      <c r="B1064" t="s">
        <v>98</v>
      </c>
      <c r="C1064" s="6">
        <v>46108</v>
      </c>
      <c r="D1064" s="7">
        <v>18349</v>
      </c>
    </row>
    <row r="1065" spans="1:4">
      <c r="A1065" t="s">
        <v>8</v>
      </c>
      <c r="B1065" t="s">
        <v>139</v>
      </c>
      <c r="C1065" s="6">
        <v>46108</v>
      </c>
      <c r="D1065" s="7">
        <v>39558</v>
      </c>
    </row>
    <row r="1066" spans="1:4">
      <c r="A1066" t="s">
        <v>8</v>
      </c>
      <c r="B1066" t="s">
        <v>99</v>
      </c>
      <c r="C1066" s="6">
        <v>46108</v>
      </c>
      <c r="D1066" s="7">
        <v>19980</v>
      </c>
    </row>
    <row r="1067" spans="1:4">
      <c r="A1067" t="s">
        <v>6</v>
      </c>
      <c r="B1067" t="s">
        <v>250</v>
      </c>
      <c r="C1067" s="6">
        <v>46108</v>
      </c>
      <c r="D1067" s="7">
        <v>32577</v>
      </c>
    </row>
    <row r="1068" spans="1:4">
      <c r="A1068" t="s">
        <v>6</v>
      </c>
      <c r="B1068" t="s">
        <v>198</v>
      </c>
      <c r="C1068" s="6">
        <v>46108</v>
      </c>
      <c r="D1068" s="7">
        <v>28796</v>
      </c>
    </row>
    <row r="1069" spans="1:4">
      <c r="A1069" t="s">
        <v>7</v>
      </c>
      <c r="B1069" t="s">
        <v>89</v>
      </c>
      <c r="C1069" s="6">
        <v>46108</v>
      </c>
      <c r="D1069" s="7">
        <v>29843</v>
      </c>
    </row>
    <row r="1070" spans="1:4">
      <c r="A1070" t="s">
        <v>7</v>
      </c>
      <c r="B1070" t="s">
        <v>132</v>
      </c>
      <c r="C1070" s="6">
        <v>46108</v>
      </c>
      <c r="D1070" s="7">
        <v>33637</v>
      </c>
    </row>
    <row r="1071" spans="1:4">
      <c r="A1071" t="s">
        <v>7</v>
      </c>
      <c r="B1071" t="s">
        <v>131</v>
      </c>
      <c r="C1071" s="6">
        <v>46108</v>
      </c>
      <c r="D1071" s="7">
        <v>25868</v>
      </c>
    </row>
    <row r="1072" spans="1:4">
      <c r="A1072" t="s">
        <v>7</v>
      </c>
      <c r="B1072" t="s">
        <v>223</v>
      </c>
      <c r="C1072" s="6">
        <v>46108</v>
      </c>
      <c r="D1072" s="7">
        <v>21917</v>
      </c>
    </row>
    <row r="1073" spans="1:4">
      <c r="A1073" t="s">
        <v>9</v>
      </c>
      <c r="B1073" t="s">
        <v>73</v>
      </c>
      <c r="C1073" s="6">
        <v>46108</v>
      </c>
      <c r="D1073" s="7">
        <v>37750</v>
      </c>
    </row>
    <row r="1074" spans="1:4">
      <c r="A1074" t="s">
        <v>9</v>
      </c>
      <c r="B1074" t="s">
        <v>73</v>
      </c>
      <c r="C1074" s="6">
        <v>46108</v>
      </c>
      <c r="D1074" s="7">
        <v>40768</v>
      </c>
    </row>
    <row r="1075" spans="1:4">
      <c r="A1075" t="s">
        <v>5</v>
      </c>
      <c r="B1075" t="s">
        <v>134</v>
      </c>
      <c r="C1075" s="6">
        <v>46108</v>
      </c>
      <c r="D1075" s="7">
        <v>46483</v>
      </c>
    </row>
    <row r="1076" spans="1:4">
      <c r="A1076" t="s">
        <v>5</v>
      </c>
      <c r="B1076" t="s">
        <v>45</v>
      </c>
      <c r="C1076" s="6">
        <v>46108</v>
      </c>
      <c r="D1076" s="7">
        <v>34086</v>
      </c>
    </row>
    <row r="1077" spans="1:4">
      <c r="A1077" t="s">
        <v>5</v>
      </c>
      <c r="B1077" t="s">
        <v>268</v>
      </c>
      <c r="C1077" s="6">
        <v>46108</v>
      </c>
      <c r="D1077" s="7">
        <v>27270</v>
      </c>
    </row>
    <row r="1078" spans="1:4">
      <c r="A1078" t="s">
        <v>5</v>
      </c>
      <c r="B1078" t="s">
        <v>121</v>
      </c>
      <c r="C1078" s="6">
        <v>46108</v>
      </c>
      <c r="D1078" s="7">
        <v>40987</v>
      </c>
    </row>
    <row r="1079" spans="1:4">
      <c r="A1079" t="s">
        <v>5</v>
      </c>
      <c r="B1079" t="s">
        <v>148</v>
      </c>
      <c r="C1079" s="6">
        <v>46108</v>
      </c>
      <c r="D1079" s="7">
        <v>43283</v>
      </c>
    </row>
    <row r="1080" spans="1:4">
      <c r="A1080" t="s">
        <v>5</v>
      </c>
      <c r="B1080" t="s">
        <v>85</v>
      </c>
      <c r="C1080" s="6">
        <v>46108</v>
      </c>
      <c r="D1080" s="7">
        <v>41078</v>
      </c>
    </row>
    <row r="1081" spans="1:4">
      <c r="A1081" t="s">
        <v>5</v>
      </c>
      <c r="B1081" t="s">
        <v>224</v>
      </c>
      <c r="C1081" s="6">
        <v>46108</v>
      </c>
      <c r="D1081" s="7">
        <v>50195</v>
      </c>
    </row>
    <row r="1082" spans="1:4">
      <c r="A1082" t="s">
        <v>26</v>
      </c>
      <c r="B1082" t="s">
        <v>191</v>
      </c>
      <c r="C1082" s="6">
        <v>46109</v>
      </c>
      <c r="D1082" s="7">
        <v>13696</v>
      </c>
    </row>
    <row r="1083" spans="1:4">
      <c r="A1083" t="s">
        <v>6</v>
      </c>
      <c r="B1083" t="s">
        <v>271</v>
      </c>
      <c r="C1083" s="6">
        <v>46109</v>
      </c>
      <c r="D1083" s="7">
        <v>37765</v>
      </c>
    </row>
    <row r="1084" spans="1:4">
      <c r="A1084" t="s">
        <v>9</v>
      </c>
      <c r="B1084" t="s">
        <v>267</v>
      </c>
      <c r="C1084" s="6">
        <v>46109</v>
      </c>
      <c r="D1084" s="7">
        <v>28801</v>
      </c>
    </row>
    <row r="1085" spans="1:4">
      <c r="A1085" t="s">
        <v>9</v>
      </c>
      <c r="B1085" t="s">
        <v>147</v>
      </c>
      <c r="C1085" s="6">
        <v>46109</v>
      </c>
      <c r="D1085" s="7">
        <v>34721</v>
      </c>
    </row>
    <row r="1086" spans="1:4">
      <c r="A1086" t="s">
        <v>9</v>
      </c>
      <c r="B1086" t="s">
        <v>145</v>
      </c>
      <c r="C1086" s="6">
        <v>46109</v>
      </c>
      <c r="D1086" s="7">
        <v>35820</v>
      </c>
    </row>
    <row r="1087" spans="1:4">
      <c r="A1087" t="s">
        <v>9</v>
      </c>
      <c r="B1087" t="s">
        <v>121</v>
      </c>
      <c r="C1087" s="6">
        <v>46109</v>
      </c>
      <c r="D1087" s="7">
        <v>42442</v>
      </c>
    </row>
    <row r="1088" spans="1:4">
      <c r="A1088" t="s">
        <v>9</v>
      </c>
      <c r="B1088" t="s">
        <v>119</v>
      </c>
      <c r="C1088" s="6">
        <v>46109</v>
      </c>
      <c r="D1088" s="7">
        <v>27839</v>
      </c>
    </row>
    <row r="1089" spans="1:4">
      <c r="A1089" t="s">
        <v>9</v>
      </c>
      <c r="B1089" t="s">
        <v>74</v>
      </c>
      <c r="C1089" s="6">
        <v>46109</v>
      </c>
      <c r="D1089" s="7">
        <v>30354</v>
      </c>
    </row>
    <row r="1090" spans="1:4">
      <c r="A1090" t="s">
        <v>9</v>
      </c>
      <c r="B1090" t="s">
        <v>188</v>
      </c>
      <c r="C1090" s="6">
        <v>46109</v>
      </c>
      <c r="D1090" s="7">
        <v>31760</v>
      </c>
    </row>
    <row r="1091" spans="1:4">
      <c r="A1091" t="s">
        <v>5</v>
      </c>
      <c r="B1091" t="s">
        <v>210</v>
      </c>
      <c r="C1091" s="6">
        <v>46109</v>
      </c>
      <c r="D1091" s="7">
        <v>45941</v>
      </c>
    </row>
    <row r="1092" spans="1:4">
      <c r="A1092" t="s">
        <v>5</v>
      </c>
      <c r="B1092" t="s">
        <v>49</v>
      </c>
      <c r="C1092" s="6">
        <v>46109</v>
      </c>
      <c r="D1092" s="7">
        <v>47456</v>
      </c>
    </row>
    <row r="1093" spans="1:4">
      <c r="A1093" t="s">
        <v>5</v>
      </c>
      <c r="B1093" t="s">
        <v>217</v>
      </c>
      <c r="C1093" s="6">
        <v>46109</v>
      </c>
      <c r="D1093" s="7">
        <v>40177</v>
      </c>
    </row>
    <row r="1094" spans="1:4">
      <c r="A1094" t="s">
        <v>4</v>
      </c>
      <c r="B1094" t="s">
        <v>107</v>
      </c>
      <c r="C1094" s="6">
        <v>46110</v>
      </c>
      <c r="D1094" s="7">
        <v>47336</v>
      </c>
    </row>
    <row r="1095" spans="1:4">
      <c r="A1095" t="s">
        <v>8</v>
      </c>
      <c r="B1095" t="s">
        <v>140</v>
      </c>
      <c r="C1095" s="6">
        <v>46110</v>
      </c>
      <c r="D1095" s="7">
        <v>13227</v>
      </c>
    </row>
    <row r="1096" spans="1:4">
      <c r="A1096" t="s">
        <v>32</v>
      </c>
      <c r="B1096" t="s">
        <v>174</v>
      </c>
      <c r="C1096" s="6">
        <v>46110</v>
      </c>
      <c r="D1096" s="7">
        <v>13137</v>
      </c>
    </row>
    <row r="1097" spans="1:4">
      <c r="A1097" t="s">
        <v>7</v>
      </c>
      <c r="B1097" t="s">
        <v>156</v>
      </c>
      <c r="C1097" s="6">
        <v>46110</v>
      </c>
      <c r="D1097" s="7">
        <v>27028</v>
      </c>
    </row>
    <row r="1098" spans="1:4">
      <c r="A1098" t="s">
        <v>5</v>
      </c>
      <c r="B1098" t="s">
        <v>62</v>
      </c>
      <c r="C1098" s="6">
        <v>46110</v>
      </c>
      <c r="D1098" s="7">
        <v>36312</v>
      </c>
    </row>
    <row r="1099" spans="1:4">
      <c r="A1099" t="s">
        <v>5</v>
      </c>
      <c r="B1099" t="s">
        <v>208</v>
      </c>
      <c r="C1099" s="6">
        <v>46110</v>
      </c>
      <c r="D1099" s="7">
        <v>38972</v>
      </c>
    </row>
    <row r="1100" spans="1:4">
      <c r="A1100" t="s">
        <v>5</v>
      </c>
      <c r="B1100" t="s">
        <v>135</v>
      </c>
      <c r="C1100" s="6">
        <v>46110</v>
      </c>
      <c r="D1100" s="7">
        <v>36593</v>
      </c>
    </row>
    <row r="1101" spans="1:4">
      <c r="A1101" t="s">
        <v>5</v>
      </c>
      <c r="B1101" t="s">
        <v>149</v>
      </c>
      <c r="C1101" s="6">
        <v>46110</v>
      </c>
      <c r="D1101" s="7">
        <v>45464</v>
      </c>
    </row>
    <row r="1102" spans="1:4">
      <c r="A1102" t="s">
        <v>26</v>
      </c>
      <c r="B1102" t="s">
        <v>60</v>
      </c>
      <c r="C1102" s="6">
        <v>46111</v>
      </c>
      <c r="D1102" s="7">
        <v>16999</v>
      </c>
    </row>
    <row r="1103" spans="1:4">
      <c r="A1103" t="s">
        <v>27</v>
      </c>
      <c r="B1103" t="s">
        <v>269</v>
      </c>
      <c r="C1103" s="6">
        <v>46111</v>
      </c>
      <c r="D1103" s="7">
        <v>10700</v>
      </c>
    </row>
    <row r="1104" spans="1:4">
      <c r="A1104" t="s">
        <v>27</v>
      </c>
      <c r="B1104" t="s">
        <v>261</v>
      </c>
      <c r="C1104" s="6">
        <v>46111</v>
      </c>
      <c r="D1104" s="7">
        <v>30121</v>
      </c>
    </row>
    <row r="1105" spans="1:4">
      <c r="A1105" t="s">
        <v>28</v>
      </c>
      <c r="B1105" t="s">
        <v>39</v>
      </c>
      <c r="C1105" s="6">
        <v>46111</v>
      </c>
      <c r="D1105" s="7">
        <v>17708</v>
      </c>
    </row>
    <row r="1106" spans="1:4">
      <c r="A1106" t="s">
        <v>7</v>
      </c>
      <c r="B1106" t="s">
        <v>221</v>
      </c>
      <c r="C1106" s="6">
        <v>46111</v>
      </c>
      <c r="D1106" s="7">
        <v>36319</v>
      </c>
    </row>
    <row r="1107" spans="1:4">
      <c r="A1107" t="s">
        <v>9</v>
      </c>
      <c r="B1107" t="s">
        <v>267</v>
      </c>
      <c r="C1107" s="6">
        <v>46111</v>
      </c>
      <c r="D1107" s="7">
        <v>31097</v>
      </c>
    </row>
    <row r="1108" spans="1:4">
      <c r="A1108" t="s">
        <v>9</v>
      </c>
      <c r="B1108" t="s">
        <v>145</v>
      </c>
      <c r="C1108" s="6">
        <v>46111</v>
      </c>
      <c r="D1108" s="7">
        <v>28473</v>
      </c>
    </row>
    <row r="1109" spans="1:4">
      <c r="A1109" t="s">
        <v>9</v>
      </c>
      <c r="B1109" t="s">
        <v>201</v>
      </c>
      <c r="C1109" s="6">
        <v>46111</v>
      </c>
      <c r="D1109" s="7">
        <v>30717</v>
      </c>
    </row>
    <row r="1110" spans="1:4">
      <c r="A1110" t="s">
        <v>5</v>
      </c>
      <c r="B1110" t="s">
        <v>120</v>
      </c>
      <c r="C1110" s="6">
        <v>46111</v>
      </c>
      <c r="D1110" s="7">
        <v>35429</v>
      </c>
    </row>
    <row r="1111" spans="1:4">
      <c r="A1111" t="s">
        <v>5</v>
      </c>
      <c r="B1111" t="s">
        <v>53</v>
      </c>
      <c r="C1111" s="6">
        <v>46111</v>
      </c>
      <c r="D1111" s="7">
        <v>39443</v>
      </c>
    </row>
    <row r="1112" spans="1:4">
      <c r="A1112" t="s">
        <v>5</v>
      </c>
      <c r="B1112" t="s">
        <v>53</v>
      </c>
      <c r="C1112" s="6">
        <v>46111</v>
      </c>
      <c r="D1112" s="7">
        <v>29621</v>
      </c>
    </row>
    <row r="1113" spans="1:4">
      <c r="A1113" t="s">
        <v>5</v>
      </c>
      <c r="B1113" t="s">
        <v>251</v>
      </c>
      <c r="C1113" s="6">
        <v>46111</v>
      </c>
      <c r="D1113" s="7">
        <v>30849</v>
      </c>
    </row>
    <row r="1114" spans="1:4">
      <c r="A1114" t="s">
        <v>5</v>
      </c>
      <c r="B1114" t="s">
        <v>127</v>
      </c>
      <c r="C1114" s="6">
        <v>46111</v>
      </c>
      <c r="D1114" s="7">
        <v>44417</v>
      </c>
    </row>
    <row r="1115" spans="1:4">
      <c r="A1115" t="s">
        <v>5</v>
      </c>
      <c r="B1115" t="s">
        <v>115</v>
      </c>
      <c r="C1115" s="6">
        <v>46111</v>
      </c>
      <c r="D1115" s="7">
        <v>37183</v>
      </c>
    </row>
    <row r="1116" spans="1:4">
      <c r="A1116" t="s">
        <v>4</v>
      </c>
      <c r="B1116" t="s">
        <v>106</v>
      </c>
      <c r="C1116" s="6">
        <v>46112</v>
      </c>
      <c r="D1116" s="7">
        <v>53216</v>
      </c>
    </row>
    <row r="1117" spans="1:4">
      <c r="A1117" t="s">
        <v>4</v>
      </c>
      <c r="B1117" t="s">
        <v>225</v>
      </c>
      <c r="C1117" s="6">
        <v>46112</v>
      </c>
      <c r="D1117" s="7">
        <v>39671</v>
      </c>
    </row>
    <row r="1118" spans="1:4">
      <c r="A1118" t="s">
        <v>25</v>
      </c>
      <c r="B1118" t="s">
        <v>255</v>
      </c>
      <c r="C1118" s="6">
        <v>46112</v>
      </c>
      <c r="D1118" s="7">
        <v>18821</v>
      </c>
    </row>
    <row r="1119" spans="1:4">
      <c r="A1119" t="s">
        <v>29</v>
      </c>
      <c r="B1119" t="s">
        <v>249</v>
      </c>
      <c r="C1119" s="6">
        <v>46112</v>
      </c>
      <c r="D1119" s="7">
        <v>13660</v>
      </c>
    </row>
    <row r="1120" spans="1:4">
      <c r="A1120" t="s">
        <v>8</v>
      </c>
      <c r="B1120" t="s">
        <v>129</v>
      </c>
      <c r="C1120" s="6">
        <v>46112</v>
      </c>
      <c r="D1120" s="7">
        <v>24816</v>
      </c>
    </row>
    <row r="1121" spans="1:4">
      <c r="A1121" t="s">
        <v>6</v>
      </c>
      <c r="B1121" t="s">
        <v>80</v>
      </c>
      <c r="C1121" s="6">
        <v>46112</v>
      </c>
      <c r="D1121" s="7">
        <v>28057</v>
      </c>
    </row>
    <row r="1122" spans="1:4">
      <c r="A1122" t="s">
        <v>6</v>
      </c>
      <c r="B1122" t="s">
        <v>245</v>
      </c>
      <c r="C1122" s="6">
        <v>46112</v>
      </c>
      <c r="D1122" s="7">
        <v>14972</v>
      </c>
    </row>
    <row r="1123" spans="1:4">
      <c r="A1123" t="s">
        <v>28</v>
      </c>
      <c r="B1123" t="s">
        <v>110</v>
      </c>
      <c r="C1123" s="6">
        <v>46112</v>
      </c>
      <c r="D1123" s="7">
        <v>14728</v>
      </c>
    </row>
    <row r="1124" spans="1:4">
      <c r="A1124" t="s">
        <v>7</v>
      </c>
      <c r="B1124" t="s">
        <v>214</v>
      </c>
      <c r="C1124" s="6">
        <v>46112</v>
      </c>
      <c r="D1124" s="7">
        <v>35175</v>
      </c>
    </row>
    <row r="1125" spans="1:4">
      <c r="A1125" t="s">
        <v>9</v>
      </c>
      <c r="B1125" t="s">
        <v>215</v>
      </c>
      <c r="C1125" s="6">
        <v>46112</v>
      </c>
      <c r="D1125" s="7">
        <v>25970</v>
      </c>
    </row>
    <row r="1126" spans="1:4">
      <c r="A1126" t="s">
        <v>9</v>
      </c>
      <c r="B1126" t="s">
        <v>90</v>
      </c>
      <c r="C1126" s="6">
        <v>46112</v>
      </c>
      <c r="D1126" s="7">
        <v>31210</v>
      </c>
    </row>
    <row r="1127" spans="1:4">
      <c r="A1127" t="s">
        <v>9</v>
      </c>
      <c r="B1127" t="s">
        <v>126</v>
      </c>
      <c r="C1127" s="6">
        <v>46112</v>
      </c>
      <c r="D1127" s="7">
        <v>30743</v>
      </c>
    </row>
    <row r="1128" spans="1:4">
      <c r="A1128" t="s">
        <v>5</v>
      </c>
      <c r="B1128" t="s">
        <v>121</v>
      </c>
      <c r="C1128" s="6">
        <v>46112</v>
      </c>
      <c r="D1128" s="7">
        <v>40487</v>
      </c>
    </row>
    <row r="1129" spans="1:4">
      <c r="A1129" t="s">
        <v>5</v>
      </c>
      <c r="B1129" t="s">
        <v>122</v>
      </c>
      <c r="C1129" s="6">
        <v>46112</v>
      </c>
      <c r="D1129" s="7">
        <v>49121</v>
      </c>
    </row>
    <row r="1130" spans="1:4">
      <c r="A1130" t="s">
        <v>5</v>
      </c>
      <c r="B1130" t="s">
        <v>122</v>
      </c>
      <c r="C1130" s="6">
        <v>46112</v>
      </c>
      <c r="D1130" s="7">
        <v>40587</v>
      </c>
    </row>
    <row r="1131" spans="1:4">
      <c r="A1131" t="s">
        <v>4</v>
      </c>
      <c r="B1131" t="s">
        <v>136</v>
      </c>
      <c r="C1131" s="6">
        <v>46113</v>
      </c>
      <c r="D1131" s="7">
        <v>37549</v>
      </c>
    </row>
    <row r="1132" spans="1:4">
      <c r="A1132" t="s">
        <v>4</v>
      </c>
      <c r="B1132" t="s">
        <v>173</v>
      </c>
      <c r="C1132" s="6">
        <v>46113</v>
      </c>
      <c r="D1132" s="7">
        <v>45101</v>
      </c>
    </row>
    <row r="1133" spans="1:4">
      <c r="A1133" t="s">
        <v>25</v>
      </c>
      <c r="B1133" t="s">
        <v>227</v>
      </c>
      <c r="C1133" s="6">
        <v>46113</v>
      </c>
      <c r="D1133" s="7">
        <v>18337</v>
      </c>
    </row>
    <row r="1134" spans="1:4">
      <c r="A1134" t="s">
        <v>7</v>
      </c>
      <c r="B1134" t="s">
        <v>69</v>
      </c>
      <c r="C1134" s="6">
        <v>46113</v>
      </c>
      <c r="D1134" s="7">
        <v>40813</v>
      </c>
    </row>
    <row r="1135" spans="1:4">
      <c r="A1135" t="s">
        <v>7</v>
      </c>
      <c r="B1135" t="s">
        <v>42</v>
      </c>
      <c r="C1135" s="6">
        <v>46113</v>
      </c>
      <c r="D1135" s="7">
        <v>16826</v>
      </c>
    </row>
    <row r="1136" spans="1:4">
      <c r="A1136" t="s">
        <v>7</v>
      </c>
      <c r="B1136" t="s">
        <v>256</v>
      </c>
      <c r="C1136" s="6">
        <v>46113</v>
      </c>
      <c r="D1136" s="7">
        <v>42767</v>
      </c>
    </row>
    <row r="1137" spans="1:4">
      <c r="A1137" t="s">
        <v>9</v>
      </c>
      <c r="B1137" t="s">
        <v>157</v>
      </c>
      <c r="C1137" s="6">
        <v>46113</v>
      </c>
      <c r="D1137" s="7">
        <v>27627</v>
      </c>
    </row>
    <row r="1138" spans="1:4">
      <c r="A1138" t="s">
        <v>9</v>
      </c>
      <c r="B1138" t="s">
        <v>160</v>
      </c>
      <c r="C1138" s="6">
        <v>46113</v>
      </c>
      <c r="D1138" s="7">
        <v>37898</v>
      </c>
    </row>
    <row r="1139" spans="1:4">
      <c r="A1139" t="s">
        <v>5</v>
      </c>
      <c r="B1139" t="s">
        <v>210</v>
      </c>
      <c r="C1139" s="6">
        <v>46113</v>
      </c>
      <c r="D1139" s="7">
        <v>40330</v>
      </c>
    </row>
    <row r="1140" spans="1:4">
      <c r="A1140" t="s">
        <v>5</v>
      </c>
      <c r="B1140" t="s">
        <v>113</v>
      </c>
      <c r="C1140" s="6">
        <v>46113</v>
      </c>
      <c r="D1140" s="7">
        <v>35557</v>
      </c>
    </row>
    <row r="1141" spans="1:4">
      <c r="A1141" t="s">
        <v>5</v>
      </c>
      <c r="B1141" t="s">
        <v>240</v>
      </c>
      <c r="C1141" s="6">
        <v>46113</v>
      </c>
      <c r="D1141" s="7">
        <v>33330</v>
      </c>
    </row>
    <row r="1142" spans="1:4">
      <c r="A1142" t="s">
        <v>5</v>
      </c>
      <c r="B1142" t="s">
        <v>251</v>
      </c>
      <c r="C1142" s="6">
        <v>46113</v>
      </c>
      <c r="D1142" s="7">
        <v>37693</v>
      </c>
    </row>
    <row r="1143" spans="1:4">
      <c r="A1143" t="s">
        <v>5</v>
      </c>
      <c r="B1143" t="s">
        <v>148</v>
      </c>
      <c r="C1143" s="6">
        <v>46113</v>
      </c>
      <c r="D1143" s="7">
        <v>36262</v>
      </c>
    </row>
    <row r="1144" spans="1:4">
      <c r="A1144" t="s">
        <v>5</v>
      </c>
      <c r="B1144" t="s">
        <v>49</v>
      </c>
      <c r="C1144" s="6">
        <v>46113</v>
      </c>
      <c r="D1144" s="7">
        <v>61372</v>
      </c>
    </row>
    <row r="1145" spans="1:4">
      <c r="A1145" t="s">
        <v>5</v>
      </c>
      <c r="B1145" t="s">
        <v>96</v>
      </c>
      <c r="C1145" s="6">
        <v>46113</v>
      </c>
      <c r="D1145" s="7">
        <v>49543</v>
      </c>
    </row>
    <row r="1146" spans="1:4">
      <c r="A1146" t="s">
        <v>5</v>
      </c>
      <c r="B1146" t="s">
        <v>149</v>
      </c>
      <c r="C1146" s="6">
        <v>46113</v>
      </c>
      <c r="D1146" s="7">
        <v>32210</v>
      </c>
    </row>
    <row r="1147" spans="1:4">
      <c r="A1147" t="s">
        <v>4</v>
      </c>
      <c r="B1147" t="s">
        <v>136</v>
      </c>
      <c r="C1147" s="6">
        <v>46114</v>
      </c>
      <c r="D1147" s="7">
        <v>35116</v>
      </c>
    </row>
    <row r="1148" spans="1:4">
      <c r="A1148" t="s">
        <v>4</v>
      </c>
      <c r="B1148" t="s">
        <v>93</v>
      </c>
      <c r="C1148" s="6">
        <v>46114</v>
      </c>
      <c r="D1148" s="7">
        <v>40082</v>
      </c>
    </row>
    <row r="1149" spans="1:4">
      <c r="A1149" t="s">
        <v>4</v>
      </c>
      <c r="B1149" t="s">
        <v>204</v>
      </c>
      <c r="C1149" s="6">
        <v>46114</v>
      </c>
      <c r="D1149" s="7">
        <v>41217</v>
      </c>
    </row>
    <row r="1150" spans="1:4">
      <c r="A1150" t="s">
        <v>6</v>
      </c>
      <c r="B1150" t="s">
        <v>198</v>
      </c>
      <c r="C1150" s="6">
        <v>46114</v>
      </c>
      <c r="D1150" s="7">
        <v>25644</v>
      </c>
    </row>
    <row r="1151" spans="1:4">
      <c r="A1151" t="s">
        <v>7</v>
      </c>
      <c r="B1151" t="s">
        <v>81</v>
      </c>
      <c r="C1151" s="6">
        <v>46114</v>
      </c>
      <c r="D1151" s="7">
        <v>26374</v>
      </c>
    </row>
    <row r="1152" spans="1:4">
      <c r="A1152" t="s">
        <v>9</v>
      </c>
      <c r="B1152" t="s">
        <v>267</v>
      </c>
      <c r="C1152" s="6">
        <v>46114</v>
      </c>
      <c r="D1152" s="7">
        <v>24196</v>
      </c>
    </row>
    <row r="1153" spans="1:4">
      <c r="A1153" t="s">
        <v>9</v>
      </c>
      <c r="B1153" t="s">
        <v>158</v>
      </c>
      <c r="C1153" s="6">
        <v>46114</v>
      </c>
      <c r="D1153" s="7">
        <v>32475</v>
      </c>
    </row>
    <row r="1154" spans="1:4">
      <c r="A1154" t="s">
        <v>9</v>
      </c>
      <c r="B1154" t="s">
        <v>90</v>
      </c>
      <c r="C1154" s="6">
        <v>46114</v>
      </c>
      <c r="D1154" s="7">
        <v>36283</v>
      </c>
    </row>
    <row r="1155" spans="1:4">
      <c r="A1155" t="s">
        <v>9</v>
      </c>
      <c r="B1155" t="s">
        <v>74</v>
      </c>
      <c r="C1155" s="6">
        <v>46114</v>
      </c>
      <c r="D1155" s="7">
        <v>24781</v>
      </c>
    </row>
    <row r="1156" spans="1:4">
      <c r="A1156" t="s">
        <v>5</v>
      </c>
      <c r="B1156" t="s">
        <v>149</v>
      </c>
      <c r="C1156" s="6">
        <v>46114</v>
      </c>
      <c r="D1156" s="7">
        <v>39176</v>
      </c>
    </row>
    <row r="1157" spans="1:4">
      <c r="A1157" t="s">
        <v>5</v>
      </c>
      <c r="B1157" t="s">
        <v>122</v>
      </c>
      <c r="C1157" s="6">
        <v>46114</v>
      </c>
      <c r="D1157" s="7">
        <v>45385</v>
      </c>
    </row>
    <row r="1158" spans="1:4">
      <c r="A1158" t="s">
        <v>26</v>
      </c>
      <c r="B1158" t="s">
        <v>170</v>
      </c>
      <c r="C1158" s="6">
        <v>46115</v>
      </c>
      <c r="D1158" s="7">
        <v>29785</v>
      </c>
    </row>
    <row r="1159" spans="1:4">
      <c r="A1159" t="s">
        <v>24</v>
      </c>
      <c r="B1159" t="s">
        <v>87</v>
      </c>
      <c r="C1159" s="6">
        <v>46115</v>
      </c>
      <c r="D1159" s="7">
        <v>32604</v>
      </c>
    </row>
    <row r="1160" spans="1:4">
      <c r="A1160" t="s">
        <v>24</v>
      </c>
      <c r="B1160" t="s">
        <v>235</v>
      </c>
      <c r="C1160" s="6">
        <v>46115</v>
      </c>
      <c r="D1160" s="7">
        <v>23259</v>
      </c>
    </row>
    <row r="1161" spans="1:4">
      <c r="A1161" t="s">
        <v>27</v>
      </c>
      <c r="B1161" t="s">
        <v>109</v>
      </c>
      <c r="C1161" s="6">
        <v>46115</v>
      </c>
      <c r="D1161" s="7">
        <v>15206</v>
      </c>
    </row>
    <row r="1162" spans="1:4">
      <c r="A1162" t="s">
        <v>7</v>
      </c>
      <c r="B1162" t="s">
        <v>156</v>
      </c>
      <c r="C1162" s="6">
        <v>46115</v>
      </c>
      <c r="D1162" s="7">
        <v>28104</v>
      </c>
    </row>
    <row r="1163" spans="1:4">
      <c r="A1163" t="s">
        <v>9</v>
      </c>
      <c r="B1163" t="s">
        <v>53</v>
      </c>
      <c r="C1163" s="6">
        <v>46115</v>
      </c>
      <c r="D1163" s="7">
        <v>43316</v>
      </c>
    </row>
    <row r="1164" spans="1:4">
      <c r="A1164" t="s">
        <v>9</v>
      </c>
      <c r="B1164" t="s">
        <v>91</v>
      </c>
      <c r="C1164" s="6">
        <v>46115</v>
      </c>
      <c r="D1164" s="7">
        <v>35268</v>
      </c>
    </row>
    <row r="1165" spans="1:4">
      <c r="A1165" t="s">
        <v>9</v>
      </c>
      <c r="B1165" t="s">
        <v>119</v>
      </c>
      <c r="C1165" s="6">
        <v>46115</v>
      </c>
      <c r="D1165" s="7">
        <v>28021</v>
      </c>
    </row>
    <row r="1166" spans="1:4">
      <c r="A1166" t="s">
        <v>9</v>
      </c>
      <c r="B1166" t="s">
        <v>74</v>
      </c>
      <c r="C1166" s="6">
        <v>46115</v>
      </c>
      <c r="D1166" s="7">
        <v>35371</v>
      </c>
    </row>
    <row r="1167" spans="1:4">
      <c r="A1167" t="s">
        <v>5</v>
      </c>
      <c r="B1167" t="s">
        <v>202</v>
      </c>
      <c r="C1167" s="6">
        <v>46115</v>
      </c>
      <c r="D1167" s="7">
        <v>31226</v>
      </c>
    </row>
    <row r="1168" spans="1:4">
      <c r="A1168" t="s">
        <v>5</v>
      </c>
      <c r="B1168" t="s">
        <v>217</v>
      </c>
      <c r="C1168" s="6">
        <v>46115</v>
      </c>
      <c r="D1168" s="7">
        <v>35459</v>
      </c>
    </row>
    <row r="1169" spans="1:4">
      <c r="A1169" t="s">
        <v>4</v>
      </c>
      <c r="B1169" t="s">
        <v>172</v>
      </c>
      <c r="C1169" s="6">
        <v>46116</v>
      </c>
      <c r="D1169" s="7">
        <v>28032</v>
      </c>
    </row>
    <row r="1170" spans="1:4">
      <c r="A1170" t="s">
        <v>27</v>
      </c>
      <c r="B1170" t="s">
        <v>270</v>
      </c>
      <c r="C1170" s="6">
        <v>46116</v>
      </c>
      <c r="D1170" s="7">
        <v>15578</v>
      </c>
    </row>
    <row r="1171" spans="1:4">
      <c r="A1171" t="s">
        <v>8</v>
      </c>
      <c r="B1171" t="s">
        <v>244</v>
      </c>
      <c r="C1171" s="6">
        <v>46116</v>
      </c>
      <c r="D1171" s="7">
        <v>18769</v>
      </c>
    </row>
    <row r="1172" spans="1:4">
      <c r="A1172" t="s">
        <v>28</v>
      </c>
      <c r="B1172" t="s">
        <v>191</v>
      </c>
      <c r="C1172" s="6">
        <v>46116</v>
      </c>
      <c r="D1172" s="7">
        <v>14218</v>
      </c>
    </row>
    <row r="1173" spans="1:4">
      <c r="A1173" t="s">
        <v>7</v>
      </c>
      <c r="B1173" t="s">
        <v>221</v>
      </c>
      <c r="C1173" s="6">
        <v>46116</v>
      </c>
      <c r="D1173" s="7">
        <v>36301</v>
      </c>
    </row>
    <row r="1174" spans="1:4">
      <c r="A1174" t="s">
        <v>7</v>
      </c>
      <c r="B1174" t="s">
        <v>223</v>
      </c>
      <c r="C1174" s="6">
        <v>46116</v>
      </c>
      <c r="D1174" s="7">
        <v>24600</v>
      </c>
    </row>
    <row r="1175" spans="1:4">
      <c r="A1175" t="s">
        <v>9</v>
      </c>
      <c r="B1175" t="s">
        <v>125</v>
      </c>
      <c r="C1175" s="6">
        <v>46116</v>
      </c>
      <c r="D1175" s="7">
        <v>34893</v>
      </c>
    </row>
    <row r="1176" spans="1:4">
      <c r="A1176" t="s">
        <v>9</v>
      </c>
      <c r="B1176" t="s">
        <v>132</v>
      </c>
      <c r="C1176" s="6">
        <v>46116</v>
      </c>
      <c r="D1176" s="7">
        <v>34622</v>
      </c>
    </row>
    <row r="1177" spans="1:4">
      <c r="A1177" t="s">
        <v>9</v>
      </c>
      <c r="B1177" t="s">
        <v>73</v>
      </c>
      <c r="C1177" s="6">
        <v>46116</v>
      </c>
      <c r="D1177" s="7">
        <v>39948</v>
      </c>
    </row>
    <row r="1178" spans="1:4">
      <c r="A1178" t="s">
        <v>9</v>
      </c>
      <c r="B1178" t="s">
        <v>76</v>
      </c>
      <c r="C1178" s="6">
        <v>46116</v>
      </c>
      <c r="D1178" s="7">
        <v>35003</v>
      </c>
    </row>
    <row r="1179" spans="1:4">
      <c r="A1179" t="s">
        <v>9</v>
      </c>
      <c r="B1179" t="s">
        <v>175</v>
      </c>
      <c r="C1179" s="6">
        <v>46116</v>
      </c>
      <c r="D1179" s="7">
        <v>44288</v>
      </c>
    </row>
    <row r="1180" spans="1:4">
      <c r="A1180" t="s">
        <v>5</v>
      </c>
      <c r="B1180" t="s">
        <v>113</v>
      </c>
      <c r="C1180" s="6">
        <v>46116</v>
      </c>
      <c r="D1180" s="7">
        <v>39613</v>
      </c>
    </row>
    <row r="1181" spans="1:4">
      <c r="A1181" t="s">
        <v>5</v>
      </c>
      <c r="B1181" t="s">
        <v>83</v>
      </c>
      <c r="C1181" s="6">
        <v>46116</v>
      </c>
      <c r="D1181" s="7">
        <v>45967</v>
      </c>
    </row>
    <row r="1182" spans="1:4">
      <c r="A1182" t="s">
        <v>5</v>
      </c>
      <c r="B1182" t="s">
        <v>76</v>
      </c>
      <c r="C1182" s="6">
        <v>46116</v>
      </c>
      <c r="D1182" s="7">
        <v>38632</v>
      </c>
    </row>
    <row r="1183" spans="1:4">
      <c r="A1183" t="s">
        <v>5</v>
      </c>
      <c r="B1183" t="s">
        <v>122</v>
      </c>
      <c r="C1183" s="6">
        <v>46116</v>
      </c>
      <c r="D1183" s="7">
        <v>45047</v>
      </c>
    </row>
    <row r="1184" spans="1:4">
      <c r="A1184" t="s">
        <v>26</v>
      </c>
      <c r="B1184" t="s">
        <v>77</v>
      </c>
      <c r="C1184" s="6">
        <v>46117</v>
      </c>
      <c r="D1184" s="7">
        <v>15944</v>
      </c>
    </row>
    <row r="1185" spans="1:4">
      <c r="A1185" t="s">
        <v>26</v>
      </c>
      <c r="B1185" t="s">
        <v>272</v>
      </c>
      <c r="C1185" s="6">
        <v>46117</v>
      </c>
      <c r="D1185" s="7">
        <v>5200</v>
      </c>
    </row>
    <row r="1186" spans="1:4">
      <c r="A1186" t="s">
        <v>4</v>
      </c>
      <c r="B1186" t="s">
        <v>144</v>
      </c>
      <c r="C1186" s="6">
        <v>46117</v>
      </c>
      <c r="D1186" s="7">
        <v>40977</v>
      </c>
    </row>
    <row r="1187" spans="1:4">
      <c r="A1187" t="s">
        <v>25</v>
      </c>
      <c r="B1187" t="s">
        <v>47</v>
      </c>
      <c r="C1187" s="6">
        <v>46117</v>
      </c>
      <c r="D1187" s="7">
        <v>33463</v>
      </c>
    </row>
    <row r="1188" spans="1:4">
      <c r="A1188" t="s">
        <v>25</v>
      </c>
      <c r="B1188" t="s">
        <v>255</v>
      </c>
      <c r="C1188" s="6">
        <v>46117</v>
      </c>
      <c r="D1188" s="7">
        <v>18032</v>
      </c>
    </row>
    <row r="1189" spans="1:4">
      <c r="A1189" t="s">
        <v>8</v>
      </c>
      <c r="B1189" t="s">
        <v>264</v>
      </c>
      <c r="C1189" s="6">
        <v>46117</v>
      </c>
      <c r="D1189" s="7">
        <v>21983</v>
      </c>
    </row>
    <row r="1190" spans="1:4">
      <c r="A1190" t="s">
        <v>6</v>
      </c>
      <c r="B1190" t="s">
        <v>124</v>
      </c>
      <c r="C1190" s="6">
        <v>46117</v>
      </c>
      <c r="D1190" s="7">
        <v>27171</v>
      </c>
    </row>
    <row r="1191" spans="1:4">
      <c r="A1191" t="s">
        <v>6</v>
      </c>
      <c r="B1191" t="s">
        <v>80</v>
      </c>
      <c r="C1191" s="6">
        <v>46117</v>
      </c>
      <c r="D1191" s="7">
        <v>27689</v>
      </c>
    </row>
    <row r="1192" spans="1:4">
      <c r="A1192" t="s">
        <v>9</v>
      </c>
      <c r="B1192" t="s">
        <v>267</v>
      </c>
      <c r="C1192" s="6">
        <v>46117</v>
      </c>
      <c r="D1192" s="7">
        <v>29766</v>
      </c>
    </row>
    <row r="1193" spans="1:4">
      <c r="A1193" t="s">
        <v>9</v>
      </c>
      <c r="B1193" t="s">
        <v>267</v>
      </c>
      <c r="C1193" s="6">
        <v>46117</v>
      </c>
      <c r="D1193" s="7">
        <v>32626</v>
      </c>
    </row>
    <row r="1194" spans="1:4">
      <c r="A1194" t="s">
        <v>9</v>
      </c>
      <c r="B1194" t="s">
        <v>133</v>
      </c>
      <c r="C1194" s="6">
        <v>46117</v>
      </c>
      <c r="D1194" s="7">
        <v>27685</v>
      </c>
    </row>
    <row r="1195" spans="1:4">
      <c r="A1195" t="s">
        <v>5</v>
      </c>
      <c r="B1195" t="s">
        <v>134</v>
      </c>
      <c r="C1195" s="6">
        <v>46117</v>
      </c>
      <c r="D1195" s="7">
        <v>34360</v>
      </c>
    </row>
    <row r="1196" spans="1:4">
      <c r="A1196" t="s">
        <v>5</v>
      </c>
      <c r="B1196" t="s">
        <v>93</v>
      </c>
      <c r="C1196" s="6">
        <v>46117</v>
      </c>
      <c r="D1196" s="7">
        <v>49508</v>
      </c>
    </row>
    <row r="1197" spans="1:4">
      <c r="A1197" t="s">
        <v>5</v>
      </c>
      <c r="B1197" t="s">
        <v>176</v>
      </c>
      <c r="C1197" s="6">
        <v>46117</v>
      </c>
      <c r="D1197" s="7">
        <v>38267</v>
      </c>
    </row>
    <row r="1198" spans="1:4">
      <c r="A1198" t="s">
        <v>5</v>
      </c>
      <c r="B1198" t="s">
        <v>115</v>
      </c>
      <c r="C1198" s="6">
        <v>46117</v>
      </c>
      <c r="D1198" s="7">
        <v>38052</v>
      </c>
    </row>
    <row r="1199" spans="1:4">
      <c r="A1199" t="s">
        <v>4</v>
      </c>
      <c r="B1199" t="s">
        <v>107</v>
      </c>
      <c r="C1199" s="6">
        <v>46118</v>
      </c>
      <c r="D1199" s="7">
        <v>52682</v>
      </c>
    </row>
    <row r="1200" spans="1:4">
      <c r="A1200" t="s">
        <v>8</v>
      </c>
      <c r="B1200" t="s">
        <v>139</v>
      </c>
      <c r="C1200" s="6">
        <v>46118</v>
      </c>
      <c r="D1200" s="7">
        <v>14588</v>
      </c>
    </row>
    <row r="1201" spans="1:4">
      <c r="A1201" t="s">
        <v>31</v>
      </c>
      <c r="B1201" t="s">
        <v>185</v>
      </c>
      <c r="C1201" s="6">
        <v>46118</v>
      </c>
      <c r="D1201" s="7">
        <v>5200</v>
      </c>
    </row>
    <row r="1202" spans="1:4">
      <c r="A1202" t="s">
        <v>6</v>
      </c>
      <c r="B1202" t="s">
        <v>271</v>
      </c>
      <c r="C1202" s="6">
        <v>46118</v>
      </c>
      <c r="D1202" s="7">
        <v>27984</v>
      </c>
    </row>
    <row r="1203" spans="1:4">
      <c r="A1203" t="s">
        <v>28</v>
      </c>
      <c r="B1203" t="s">
        <v>152</v>
      </c>
      <c r="C1203" s="6">
        <v>46118</v>
      </c>
      <c r="D1203" s="7">
        <v>11423</v>
      </c>
    </row>
    <row r="1204" spans="1:4">
      <c r="A1204" t="s">
        <v>7</v>
      </c>
      <c r="B1204" t="s">
        <v>182</v>
      </c>
      <c r="C1204" s="6">
        <v>46118</v>
      </c>
      <c r="D1204" s="7">
        <v>31602</v>
      </c>
    </row>
    <row r="1205" spans="1:4">
      <c r="A1205" t="s">
        <v>7</v>
      </c>
      <c r="B1205" t="s">
        <v>70</v>
      </c>
      <c r="C1205" s="6">
        <v>46118</v>
      </c>
      <c r="D1205" s="7">
        <v>20444</v>
      </c>
    </row>
    <row r="1206" spans="1:4">
      <c r="A1206" t="s">
        <v>7</v>
      </c>
      <c r="B1206" t="s">
        <v>238</v>
      </c>
      <c r="C1206" s="6">
        <v>46118</v>
      </c>
      <c r="D1206" s="7">
        <v>19950</v>
      </c>
    </row>
    <row r="1207" spans="1:4">
      <c r="A1207" t="s">
        <v>7</v>
      </c>
      <c r="B1207" t="s">
        <v>263</v>
      </c>
      <c r="C1207" s="6">
        <v>46118</v>
      </c>
      <c r="D1207" s="7">
        <v>28511</v>
      </c>
    </row>
    <row r="1208" spans="1:4">
      <c r="A1208" t="s">
        <v>9</v>
      </c>
      <c r="B1208" t="s">
        <v>215</v>
      </c>
      <c r="C1208" s="6">
        <v>46118</v>
      </c>
      <c r="D1208" s="7">
        <v>41476</v>
      </c>
    </row>
    <row r="1209" spans="1:4">
      <c r="A1209" t="s">
        <v>9</v>
      </c>
      <c r="B1209" t="s">
        <v>239</v>
      </c>
      <c r="C1209" s="6">
        <v>46118</v>
      </c>
      <c r="D1209" s="7">
        <v>40672</v>
      </c>
    </row>
    <row r="1210" spans="1:4">
      <c r="A1210" t="s">
        <v>9</v>
      </c>
      <c r="B1210" t="s">
        <v>126</v>
      </c>
      <c r="C1210" s="6">
        <v>46118</v>
      </c>
      <c r="D1210" s="7">
        <v>30699</v>
      </c>
    </row>
    <row r="1211" spans="1:4">
      <c r="A1211" t="s">
        <v>5</v>
      </c>
      <c r="B1211" t="s">
        <v>45</v>
      </c>
      <c r="C1211" s="6">
        <v>46118</v>
      </c>
      <c r="D1211" s="7">
        <v>33246</v>
      </c>
    </row>
    <row r="1212" spans="1:4">
      <c r="A1212" t="s">
        <v>5</v>
      </c>
      <c r="B1212" t="s">
        <v>120</v>
      </c>
      <c r="C1212" s="6">
        <v>46118</v>
      </c>
      <c r="D1212" s="7">
        <v>32191</v>
      </c>
    </row>
    <row r="1213" spans="1:4">
      <c r="A1213" t="s">
        <v>5</v>
      </c>
      <c r="B1213" t="s">
        <v>53</v>
      </c>
      <c r="C1213" s="6">
        <v>46118</v>
      </c>
      <c r="D1213" s="7">
        <v>39900</v>
      </c>
    </row>
    <row r="1214" spans="1:4">
      <c r="A1214" t="s">
        <v>5</v>
      </c>
      <c r="B1214" t="s">
        <v>43</v>
      </c>
      <c r="C1214" s="6">
        <v>46118</v>
      </c>
      <c r="D1214" s="7">
        <v>51289</v>
      </c>
    </row>
    <row r="1215" spans="1:4">
      <c r="A1215" t="s">
        <v>5</v>
      </c>
      <c r="B1215" t="s">
        <v>148</v>
      </c>
      <c r="C1215" s="6">
        <v>46118</v>
      </c>
      <c r="D1215" s="7">
        <v>37881</v>
      </c>
    </row>
    <row r="1216" spans="1:4">
      <c r="A1216" t="s">
        <v>5</v>
      </c>
      <c r="B1216" t="s">
        <v>190</v>
      </c>
      <c r="C1216" s="6">
        <v>46118</v>
      </c>
      <c r="D1216" s="7">
        <v>51222</v>
      </c>
    </row>
    <row r="1217" spans="1:4">
      <c r="A1217" t="s">
        <v>5</v>
      </c>
      <c r="B1217" t="s">
        <v>86</v>
      </c>
      <c r="C1217" s="6">
        <v>46118</v>
      </c>
      <c r="D1217" s="7">
        <v>29431</v>
      </c>
    </row>
    <row r="1218" spans="1:4">
      <c r="A1218" t="s">
        <v>24</v>
      </c>
      <c r="B1218" t="s">
        <v>253</v>
      </c>
      <c r="C1218" s="6">
        <v>46119</v>
      </c>
      <c r="D1218" s="7">
        <v>26415</v>
      </c>
    </row>
    <row r="1219" spans="1:4">
      <c r="A1219" t="s">
        <v>8</v>
      </c>
      <c r="B1219" t="s">
        <v>51</v>
      </c>
      <c r="C1219" s="6">
        <v>46119</v>
      </c>
      <c r="D1219" s="7">
        <v>22376</v>
      </c>
    </row>
    <row r="1220" spans="1:4">
      <c r="A1220" t="s">
        <v>6</v>
      </c>
      <c r="B1220" t="s">
        <v>230</v>
      </c>
      <c r="C1220" s="6">
        <v>46119</v>
      </c>
      <c r="D1220" s="7">
        <v>9260</v>
      </c>
    </row>
    <row r="1221" spans="1:4">
      <c r="A1221" t="s">
        <v>6</v>
      </c>
      <c r="B1221" t="s">
        <v>100</v>
      </c>
      <c r="C1221" s="6">
        <v>46119</v>
      </c>
      <c r="D1221" s="7">
        <v>21261</v>
      </c>
    </row>
    <row r="1222" spans="1:4">
      <c r="A1222" t="s">
        <v>28</v>
      </c>
      <c r="B1222" t="s">
        <v>155</v>
      </c>
      <c r="C1222" s="6">
        <v>46119</v>
      </c>
      <c r="D1222" s="7">
        <v>20114</v>
      </c>
    </row>
    <row r="1223" spans="1:4">
      <c r="A1223" t="s">
        <v>7</v>
      </c>
      <c r="B1223" t="s">
        <v>199</v>
      </c>
      <c r="C1223" s="6">
        <v>46119</v>
      </c>
      <c r="D1223" s="7">
        <v>34506</v>
      </c>
    </row>
    <row r="1224" spans="1:4">
      <c r="A1224" t="s">
        <v>9</v>
      </c>
      <c r="B1224" t="s">
        <v>158</v>
      </c>
      <c r="C1224" s="6">
        <v>46119</v>
      </c>
      <c r="D1224" s="7">
        <v>50524</v>
      </c>
    </row>
    <row r="1225" spans="1:4">
      <c r="A1225" t="s">
        <v>9</v>
      </c>
      <c r="B1225" t="s">
        <v>160</v>
      </c>
      <c r="C1225" s="6">
        <v>46119</v>
      </c>
      <c r="D1225" s="7">
        <v>35072</v>
      </c>
    </row>
    <row r="1226" spans="1:4">
      <c r="A1226" t="s">
        <v>5</v>
      </c>
      <c r="B1226" t="s">
        <v>240</v>
      </c>
      <c r="C1226" s="6">
        <v>46119</v>
      </c>
      <c r="D1226" s="7">
        <v>30922</v>
      </c>
    </row>
    <row r="1227" spans="1:4">
      <c r="A1227" t="s">
        <v>5</v>
      </c>
      <c r="B1227" t="s">
        <v>217</v>
      </c>
      <c r="C1227" s="6">
        <v>46119</v>
      </c>
      <c r="D1227" s="7">
        <v>36573</v>
      </c>
    </row>
    <row r="1228" spans="1:4">
      <c r="A1228" t="s">
        <v>30</v>
      </c>
      <c r="B1228" t="s">
        <v>165</v>
      </c>
      <c r="C1228" s="6">
        <v>46120</v>
      </c>
      <c r="D1228" s="7">
        <v>13275</v>
      </c>
    </row>
    <row r="1229" spans="1:4">
      <c r="A1229" t="s">
        <v>35</v>
      </c>
      <c r="B1229" t="s">
        <v>193</v>
      </c>
      <c r="C1229" s="6">
        <v>46120</v>
      </c>
      <c r="D1229" s="7">
        <v>5200</v>
      </c>
    </row>
    <row r="1230" spans="1:4">
      <c r="A1230" t="s">
        <v>7</v>
      </c>
      <c r="B1230" t="s">
        <v>142</v>
      </c>
      <c r="C1230" s="6">
        <v>46120</v>
      </c>
      <c r="D1230" s="7">
        <v>26475</v>
      </c>
    </row>
    <row r="1231" spans="1:4">
      <c r="A1231" t="s">
        <v>9</v>
      </c>
      <c r="B1231" t="s">
        <v>181</v>
      </c>
      <c r="C1231" s="6">
        <v>46120</v>
      </c>
      <c r="D1231" s="7">
        <v>33320</v>
      </c>
    </row>
    <row r="1232" spans="1:4">
      <c r="A1232" t="s">
        <v>9</v>
      </c>
      <c r="B1232" t="s">
        <v>90</v>
      </c>
      <c r="C1232" s="6">
        <v>46120</v>
      </c>
      <c r="D1232" s="7">
        <v>41106</v>
      </c>
    </row>
    <row r="1233" spans="1:4">
      <c r="A1233" t="s">
        <v>9</v>
      </c>
      <c r="B1233" t="s">
        <v>86</v>
      </c>
      <c r="C1233" s="6">
        <v>46120</v>
      </c>
      <c r="D1233" s="7">
        <v>43257</v>
      </c>
    </row>
    <row r="1234" spans="1:4">
      <c r="A1234" t="s">
        <v>5</v>
      </c>
      <c r="B1234" t="s">
        <v>145</v>
      </c>
      <c r="C1234" s="6">
        <v>46120</v>
      </c>
      <c r="D1234" s="7">
        <v>30915</v>
      </c>
    </row>
    <row r="1235" spans="1:4">
      <c r="A1235" t="s">
        <v>5</v>
      </c>
      <c r="B1235" t="s">
        <v>251</v>
      </c>
      <c r="C1235" s="6">
        <v>46120</v>
      </c>
      <c r="D1235" s="7">
        <v>33800</v>
      </c>
    </row>
    <row r="1236" spans="1:4">
      <c r="A1236" t="s">
        <v>30</v>
      </c>
      <c r="B1236" t="s">
        <v>273</v>
      </c>
      <c r="C1236" s="6">
        <v>46121</v>
      </c>
      <c r="D1236" s="7">
        <v>13731</v>
      </c>
    </row>
    <row r="1237" spans="1:4">
      <c r="A1237" t="s">
        <v>8</v>
      </c>
      <c r="B1237" t="s">
        <v>99</v>
      </c>
      <c r="C1237" s="6">
        <v>46121</v>
      </c>
      <c r="D1237" s="7">
        <v>21038</v>
      </c>
    </row>
    <row r="1238" spans="1:4">
      <c r="A1238" t="s">
        <v>6</v>
      </c>
      <c r="B1238" t="s">
        <v>262</v>
      </c>
      <c r="C1238" s="6">
        <v>46121</v>
      </c>
      <c r="D1238" s="7">
        <v>27084</v>
      </c>
    </row>
    <row r="1239" spans="1:4">
      <c r="A1239" t="s">
        <v>9</v>
      </c>
      <c r="B1239" t="s">
        <v>189</v>
      </c>
      <c r="C1239" s="6">
        <v>46121</v>
      </c>
      <c r="D1239" s="7">
        <v>33075</v>
      </c>
    </row>
    <row r="1240" spans="1:4">
      <c r="A1240" t="s">
        <v>9</v>
      </c>
      <c r="B1240" t="s">
        <v>102</v>
      </c>
      <c r="C1240" s="6">
        <v>46121</v>
      </c>
      <c r="D1240" s="7">
        <v>32991</v>
      </c>
    </row>
    <row r="1241" spans="1:4">
      <c r="A1241" t="s">
        <v>9</v>
      </c>
      <c r="B1241" t="s">
        <v>119</v>
      </c>
      <c r="C1241" s="6">
        <v>46121</v>
      </c>
      <c r="D1241" s="7">
        <v>28020</v>
      </c>
    </row>
    <row r="1242" spans="1:4">
      <c r="A1242" t="s">
        <v>9</v>
      </c>
      <c r="B1242" t="s">
        <v>175</v>
      </c>
      <c r="C1242" s="6">
        <v>46121</v>
      </c>
      <c r="D1242" s="7">
        <v>43237</v>
      </c>
    </row>
    <row r="1243" spans="1:4">
      <c r="A1243" t="s">
        <v>5</v>
      </c>
      <c r="B1243" t="s">
        <v>114</v>
      </c>
      <c r="C1243" s="6">
        <v>46121</v>
      </c>
      <c r="D1243" s="7">
        <v>37793</v>
      </c>
    </row>
    <row r="1244" spans="1:4">
      <c r="A1244" t="s">
        <v>5</v>
      </c>
      <c r="B1244" t="s">
        <v>135</v>
      </c>
      <c r="C1244" s="6">
        <v>46121</v>
      </c>
      <c r="D1244" s="7">
        <v>38142</v>
      </c>
    </row>
    <row r="1245" spans="1:4">
      <c r="A1245" t="s">
        <v>5</v>
      </c>
      <c r="B1245" t="s">
        <v>243</v>
      </c>
      <c r="C1245" s="6">
        <v>46121</v>
      </c>
      <c r="D1245" s="7">
        <v>43379</v>
      </c>
    </row>
    <row r="1246" spans="1:4">
      <c r="A1246" t="s">
        <v>5</v>
      </c>
      <c r="B1246" t="s">
        <v>64</v>
      </c>
      <c r="C1246" s="6">
        <v>46121</v>
      </c>
      <c r="D1246" s="7">
        <v>33564</v>
      </c>
    </row>
    <row r="1247" spans="1:4">
      <c r="A1247" t="s">
        <v>27</v>
      </c>
      <c r="B1247" t="s">
        <v>261</v>
      </c>
      <c r="C1247" s="6">
        <v>46122</v>
      </c>
      <c r="D1247" s="7">
        <v>35509</v>
      </c>
    </row>
    <row r="1248" spans="1:4">
      <c r="A1248" t="s">
        <v>7</v>
      </c>
      <c r="B1248" t="s">
        <v>222</v>
      </c>
      <c r="C1248" s="6">
        <v>46122</v>
      </c>
      <c r="D1248" s="7">
        <v>9067</v>
      </c>
    </row>
    <row r="1249" spans="1:4">
      <c r="A1249" t="s">
        <v>9</v>
      </c>
      <c r="B1249" t="s">
        <v>157</v>
      </c>
      <c r="C1249" s="6">
        <v>46122</v>
      </c>
      <c r="D1249" s="7">
        <v>30617</v>
      </c>
    </row>
    <row r="1250" spans="1:4">
      <c r="A1250" t="s">
        <v>9</v>
      </c>
      <c r="B1250" t="s">
        <v>104</v>
      </c>
      <c r="C1250" s="6">
        <v>46122</v>
      </c>
      <c r="D1250" s="7">
        <v>32825</v>
      </c>
    </row>
    <row r="1251" spans="1:4">
      <c r="A1251" t="s">
        <v>9</v>
      </c>
      <c r="B1251" t="s">
        <v>102</v>
      </c>
      <c r="C1251" s="6">
        <v>46122</v>
      </c>
      <c r="D1251" s="7">
        <v>32908</v>
      </c>
    </row>
    <row r="1252" spans="1:4">
      <c r="A1252" t="s">
        <v>9</v>
      </c>
      <c r="B1252" t="s">
        <v>40</v>
      </c>
      <c r="C1252" s="6">
        <v>46122</v>
      </c>
      <c r="D1252" s="7">
        <v>25357</v>
      </c>
    </row>
    <row r="1253" spans="1:4">
      <c r="A1253" t="s">
        <v>9</v>
      </c>
      <c r="B1253" t="s">
        <v>133</v>
      </c>
      <c r="C1253" s="6">
        <v>46122</v>
      </c>
      <c r="D1253" s="7">
        <v>31186</v>
      </c>
    </row>
    <row r="1254" spans="1:4">
      <c r="A1254" t="s">
        <v>5</v>
      </c>
      <c r="B1254" t="s">
        <v>104</v>
      </c>
      <c r="C1254" s="6">
        <v>46122</v>
      </c>
      <c r="D1254" s="7">
        <v>30980</v>
      </c>
    </row>
    <row r="1255" spans="1:4">
      <c r="A1255" t="s">
        <v>5</v>
      </c>
      <c r="B1255" t="s">
        <v>62</v>
      </c>
      <c r="C1255" s="6">
        <v>46122</v>
      </c>
      <c r="D1255" s="7">
        <v>33710</v>
      </c>
    </row>
    <row r="1256" spans="1:4">
      <c r="A1256" t="s">
        <v>5</v>
      </c>
      <c r="B1256" t="s">
        <v>94</v>
      </c>
      <c r="C1256" s="6">
        <v>46122</v>
      </c>
      <c r="D1256" s="7">
        <v>20241</v>
      </c>
    </row>
    <row r="1257" spans="1:4">
      <c r="A1257" t="s">
        <v>5</v>
      </c>
      <c r="B1257" t="s">
        <v>43</v>
      </c>
      <c r="C1257" s="6">
        <v>46122</v>
      </c>
      <c r="D1257" s="7">
        <v>33160</v>
      </c>
    </row>
    <row r="1258" spans="1:4">
      <c r="A1258" t="s">
        <v>5</v>
      </c>
      <c r="B1258" t="s">
        <v>127</v>
      </c>
      <c r="C1258" s="6">
        <v>46122</v>
      </c>
      <c r="D1258" s="7">
        <v>51873</v>
      </c>
    </row>
    <row r="1259" spans="1:4">
      <c r="A1259" t="s">
        <v>5</v>
      </c>
      <c r="B1259" t="s">
        <v>190</v>
      </c>
      <c r="C1259" s="6">
        <v>46122</v>
      </c>
      <c r="D1259" s="7">
        <v>49878</v>
      </c>
    </row>
    <row r="1260" spans="1:4">
      <c r="A1260" t="s">
        <v>4</v>
      </c>
      <c r="B1260" t="s">
        <v>259</v>
      </c>
      <c r="C1260" s="6">
        <v>46123</v>
      </c>
      <c r="D1260" s="7">
        <v>27997</v>
      </c>
    </row>
    <row r="1261" spans="1:4">
      <c r="A1261" t="s">
        <v>25</v>
      </c>
      <c r="B1261" t="s">
        <v>247</v>
      </c>
      <c r="C1261" s="6">
        <v>46123</v>
      </c>
      <c r="D1261" s="7">
        <v>17778</v>
      </c>
    </row>
    <row r="1262" spans="1:4">
      <c r="A1262" t="s">
        <v>8</v>
      </c>
      <c r="B1262" t="s">
        <v>140</v>
      </c>
      <c r="C1262" s="6">
        <v>46123</v>
      </c>
      <c r="D1262" s="7">
        <v>5956</v>
      </c>
    </row>
    <row r="1263" spans="1:4">
      <c r="A1263" t="s">
        <v>8</v>
      </c>
      <c r="B1263" t="s">
        <v>55</v>
      </c>
      <c r="C1263" s="6">
        <v>46123</v>
      </c>
      <c r="D1263" s="7">
        <v>27030</v>
      </c>
    </row>
    <row r="1264" spans="1:4">
      <c r="A1264" t="s">
        <v>6</v>
      </c>
      <c r="B1264" t="s">
        <v>245</v>
      </c>
      <c r="C1264" s="6">
        <v>46123</v>
      </c>
      <c r="D1264" s="7">
        <v>23430</v>
      </c>
    </row>
    <row r="1265" spans="1:4">
      <c r="A1265" t="s">
        <v>32</v>
      </c>
      <c r="B1265" t="s">
        <v>174</v>
      </c>
      <c r="C1265" s="6">
        <v>46123</v>
      </c>
      <c r="D1265" s="7">
        <v>12982</v>
      </c>
    </row>
    <row r="1266" spans="1:4">
      <c r="A1266" t="s">
        <v>28</v>
      </c>
      <c r="B1266" t="s">
        <v>110</v>
      </c>
      <c r="C1266" s="6">
        <v>46123</v>
      </c>
      <c r="D1266" s="7">
        <v>14765</v>
      </c>
    </row>
    <row r="1267" spans="1:4">
      <c r="A1267" t="s">
        <v>7</v>
      </c>
      <c r="B1267" t="s">
        <v>184</v>
      </c>
      <c r="C1267" s="6">
        <v>46123</v>
      </c>
      <c r="D1267" s="7">
        <v>20680</v>
      </c>
    </row>
    <row r="1268" spans="1:4">
      <c r="A1268" t="s">
        <v>7</v>
      </c>
      <c r="B1268" t="s">
        <v>101</v>
      </c>
      <c r="C1268" s="6">
        <v>46123</v>
      </c>
      <c r="D1268" s="7">
        <v>35779</v>
      </c>
    </row>
    <row r="1269" spans="1:4">
      <c r="A1269" t="s">
        <v>9</v>
      </c>
      <c r="B1269" t="s">
        <v>189</v>
      </c>
      <c r="C1269" s="6">
        <v>46123</v>
      </c>
      <c r="D1269" s="7">
        <v>37749</v>
      </c>
    </row>
    <row r="1270" spans="1:4">
      <c r="A1270" t="s">
        <v>9</v>
      </c>
      <c r="B1270" t="s">
        <v>123</v>
      </c>
      <c r="C1270" s="6">
        <v>46123</v>
      </c>
      <c r="D1270" s="7">
        <v>6775</v>
      </c>
    </row>
    <row r="1271" spans="1:4">
      <c r="A1271" t="s">
        <v>9</v>
      </c>
      <c r="B1271" t="s">
        <v>159</v>
      </c>
      <c r="C1271" s="6">
        <v>46123</v>
      </c>
      <c r="D1271" s="7">
        <v>32561</v>
      </c>
    </row>
    <row r="1272" spans="1:4">
      <c r="A1272" t="s">
        <v>9</v>
      </c>
      <c r="B1272" t="s">
        <v>201</v>
      </c>
      <c r="C1272" s="6">
        <v>46123</v>
      </c>
      <c r="D1272" s="7">
        <v>25344</v>
      </c>
    </row>
    <row r="1273" spans="1:4">
      <c r="A1273" t="s">
        <v>5</v>
      </c>
      <c r="B1273" t="s">
        <v>148</v>
      </c>
      <c r="C1273" s="6">
        <v>46123</v>
      </c>
      <c r="D1273" s="7">
        <v>46029</v>
      </c>
    </row>
    <row r="1274" spans="1:4">
      <c r="A1274" t="s">
        <v>4</v>
      </c>
      <c r="B1274" t="s">
        <v>225</v>
      </c>
      <c r="C1274" s="6">
        <v>46124</v>
      </c>
      <c r="D1274" s="7">
        <v>40045</v>
      </c>
    </row>
    <row r="1275" spans="1:4">
      <c r="A1275" t="s">
        <v>9</v>
      </c>
      <c r="B1275" t="s">
        <v>241</v>
      </c>
      <c r="C1275" s="6">
        <v>46124</v>
      </c>
      <c r="D1275" s="7">
        <v>12272</v>
      </c>
    </row>
    <row r="1276" spans="1:4">
      <c r="A1276" t="s">
        <v>9</v>
      </c>
      <c r="B1276" t="s">
        <v>188</v>
      </c>
      <c r="C1276" s="6">
        <v>46124</v>
      </c>
      <c r="D1276" s="7">
        <v>24799</v>
      </c>
    </row>
    <row r="1277" spans="1:4">
      <c r="A1277" t="s">
        <v>5</v>
      </c>
      <c r="B1277" t="s">
        <v>161</v>
      </c>
      <c r="C1277" s="6">
        <v>46124</v>
      </c>
      <c r="D1277" s="7">
        <v>48554</v>
      </c>
    </row>
    <row r="1278" spans="1:4">
      <c r="A1278" t="s">
        <v>5</v>
      </c>
      <c r="B1278" t="s">
        <v>159</v>
      </c>
      <c r="C1278" s="6">
        <v>46124</v>
      </c>
      <c r="D1278" s="7">
        <v>27445</v>
      </c>
    </row>
    <row r="1279" spans="1:4">
      <c r="A1279" t="s">
        <v>5</v>
      </c>
      <c r="B1279" t="s">
        <v>121</v>
      </c>
      <c r="C1279" s="6">
        <v>46124</v>
      </c>
      <c r="D1279" s="7">
        <v>45101</v>
      </c>
    </row>
    <row r="1280" spans="1:4">
      <c r="A1280" t="s">
        <v>5</v>
      </c>
      <c r="B1280" t="s">
        <v>242</v>
      </c>
      <c r="C1280" s="6">
        <v>46124</v>
      </c>
      <c r="D1280" s="7">
        <v>36144</v>
      </c>
    </row>
    <row r="1281" spans="1:4">
      <c r="A1281" t="s">
        <v>5</v>
      </c>
      <c r="B1281" t="s">
        <v>202</v>
      </c>
      <c r="C1281" s="6">
        <v>46124</v>
      </c>
      <c r="D1281" s="7">
        <v>33905</v>
      </c>
    </row>
    <row r="1282" spans="1:4">
      <c r="A1282" t="s">
        <v>6</v>
      </c>
      <c r="B1282" t="s">
        <v>250</v>
      </c>
      <c r="C1282" s="6">
        <v>46125</v>
      </c>
      <c r="D1282" s="7">
        <v>28601</v>
      </c>
    </row>
    <row r="1283" spans="1:4">
      <c r="A1283" t="s">
        <v>6</v>
      </c>
      <c r="B1283" t="s">
        <v>88</v>
      </c>
      <c r="C1283" s="6">
        <v>46125</v>
      </c>
      <c r="D1283" s="7">
        <v>25621</v>
      </c>
    </row>
    <row r="1284" spans="1:4">
      <c r="A1284" t="s">
        <v>7</v>
      </c>
      <c r="B1284" t="s">
        <v>89</v>
      </c>
      <c r="C1284" s="6">
        <v>46125</v>
      </c>
      <c r="D1284" s="7">
        <v>28095</v>
      </c>
    </row>
    <row r="1285" spans="1:4">
      <c r="A1285" t="s">
        <v>9</v>
      </c>
      <c r="B1285" t="s">
        <v>112</v>
      </c>
      <c r="C1285" s="6">
        <v>46125</v>
      </c>
      <c r="D1285" s="7">
        <v>35783</v>
      </c>
    </row>
    <row r="1286" spans="1:4">
      <c r="A1286" t="s">
        <v>9</v>
      </c>
      <c r="B1286" t="s">
        <v>181</v>
      </c>
      <c r="C1286" s="6">
        <v>46125</v>
      </c>
      <c r="D1286" s="7">
        <v>51469</v>
      </c>
    </row>
    <row r="1287" spans="1:4">
      <c r="A1287" t="s">
        <v>5</v>
      </c>
      <c r="B1287" t="s">
        <v>120</v>
      </c>
      <c r="C1287" s="6">
        <v>46125</v>
      </c>
      <c r="D1287" s="7">
        <v>41471</v>
      </c>
    </row>
    <row r="1288" spans="1:4">
      <c r="A1288" t="s">
        <v>5</v>
      </c>
      <c r="B1288" t="s">
        <v>210</v>
      </c>
      <c r="C1288" s="6">
        <v>46125</v>
      </c>
      <c r="D1288" s="7">
        <v>33625</v>
      </c>
    </row>
    <row r="1289" spans="1:4">
      <c r="A1289" t="s">
        <v>5</v>
      </c>
      <c r="B1289" t="s">
        <v>62</v>
      </c>
      <c r="C1289" s="6">
        <v>46125</v>
      </c>
      <c r="D1289" s="7">
        <v>32956</v>
      </c>
    </row>
    <row r="1290" spans="1:4">
      <c r="A1290" t="s">
        <v>5</v>
      </c>
      <c r="B1290" t="s">
        <v>65</v>
      </c>
      <c r="C1290" s="6">
        <v>46125</v>
      </c>
      <c r="D1290" s="7">
        <v>36828</v>
      </c>
    </row>
    <row r="1291" spans="1:4">
      <c r="A1291" t="s">
        <v>5</v>
      </c>
      <c r="B1291" t="s">
        <v>224</v>
      </c>
      <c r="C1291" s="6">
        <v>46125</v>
      </c>
      <c r="D1291" s="7">
        <v>39743</v>
      </c>
    </row>
    <row r="1292" spans="1:4">
      <c r="A1292" t="s">
        <v>4</v>
      </c>
      <c r="B1292" t="s">
        <v>180</v>
      </c>
      <c r="C1292" s="6">
        <v>46126</v>
      </c>
      <c r="D1292" s="7">
        <v>29082</v>
      </c>
    </row>
    <row r="1293" spans="1:4">
      <c r="A1293" t="s">
        <v>4</v>
      </c>
      <c r="B1293" t="s">
        <v>258</v>
      </c>
      <c r="C1293" s="6">
        <v>46126</v>
      </c>
      <c r="D1293" s="7">
        <v>31622</v>
      </c>
    </row>
    <row r="1294" spans="1:4">
      <c r="A1294" t="s">
        <v>4</v>
      </c>
      <c r="B1294" t="s">
        <v>40</v>
      </c>
      <c r="C1294" s="6">
        <v>46126</v>
      </c>
      <c r="D1294" s="7">
        <v>30536</v>
      </c>
    </row>
    <row r="1295" spans="1:4">
      <c r="A1295" t="s">
        <v>25</v>
      </c>
      <c r="B1295" t="s">
        <v>233</v>
      </c>
      <c r="C1295" s="6">
        <v>46126</v>
      </c>
      <c r="D1295" s="7">
        <v>5200</v>
      </c>
    </row>
    <row r="1296" spans="1:4">
      <c r="A1296" t="s">
        <v>33</v>
      </c>
      <c r="B1296" t="s">
        <v>50</v>
      </c>
      <c r="C1296" s="6">
        <v>46126</v>
      </c>
      <c r="D1296" s="7">
        <v>18124</v>
      </c>
    </row>
    <row r="1297" spans="1:4">
      <c r="A1297" t="s">
        <v>7</v>
      </c>
      <c r="B1297" t="s">
        <v>131</v>
      </c>
      <c r="C1297" s="6">
        <v>46126</v>
      </c>
      <c r="D1297" s="7">
        <v>13015</v>
      </c>
    </row>
    <row r="1298" spans="1:4">
      <c r="A1298" t="s">
        <v>9</v>
      </c>
      <c r="B1298" t="s">
        <v>239</v>
      </c>
      <c r="C1298" s="6">
        <v>46126</v>
      </c>
      <c r="D1298" s="7">
        <v>37165</v>
      </c>
    </row>
    <row r="1299" spans="1:4">
      <c r="A1299" t="s">
        <v>9</v>
      </c>
      <c r="B1299" t="s">
        <v>72</v>
      </c>
      <c r="C1299" s="6">
        <v>46126</v>
      </c>
      <c r="D1299" s="7">
        <v>38981</v>
      </c>
    </row>
    <row r="1300" spans="1:4">
      <c r="A1300" t="s">
        <v>5</v>
      </c>
      <c r="B1300" t="s">
        <v>75</v>
      </c>
      <c r="C1300" s="6">
        <v>46126</v>
      </c>
      <c r="D1300" s="7">
        <v>53343</v>
      </c>
    </row>
    <row r="1301" spans="1:4">
      <c r="A1301" t="s">
        <v>5</v>
      </c>
      <c r="B1301" t="s">
        <v>96</v>
      </c>
      <c r="C1301" s="6">
        <v>46126</v>
      </c>
      <c r="D1301" s="7">
        <v>38922</v>
      </c>
    </row>
    <row r="1302" spans="1:4">
      <c r="A1302" t="s">
        <v>5</v>
      </c>
      <c r="B1302" t="s">
        <v>86</v>
      </c>
      <c r="C1302" s="6">
        <v>46126</v>
      </c>
      <c r="D1302" s="7">
        <v>28165</v>
      </c>
    </row>
    <row r="1303" spans="1:4">
      <c r="A1303" t="s">
        <v>5</v>
      </c>
      <c r="B1303" t="s">
        <v>64</v>
      </c>
      <c r="C1303" s="6">
        <v>46126</v>
      </c>
      <c r="D1303" s="7">
        <v>41314</v>
      </c>
    </row>
    <row r="1304" spans="1:4">
      <c r="A1304" t="s">
        <v>5</v>
      </c>
      <c r="B1304" t="s">
        <v>122</v>
      </c>
      <c r="C1304" s="6">
        <v>46126</v>
      </c>
      <c r="D1304" s="7">
        <v>56214</v>
      </c>
    </row>
    <row r="1305" spans="1:4">
      <c r="A1305" t="s">
        <v>26</v>
      </c>
      <c r="B1305" t="s">
        <v>252</v>
      </c>
      <c r="C1305" s="6">
        <v>46127</v>
      </c>
      <c r="D1305" s="7">
        <v>14836</v>
      </c>
    </row>
    <row r="1306" spans="1:4">
      <c r="A1306" t="s">
        <v>24</v>
      </c>
      <c r="B1306" t="s">
        <v>61</v>
      </c>
      <c r="C1306" s="6">
        <v>46127</v>
      </c>
      <c r="D1306" s="7">
        <v>20296</v>
      </c>
    </row>
    <row r="1307" spans="1:4">
      <c r="A1307" t="s">
        <v>25</v>
      </c>
      <c r="B1307" t="s">
        <v>183</v>
      </c>
      <c r="C1307" s="6">
        <v>46127</v>
      </c>
      <c r="D1307" s="7">
        <v>39611</v>
      </c>
    </row>
    <row r="1308" spans="1:4">
      <c r="A1308" t="s">
        <v>29</v>
      </c>
      <c r="B1308" t="s">
        <v>228</v>
      </c>
      <c r="C1308" s="6">
        <v>46127</v>
      </c>
      <c r="D1308" s="7">
        <v>8748</v>
      </c>
    </row>
    <row r="1309" spans="1:4">
      <c r="A1309" t="s">
        <v>33</v>
      </c>
      <c r="B1309" t="s">
        <v>154</v>
      </c>
      <c r="C1309" s="6">
        <v>46127</v>
      </c>
      <c r="D1309" s="7">
        <v>16634</v>
      </c>
    </row>
    <row r="1310" spans="1:4">
      <c r="A1310" t="s">
        <v>7</v>
      </c>
      <c r="B1310" t="s">
        <v>266</v>
      </c>
      <c r="C1310" s="6">
        <v>46127</v>
      </c>
      <c r="D1310" s="7">
        <v>29315</v>
      </c>
    </row>
    <row r="1311" spans="1:4">
      <c r="A1311" t="s">
        <v>7</v>
      </c>
      <c r="B1311" t="s">
        <v>82</v>
      </c>
      <c r="C1311" s="6">
        <v>46127</v>
      </c>
      <c r="D1311" s="7">
        <v>31367</v>
      </c>
    </row>
    <row r="1312" spans="1:4">
      <c r="A1312" t="s">
        <v>9</v>
      </c>
      <c r="B1312" t="s">
        <v>246</v>
      </c>
      <c r="C1312" s="6">
        <v>46127</v>
      </c>
      <c r="D1312" s="7">
        <v>46970</v>
      </c>
    </row>
    <row r="1313" spans="1:4">
      <c r="A1313" t="s">
        <v>9</v>
      </c>
      <c r="B1313" t="s">
        <v>91</v>
      </c>
      <c r="C1313" s="6">
        <v>46127</v>
      </c>
      <c r="D1313" s="7">
        <v>25208</v>
      </c>
    </row>
    <row r="1314" spans="1:4">
      <c r="A1314" t="s">
        <v>5</v>
      </c>
      <c r="B1314" t="s">
        <v>92</v>
      </c>
      <c r="C1314" s="6">
        <v>46127</v>
      </c>
      <c r="D1314" s="7">
        <v>42946</v>
      </c>
    </row>
    <row r="1315" spans="1:4">
      <c r="A1315" t="s">
        <v>5</v>
      </c>
      <c r="B1315" t="s">
        <v>93</v>
      </c>
      <c r="C1315" s="6">
        <v>46127</v>
      </c>
      <c r="D1315" s="7">
        <v>39930</v>
      </c>
    </row>
    <row r="1316" spans="1:4">
      <c r="A1316" t="s">
        <v>5</v>
      </c>
      <c r="B1316" t="s">
        <v>208</v>
      </c>
      <c r="C1316" s="6">
        <v>46127</v>
      </c>
      <c r="D1316" s="7">
        <v>38177</v>
      </c>
    </row>
    <row r="1317" spans="1:4">
      <c r="A1317" t="s">
        <v>34</v>
      </c>
      <c r="B1317" t="s">
        <v>150</v>
      </c>
      <c r="C1317" s="6">
        <v>46128</v>
      </c>
      <c r="D1317" s="7">
        <v>14670</v>
      </c>
    </row>
    <row r="1318" spans="1:4">
      <c r="A1318" t="s">
        <v>24</v>
      </c>
      <c r="B1318" t="s">
        <v>116</v>
      </c>
      <c r="C1318" s="6">
        <v>46128</v>
      </c>
      <c r="D1318" s="7">
        <v>17144</v>
      </c>
    </row>
    <row r="1319" spans="1:4">
      <c r="A1319" t="s">
        <v>24</v>
      </c>
      <c r="B1319" t="s">
        <v>67</v>
      </c>
      <c r="C1319" s="6">
        <v>46128</v>
      </c>
      <c r="D1319" s="7">
        <v>14943</v>
      </c>
    </row>
    <row r="1320" spans="1:4">
      <c r="A1320" t="s">
        <v>25</v>
      </c>
      <c r="B1320" t="s">
        <v>194</v>
      </c>
      <c r="C1320" s="6">
        <v>46128</v>
      </c>
      <c r="D1320" s="7">
        <v>17712</v>
      </c>
    </row>
    <row r="1321" spans="1:4">
      <c r="A1321" t="s">
        <v>31</v>
      </c>
      <c r="B1321" t="s">
        <v>231</v>
      </c>
      <c r="C1321" s="6">
        <v>46128</v>
      </c>
      <c r="D1321" s="7">
        <v>12382</v>
      </c>
    </row>
    <row r="1322" spans="1:4">
      <c r="A1322" t="s">
        <v>6</v>
      </c>
      <c r="B1322" t="s">
        <v>197</v>
      </c>
      <c r="C1322" s="6">
        <v>46128</v>
      </c>
      <c r="D1322" s="7">
        <v>25025</v>
      </c>
    </row>
    <row r="1323" spans="1:4">
      <c r="A1323" t="s">
        <v>9</v>
      </c>
      <c r="B1323" t="s">
        <v>257</v>
      </c>
      <c r="C1323" s="6">
        <v>46128</v>
      </c>
      <c r="D1323" s="7">
        <v>26450</v>
      </c>
    </row>
    <row r="1324" spans="1:4">
      <c r="A1324" t="s">
        <v>5</v>
      </c>
      <c r="B1324" t="s">
        <v>114</v>
      </c>
      <c r="C1324" s="6">
        <v>46128</v>
      </c>
      <c r="D1324" s="7">
        <v>43832</v>
      </c>
    </row>
    <row r="1325" spans="1:4">
      <c r="A1325" t="s">
        <v>4</v>
      </c>
      <c r="B1325" t="s">
        <v>226</v>
      </c>
      <c r="C1325" s="6">
        <v>46129</v>
      </c>
      <c r="D1325" s="7">
        <v>41363</v>
      </c>
    </row>
    <row r="1326" spans="1:4">
      <c r="A1326" t="s">
        <v>4</v>
      </c>
      <c r="B1326" t="s">
        <v>46</v>
      </c>
      <c r="C1326" s="6">
        <v>46129</v>
      </c>
      <c r="D1326" s="7">
        <v>35176</v>
      </c>
    </row>
    <row r="1327" spans="1:4">
      <c r="A1327" t="s">
        <v>30</v>
      </c>
      <c r="B1327" t="s">
        <v>219</v>
      </c>
      <c r="C1327" s="6">
        <v>46129</v>
      </c>
      <c r="D1327" s="7">
        <v>12222</v>
      </c>
    </row>
    <row r="1328" spans="1:4">
      <c r="A1328" t="s">
        <v>25</v>
      </c>
      <c r="B1328" t="s">
        <v>78</v>
      </c>
      <c r="C1328" s="6">
        <v>46129</v>
      </c>
      <c r="D1328" s="7">
        <v>16337</v>
      </c>
    </row>
    <row r="1329" spans="1:4">
      <c r="A1329" t="s">
        <v>25</v>
      </c>
      <c r="B1329" t="s">
        <v>41</v>
      </c>
      <c r="C1329" s="6">
        <v>46129</v>
      </c>
      <c r="D1329" s="7">
        <v>19581</v>
      </c>
    </row>
    <row r="1330" spans="1:4">
      <c r="A1330" t="s">
        <v>6</v>
      </c>
      <c r="B1330" t="s">
        <v>141</v>
      </c>
      <c r="C1330" s="6">
        <v>46129</v>
      </c>
      <c r="D1330" s="7">
        <v>43868</v>
      </c>
    </row>
    <row r="1331" spans="1:4">
      <c r="A1331" t="s">
        <v>36</v>
      </c>
      <c r="B1331" t="s">
        <v>111</v>
      </c>
      <c r="C1331" s="6">
        <v>46129</v>
      </c>
      <c r="D1331" s="7">
        <v>26145</v>
      </c>
    </row>
    <row r="1332" spans="1:4">
      <c r="A1332" t="s">
        <v>9</v>
      </c>
      <c r="B1332" t="s">
        <v>91</v>
      </c>
      <c r="C1332" s="6">
        <v>46129</v>
      </c>
      <c r="D1332" s="7">
        <v>31517</v>
      </c>
    </row>
    <row r="1333" spans="1:4">
      <c r="A1333" t="s">
        <v>5</v>
      </c>
      <c r="B1333" t="s">
        <v>113</v>
      </c>
      <c r="C1333" s="6">
        <v>46129</v>
      </c>
      <c r="D1333" s="7">
        <v>46875</v>
      </c>
    </row>
    <row r="1334" spans="1:4">
      <c r="A1334" t="s">
        <v>5</v>
      </c>
      <c r="B1334" t="s">
        <v>93</v>
      </c>
      <c r="C1334" s="6">
        <v>46129</v>
      </c>
      <c r="D1334" s="7">
        <v>46067</v>
      </c>
    </row>
    <row r="1335" spans="1:4">
      <c r="A1335" t="s">
        <v>5</v>
      </c>
      <c r="B1335" t="s">
        <v>161</v>
      </c>
      <c r="C1335" s="6">
        <v>46129</v>
      </c>
      <c r="D1335" s="7">
        <v>43200</v>
      </c>
    </row>
    <row r="1336" spans="1:4">
      <c r="A1336" t="s">
        <v>5</v>
      </c>
      <c r="B1336" t="s">
        <v>43</v>
      </c>
      <c r="C1336" s="6">
        <v>46129</v>
      </c>
      <c r="D1336" s="7">
        <v>36329</v>
      </c>
    </row>
    <row r="1337" spans="1:4">
      <c r="A1337" t="s">
        <v>5</v>
      </c>
      <c r="B1337" t="s">
        <v>65</v>
      </c>
      <c r="C1337" s="6">
        <v>46129</v>
      </c>
      <c r="D1337" s="7">
        <v>36064</v>
      </c>
    </row>
    <row r="1338" spans="1:4">
      <c r="A1338" t="s">
        <v>5</v>
      </c>
      <c r="B1338" t="s">
        <v>135</v>
      </c>
      <c r="C1338" s="6">
        <v>46129</v>
      </c>
      <c r="D1338" s="7">
        <v>40899</v>
      </c>
    </row>
    <row r="1339" spans="1:4">
      <c r="A1339" t="s">
        <v>5</v>
      </c>
      <c r="B1339" t="s">
        <v>38</v>
      </c>
      <c r="C1339" s="6">
        <v>46129</v>
      </c>
      <c r="D1339" s="7">
        <v>45773</v>
      </c>
    </row>
    <row r="1340" spans="1:4">
      <c r="A1340" t="s">
        <v>5</v>
      </c>
      <c r="B1340" t="s">
        <v>176</v>
      </c>
      <c r="C1340" s="6">
        <v>46129</v>
      </c>
      <c r="D1340" s="7">
        <v>61571</v>
      </c>
    </row>
    <row r="1341" spans="1:4">
      <c r="A1341" t="s">
        <v>26</v>
      </c>
      <c r="B1341" t="s">
        <v>163</v>
      </c>
      <c r="C1341" s="6">
        <v>46130</v>
      </c>
      <c r="D1341" s="7">
        <v>16674</v>
      </c>
    </row>
    <row r="1342" spans="1:4">
      <c r="A1342" t="s">
        <v>4</v>
      </c>
      <c r="B1342" t="s">
        <v>195</v>
      </c>
      <c r="C1342" s="6">
        <v>46130</v>
      </c>
      <c r="D1342" s="7">
        <v>48844</v>
      </c>
    </row>
    <row r="1343" spans="1:4">
      <c r="A1343" t="s">
        <v>4</v>
      </c>
      <c r="B1343" t="s">
        <v>108</v>
      </c>
      <c r="C1343" s="6">
        <v>46130</v>
      </c>
      <c r="D1343" s="7">
        <v>13502</v>
      </c>
    </row>
    <row r="1344" spans="1:4">
      <c r="A1344" t="s">
        <v>24</v>
      </c>
      <c r="B1344" t="s">
        <v>274</v>
      </c>
      <c r="C1344" s="6">
        <v>46130</v>
      </c>
      <c r="D1344" s="7">
        <v>6098</v>
      </c>
    </row>
    <row r="1345" spans="1:4">
      <c r="A1345" t="s">
        <v>27</v>
      </c>
      <c r="B1345" t="s">
        <v>166</v>
      </c>
      <c r="C1345" s="6">
        <v>46130</v>
      </c>
      <c r="D1345" s="7">
        <v>34439</v>
      </c>
    </row>
    <row r="1346" spans="1:4">
      <c r="A1346" t="s">
        <v>6</v>
      </c>
      <c r="B1346" t="s">
        <v>198</v>
      </c>
      <c r="C1346" s="6">
        <v>46130</v>
      </c>
      <c r="D1346" s="7">
        <v>23350</v>
      </c>
    </row>
    <row r="1347" spans="1:4">
      <c r="A1347" t="s">
        <v>28</v>
      </c>
      <c r="B1347" t="s">
        <v>117</v>
      </c>
      <c r="C1347" s="6">
        <v>46130</v>
      </c>
      <c r="D1347" s="7">
        <v>5722</v>
      </c>
    </row>
    <row r="1348" spans="1:4">
      <c r="A1348" t="s">
        <v>9</v>
      </c>
      <c r="B1348" t="s">
        <v>215</v>
      </c>
      <c r="C1348" s="6">
        <v>46130</v>
      </c>
      <c r="D1348" s="7">
        <v>32091</v>
      </c>
    </row>
    <row r="1349" spans="1:4">
      <c r="A1349" t="s">
        <v>9</v>
      </c>
      <c r="B1349" t="s">
        <v>90</v>
      </c>
      <c r="C1349" s="6">
        <v>46130</v>
      </c>
      <c r="D1349" s="7">
        <v>28680</v>
      </c>
    </row>
    <row r="1350" spans="1:4">
      <c r="A1350" t="s">
        <v>9</v>
      </c>
      <c r="B1350" t="s">
        <v>74</v>
      </c>
      <c r="C1350" s="6">
        <v>46130</v>
      </c>
      <c r="D1350" s="7">
        <v>25428</v>
      </c>
    </row>
    <row r="1351" spans="1:4">
      <c r="A1351" t="s">
        <v>5</v>
      </c>
      <c r="B1351" t="s">
        <v>216</v>
      </c>
      <c r="C1351" s="6">
        <v>46130</v>
      </c>
      <c r="D1351" s="7">
        <v>50689</v>
      </c>
    </row>
    <row r="1352" spans="1:4">
      <c r="A1352" t="s">
        <v>5</v>
      </c>
      <c r="B1352" t="s">
        <v>147</v>
      </c>
      <c r="C1352" s="6">
        <v>46130</v>
      </c>
      <c r="D1352" s="7">
        <v>36578</v>
      </c>
    </row>
    <row r="1353" spans="1:4">
      <c r="A1353" t="s">
        <v>5</v>
      </c>
      <c r="B1353" t="s">
        <v>210</v>
      </c>
      <c r="C1353" s="6">
        <v>46130</v>
      </c>
      <c r="D1353" s="7">
        <v>53778</v>
      </c>
    </row>
    <row r="1354" spans="1:4">
      <c r="A1354" t="s">
        <v>5</v>
      </c>
      <c r="B1354" t="s">
        <v>208</v>
      </c>
      <c r="C1354" s="6">
        <v>46130</v>
      </c>
      <c r="D1354" s="7">
        <v>39207</v>
      </c>
    </row>
    <row r="1355" spans="1:4">
      <c r="A1355" t="s">
        <v>5</v>
      </c>
      <c r="B1355" t="s">
        <v>251</v>
      </c>
      <c r="C1355" s="6">
        <v>46130</v>
      </c>
      <c r="D1355" s="7">
        <v>38050</v>
      </c>
    </row>
    <row r="1356" spans="1:4">
      <c r="A1356" t="s">
        <v>5</v>
      </c>
      <c r="B1356" t="s">
        <v>242</v>
      </c>
      <c r="C1356" s="6">
        <v>46130</v>
      </c>
      <c r="D1356" s="7">
        <v>31926</v>
      </c>
    </row>
    <row r="1357" spans="1:4">
      <c r="A1357" t="s">
        <v>5</v>
      </c>
      <c r="B1357" t="s">
        <v>95</v>
      </c>
      <c r="C1357" s="6">
        <v>46130</v>
      </c>
      <c r="D1357" s="7">
        <v>32641</v>
      </c>
    </row>
    <row r="1358" spans="1:4">
      <c r="A1358" t="s">
        <v>5</v>
      </c>
      <c r="B1358" t="s">
        <v>202</v>
      </c>
      <c r="C1358" s="6">
        <v>46130</v>
      </c>
      <c r="D1358" s="7">
        <v>31266</v>
      </c>
    </row>
    <row r="1359" spans="1:4">
      <c r="A1359" t="s">
        <v>5</v>
      </c>
      <c r="B1359" t="s">
        <v>85</v>
      </c>
      <c r="C1359" s="6">
        <v>46130</v>
      </c>
      <c r="D1359" s="7">
        <v>39291</v>
      </c>
    </row>
    <row r="1360" spans="1:4">
      <c r="A1360" t="s">
        <v>34</v>
      </c>
      <c r="B1360" t="s">
        <v>52</v>
      </c>
      <c r="C1360" s="6">
        <v>46131</v>
      </c>
      <c r="D1360" s="7">
        <v>13754</v>
      </c>
    </row>
    <row r="1361" spans="1:4">
      <c r="A1361" t="s">
        <v>4</v>
      </c>
      <c r="B1361" t="s">
        <v>203</v>
      </c>
      <c r="C1361" s="6">
        <v>46131</v>
      </c>
      <c r="D1361" s="7">
        <v>26083</v>
      </c>
    </row>
    <row r="1362" spans="1:4">
      <c r="A1362" t="s">
        <v>4</v>
      </c>
      <c r="B1362" t="s">
        <v>259</v>
      </c>
      <c r="C1362" s="6">
        <v>46131</v>
      </c>
      <c r="D1362" s="7">
        <v>27781</v>
      </c>
    </row>
    <row r="1363" spans="1:4">
      <c r="A1363" t="s">
        <v>30</v>
      </c>
      <c r="B1363" t="s">
        <v>205</v>
      </c>
      <c r="C1363" s="6">
        <v>46131</v>
      </c>
      <c r="D1363" s="7">
        <v>13639</v>
      </c>
    </row>
    <row r="1364" spans="1:4">
      <c r="A1364" t="s">
        <v>24</v>
      </c>
      <c r="B1364" t="s">
        <v>137</v>
      </c>
      <c r="C1364" s="6">
        <v>46131</v>
      </c>
      <c r="D1364" s="7">
        <v>15401</v>
      </c>
    </row>
    <row r="1365" spans="1:4">
      <c r="A1365" t="s">
        <v>24</v>
      </c>
      <c r="B1365" t="s">
        <v>63</v>
      </c>
      <c r="C1365" s="6">
        <v>46131</v>
      </c>
      <c r="D1365" s="7">
        <v>21020</v>
      </c>
    </row>
    <row r="1366" spans="1:4">
      <c r="A1366" t="s">
        <v>25</v>
      </c>
      <c r="B1366" t="s">
        <v>167</v>
      </c>
      <c r="C1366" s="6">
        <v>46131</v>
      </c>
      <c r="D1366" s="7">
        <v>17289</v>
      </c>
    </row>
    <row r="1367" spans="1:4">
      <c r="A1367" t="s">
        <v>29</v>
      </c>
      <c r="B1367" t="s">
        <v>98</v>
      </c>
      <c r="C1367" s="6">
        <v>46131</v>
      </c>
      <c r="D1367" s="7">
        <v>11615</v>
      </c>
    </row>
    <row r="1368" spans="1:4">
      <c r="A1368" t="s">
        <v>8</v>
      </c>
      <c r="B1368" t="s">
        <v>138</v>
      </c>
      <c r="C1368" s="6">
        <v>46131</v>
      </c>
      <c r="D1368" s="7">
        <v>15806</v>
      </c>
    </row>
    <row r="1369" spans="1:4">
      <c r="A1369" t="s">
        <v>7</v>
      </c>
      <c r="B1369" t="s">
        <v>82</v>
      </c>
      <c r="C1369" s="6">
        <v>46131</v>
      </c>
      <c r="D1369" s="7">
        <v>32757</v>
      </c>
    </row>
    <row r="1370" spans="1:4">
      <c r="A1370" t="s">
        <v>9</v>
      </c>
      <c r="B1370" t="s">
        <v>215</v>
      </c>
      <c r="C1370" s="6">
        <v>46131</v>
      </c>
      <c r="D1370" s="7">
        <v>34965</v>
      </c>
    </row>
    <row r="1371" spans="1:4">
      <c r="A1371" t="s">
        <v>5</v>
      </c>
      <c r="B1371" t="s">
        <v>240</v>
      </c>
      <c r="C1371" s="6">
        <v>46131</v>
      </c>
      <c r="D1371" s="7">
        <v>49791</v>
      </c>
    </row>
    <row r="1372" spans="1:4">
      <c r="A1372" t="s">
        <v>5</v>
      </c>
      <c r="B1372" t="s">
        <v>127</v>
      </c>
      <c r="C1372" s="6">
        <v>46131</v>
      </c>
      <c r="D1372" s="7">
        <v>46664</v>
      </c>
    </row>
    <row r="1373" spans="1:4">
      <c r="A1373" t="s">
        <v>5</v>
      </c>
      <c r="B1373" t="s">
        <v>85</v>
      </c>
      <c r="C1373" s="6">
        <v>46131</v>
      </c>
      <c r="D1373" s="7">
        <v>38132</v>
      </c>
    </row>
    <row r="1374" spans="1:4">
      <c r="A1374" t="s">
        <v>5</v>
      </c>
      <c r="B1374" t="s">
        <v>86</v>
      </c>
      <c r="C1374" s="6">
        <v>46131</v>
      </c>
      <c r="D1374" s="7">
        <v>41740</v>
      </c>
    </row>
    <row r="1375" spans="1:4">
      <c r="A1375" t="s">
        <v>5</v>
      </c>
      <c r="B1375" t="s">
        <v>64</v>
      </c>
      <c r="C1375" s="6">
        <v>46131</v>
      </c>
      <c r="D1375" s="7">
        <v>31054</v>
      </c>
    </row>
    <row r="1376" spans="1:4">
      <c r="A1376" t="s">
        <v>26</v>
      </c>
      <c r="B1376" t="s">
        <v>162</v>
      </c>
      <c r="C1376" s="6">
        <v>46132</v>
      </c>
      <c r="D1376" s="7">
        <v>15556</v>
      </c>
    </row>
    <row r="1377" spans="1:4">
      <c r="A1377" t="s">
        <v>30</v>
      </c>
      <c r="B1377" t="s">
        <v>211</v>
      </c>
      <c r="C1377" s="6">
        <v>46132</v>
      </c>
      <c r="D1377" s="7">
        <v>16483</v>
      </c>
    </row>
    <row r="1378" spans="1:4">
      <c r="A1378" t="s">
        <v>29</v>
      </c>
      <c r="B1378" t="s">
        <v>249</v>
      </c>
      <c r="C1378" s="6">
        <v>46132</v>
      </c>
      <c r="D1378" s="7">
        <v>9544</v>
      </c>
    </row>
    <row r="1379" spans="1:4">
      <c r="A1379" t="s">
        <v>29</v>
      </c>
      <c r="B1379" t="s">
        <v>68</v>
      </c>
      <c r="C1379" s="6">
        <v>46132</v>
      </c>
      <c r="D1379" s="7">
        <v>30322</v>
      </c>
    </row>
    <row r="1380" spans="1:4">
      <c r="A1380" t="s">
        <v>26</v>
      </c>
      <c r="B1380" t="s">
        <v>60</v>
      </c>
      <c r="C1380" s="6">
        <v>46133</v>
      </c>
      <c r="D1380" s="7">
        <v>16897</v>
      </c>
    </row>
    <row r="1381" spans="1:4">
      <c r="A1381" t="s">
        <v>4</v>
      </c>
      <c r="B1381" t="s">
        <v>38</v>
      </c>
      <c r="C1381" s="6">
        <v>46133</v>
      </c>
      <c r="D1381" s="7">
        <v>34191</v>
      </c>
    </row>
    <row r="1382" spans="1:4">
      <c r="A1382" t="s">
        <v>8</v>
      </c>
      <c r="B1382" t="s">
        <v>129</v>
      </c>
      <c r="C1382" s="6">
        <v>46133</v>
      </c>
      <c r="D1382" s="7">
        <v>24165</v>
      </c>
    </row>
    <row r="1383" spans="1:4">
      <c r="A1383" t="s">
        <v>6</v>
      </c>
      <c r="B1383" t="s">
        <v>234</v>
      </c>
      <c r="C1383" s="6">
        <v>46133</v>
      </c>
      <c r="D1383" s="7">
        <v>23125</v>
      </c>
    </row>
    <row r="1384" spans="1:4">
      <c r="A1384" t="s">
        <v>6</v>
      </c>
      <c r="B1384" t="s">
        <v>265</v>
      </c>
      <c r="C1384" s="6">
        <v>46133</v>
      </c>
      <c r="D1384" s="7">
        <v>23496</v>
      </c>
    </row>
    <row r="1385" spans="1:4">
      <c r="A1385" t="s">
        <v>9</v>
      </c>
      <c r="B1385" t="s">
        <v>188</v>
      </c>
      <c r="C1385" s="6">
        <v>46133</v>
      </c>
      <c r="D1385" s="7">
        <v>38667</v>
      </c>
    </row>
    <row r="1386" spans="1:4">
      <c r="A1386" t="s">
        <v>5</v>
      </c>
      <c r="B1386" t="s">
        <v>216</v>
      </c>
      <c r="C1386" s="6">
        <v>46133</v>
      </c>
      <c r="D1386" s="7">
        <v>49297</v>
      </c>
    </row>
    <row r="1387" spans="1:4">
      <c r="A1387" t="s">
        <v>5</v>
      </c>
      <c r="B1387" t="s">
        <v>147</v>
      </c>
      <c r="C1387" s="6">
        <v>46133</v>
      </c>
      <c r="D1387" s="7">
        <v>48562</v>
      </c>
    </row>
    <row r="1388" spans="1:4">
      <c r="A1388" t="s">
        <v>5</v>
      </c>
      <c r="B1388" t="s">
        <v>92</v>
      </c>
      <c r="C1388" s="6">
        <v>46133</v>
      </c>
      <c r="D1388" s="7">
        <v>40958</v>
      </c>
    </row>
    <row r="1389" spans="1:4">
      <c r="A1389" t="s">
        <v>5</v>
      </c>
      <c r="B1389" t="s">
        <v>113</v>
      </c>
      <c r="C1389" s="6">
        <v>46133</v>
      </c>
      <c r="D1389" s="7">
        <v>52420</v>
      </c>
    </row>
    <row r="1390" spans="1:4">
      <c r="A1390" t="s">
        <v>5</v>
      </c>
      <c r="B1390" t="s">
        <v>114</v>
      </c>
      <c r="C1390" s="6">
        <v>46133</v>
      </c>
      <c r="D1390" s="7">
        <v>53362</v>
      </c>
    </row>
    <row r="1391" spans="1:4">
      <c r="A1391" t="s">
        <v>5</v>
      </c>
      <c r="B1391" t="s">
        <v>149</v>
      </c>
      <c r="C1391" s="6">
        <v>46133</v>
      </c>
      <c r="D1391" s="7">
        <v>47683</v>
      </c>
    </row>
    <row r="1392" spans="1:4">
      <c r="A1392" t="s">
        <v>4</v>
      </c>
      <c r="B1392" t="s">
        <v>180</v>
      </c>
      <c r="C1392" s="6">
        <v>46134</v>
      </c>
      <c r="D1392" s="7">
        <v>38557</v>
      </c>
    </row>
    <row r="1393" spans="1:4">
      <c r="A1393" t="s">
        <v>4</v>
      </c>
      <c r="B1393" t="s">
        <v>212</v>
      </c>
      <c r="C1393" s="6">
        <v>46134</v>
      </c>
      <c r="D1393" s="7">
        <v>33388</v>
      </c>
    </row>
    <row r="1394" spans="1:4">
      <c r="A1394" t="s">
        <v>4</v>
      </c>
      <c r="B1394" t="s">
        <v>237</v>
      </c>
      <c r="C1394" s="6">
        <v>46134</v>
      </c>
      <c r="D1394" s="7">
        <v>15566</v>
      </c>
    </row>
    <row r="1395" spans="1:4">
      <c r="A1395" t="s">
        <v>4</v>
      </c>
      <c r="B1395" t="s">
        <v>164</v>
      </c>
      <c r="C1395" s="6">
        <v>46134</v>
      </c>
      <c r="D1395" s="7">
        <v>32485</v>
      </c>
    </row>
    <row r="1396" spans="1:4">
      <c r="A1396" t="s">
        <v>32</v>
      </c>
      <c r="B1396" t="s">
        <v>213</v>
      </c>
      <c r="C1396" s="6">
        <v>46134</v>
      </c>
      <c r="D1396" s="7">
        <v>13674</v>
      </c>
    </row>
    <row r="1397" spans="1:4">
      <c r="A1397" t="s">
        <v>5</v>
      </c>
      <c r="B1397" t="s">
        <v>134</v>
      </c>
      <c r="C1397" s="6">
        <v>46134</v>
      </c>
      <c r="D1397" s="7">
        <v>30170</v>
      </c>
    </row>
    <row r="1398" spans="1:4">
      <c r="A1398" t="s">
        <v>5</v>
      </c>
      <c r="B1398" t="s">
        <v>240</v>
      </c>
      <c r="C1398" s="6">
        <v>46134</v>
      </c>
      <c r="D1398" s="7">
        <v>50160</v>
      </c>
    </row>
    <row r="1399" spans="1:4">
      <c r="A1399" t="s">
        <v>5</v>
      </c>
      <c r="B1399" t="s">
        <v>121</v>
      </c>
      <c r="C1399" s="6">
        <v>46134</v>
      </c>
      <c r="D1399" s="7">
        <v>38361</v>
      </c>
    </row>
    <row r="1400" spans="1:4">
      <c r="A1400" t="s">
        <v>5</v>
      </c>
      <c r="B1400" t="s">
        <v>242</v>
      </c>
      <c r="C1400" s="6">
        <v>46134</v>
      </c>
      <c r="D1400" s="7">
        <v>36894</v>
      </c>
    </row>
    <row r="1401" spans="1:4">
      <c r="A1401" t="s">
        <v>5</v>
      </c>
      <c r="B1401" t="s">
        <v>95</v>
      </c>
      <c r="C1401" s="6">
        <v>46134</v>
      </c>
      <c r="D1401" s="7">
        <v>36770</v>
      </c>
    </row>
    <row r="1402" spans="1:4">
      <c r="A1402" t="s">
        <v>26</v>
      </c>
      <c r="B1402" t="s">
        <v>178</v>
      </c>
      <c r="C1402" s="6">
        <v>46135</v>
      </c>
      <c r="D1402" s="7">
        <v>18086</v>
      </c>
    </row>
    <row r="1403" spans="1:4">
      <c r="A1403" t="s">
        <v>4</v>
      </c>
      <c r="B1403" t="s">
        <v>218</v>
      </c>
      <c r="C1403" s="6">
        <v>46135</v>
      </c>
      <c r="D1403" s="7">
        <v>37498</v>
      </c>
    </row>
    <row r="1404" spans="1:4">
      <c r="A1404" t="s">
        <v>4</v>
      </c>
      <c r="B1404" t="s">
        <v>169</v>
      </c>
      <c r="C1404" s="6">
        <v>46135</v>
      </c>
      <c r="D1404" s="7">
        <v>24800</v>
      </c>
    </row>
    <row r="1405" spans="1:4">
      <c r="A1405" t="s">
        <v>4</v>
      </c>
      <c r="B1405" t="s">
        <v>56</v>
      </c>
      <c r="C1405" s="6">
        <v>46135</v>
      </c>
      <c r="D1405" s="7">
        <v>21654</v>
      </c>
    </row>
    <row r="1406" spans="1:4">
      <c r="A1406" t="s">
        <v>8</v>
      </c>
      <c r="B1406" t="s">
        <v>196</v>
      </c>
      <c r="C1406" s="6">
        <v>46135</v>
      </c>
      <c r="D1406" s="7">
        <v>19544</v>
      </c>
    </row>
    <row r="1407" spans="1:4">
      <c r="A1407" t="s">
        <v>7</v>
      </c>
      <c r="B1407" t="s">
        <v>143</v>
      </c>
      <c r="C1407" s="6">
        <v>46135</v>
      </c>
      <c r="D1407" s="7">
        <v>28250</v>
      </c>
    </row>
    <row r="1408" spans="1:4">
      <c r="A1408" t="s">
        <v>7</v>
      </c>
      <c r="B1408" t="s">
        <v>71</v>
      </c>
      <c r="C1408" s="6">
        <v>46135</v>
      </c>
      <c r="D1408" s="7">
        <v>33141</v>
      </c>
    </row>
    <row r="1409" spans="1:4">
      <c r="A1409" t="s">
        <v>9</v>
      </c>
      <c r="B1409" t="s">
        <v>240</v>
      </c>
      <c r="C1409" s="6">
        <v>46135</v>
      </c>
      <c r="D1409" s="7">
        <v>37320</v>
      </c>
    </row>
    <row r="1410" spans="1:4">
      <c r="A1410" t="s">
        <v>9</v>
      </c>
      <c r="B1410" t="s">
        <v>118</v>
      </c>
      <c r="C1410" s="6">
        <v>46135</v>
      </c>
      <c r="D1410" s="7">
        <v>30111</v>
      </c>
    </row>
    <row r="1411" spans="1:4">
      <c r="A1411" t="s">
        <v>9</v>
      </c>
      <c r="B1411" t="s">
        <v>73</v>
      </c>
      <c r="C1411" s="6">
        <v>46135</v>
      </c>
      <c r="D1411" s="7">
        <v>41189</v>
      </c>
    </row>
    <row r="1412" spans="1:4">
      <c r="A1412" t="s">
        <v>5</v>
      </c>
      <c r="B1412" t="s">
        <v>210</v>
      </c>
      <c r="C1412" s="6">
        <v>46135</v>
      </c>
      <c r="D1412" s="7">
        <v>35418</v>
      </c>
    </row>
    <row r="1413" spans="1:4">
      <c r="A1413" t="s">
        <v>5</v>
      </c>
      <c r="B1413" t="s">
        <v>95</v>
      </c>
      <c r="C1413" s="6">
        <v>46135</v>
      </c>
      <c r="D1413" s="7">
        <v>39315</v>
      </c>
    </row>
    <row r="1414" spans="1:4">
      <c r="A1414" t="s">
        <v>5</v>
      </c>
      <c r="B1414" t="s">
        <v>148</v>
      </c>
      <c r="C1414" s="6">
        <v>46135</v>
      </c>
      <c r="D1414" s="7">
        <v>46455</v>
      </c>
    </row>
    <row r="1415" spans="1:4">
      <c r="A1415" t="s">
        <v>5</v>
      </c>
      <c r="B1415" t="s">
        <v>190</v>
      </c>
      <c r="C1415" s="6">
        <v>46135</v>
      </c>
      <c r="D1415" s="7">
        <v>34701</v>
      </c>
    </row>
    <row r="1416" spans="1:4">
      <c r="A1416" t="s">
        <v>34</v>
      </c>
      <c r="B1416" t="s">
        <v>177</v>
      </c>
      <c r="C1416" s="6">
        <v>46136</v>
      </c>
      <c r="D1416" s="7">
        <v>12255</v>
      </c>
    </row>
    <row r="1417" spans="1:4">
      <c r="A1417" t="s">
        <v>37</v>
      </c>
      <c r="B1417" t="s">
        <v>171</v>
      </c>
      <c r="C1417" s="6">
        <v>46136</v>
      </c>
      <c r="D1417" s="7">
        <v>5511</v>
      </c>
    </row>
    <row r="1418" spans="1:4">
      <c r="A1418" t="s">
        <v>4</v>
      </c>
      <c r="B1418" t="s">
        <v>179</v>
      </c>
      <c r="C1418" s="6">
        <v>46136</v>
      </c>
      <c r="D1418" s="7">
        <v>43046</v>
      </c>
    </row>
    <row r="1419" spans="1:4">
      <c r="A1419" t="s">
        <v>27</v>
      </c>
      <c r="B1419" t="s">
        <v>269</v>
      </c>
      <c r="C1419" s="6">
        <v>46136</v>
      </c>
      <c r="D1419" s="7">
        <v>16582</v>
      </c>
    </row>
    <row r="1420" spans="1:4">
      <c r="A1420" t="s">
        <v>27</v>
      </c>
      <c r="B1420" t="s">
        <v>192</v>
      </c>
      <c r="C1420" s="6">
        <v>46136</v>
      </c>
      <c r="D1420" s="7">
        <v>16315</v>
      </c>
    </row>
    <row r="1421" spans="1:4">
      <c r="A1421" t="s">
        <v>8</v>
      </c>
      <c r="B1421" t="s">
        <v>168</v>
      </c>
      <c r="C1421" s="6">
        <v>46136</v>
      </c>
      <c r="D1421" s="7">
        <v>15287</v>
      </c>
    </row>
    <row r="1422" spans="1:4">
      <c r="A1422" t="s">
        <v>7</v>
      </c>
      <c r="B1422" t="s">
        <v>214</v>
      </c>
      <c r="C1422" s="6">
        <v>46136</v>
      </c>
      <c r="D1422" s="7">
        <v>35183</v>
      </c>
    </row>
    <row r="1423" spans="1:4">
      <c r="A1423" t="s">
        <v>9</v>
      </c>
      <c r="B1423" t="s">
        <v>132</v>
      </c>
      <c r="C1423" s="6">
        <v>46136</v>
      </c>
      <c r="D1423" s="7">
        <v>40442</v>
      </c>
    </row>
    <row r="1424" spans="1:4">
      <c r="A1424" t="s">
        <v>9</v>
      </c>
      <c r="B1424" t="s">
        <v>146</v>
      </c>
      <c r="C1424" s="6">
        <v>46136</v>
      </c>
      <c r="D1424" s="7">
        <v>21256</v>
      </c>
    </row>
    <row r="1425" spans="1:4">
      <c r="A1425" t="s">
        <v>5</v>
      </c>
      <c r="B1425" t="s">
        <v>45</v>
      </c>
      <c r="C1425" s="6">
        <v>46136</v>
      </c>
      <c r="D1425" s="7">
        <v>43981</v>
      </c>
    </row>
    <row r="1426" spans="1:4">
      <c r="A1426" t="s">
        <v>5</v>
      </c>
      <c r="B1426" t="s">
        <v>103</v>
      </c>
      <c r="C1426" s="6">
        <v>46136</v>
      </c>
      <c r="D1426" s="7">
        <v>41199</v>
      </c>
    </row>
    <row r="1427" spans="1:4">
      <c r="A1427" t="s">
        <v>5</v>
      </c>
      <c r="B1427" t="s">
        <v>216</v>
      </c>
      <c r="C1427" s="6">
        <v>46136</v>
      </c>
      <c r="D1427" s="7">
        <v>37253</v>
      </c>
    </row>
    <row r="1428" spans="1:4">
      <c r="A1428" t="s">
        <v>5</v>
      </c>
      <c r="B1428" t="s">
        <v>268</v>
      </c>
      <c r="C1428" s="6">
        <v>46136</v>
      </c>
      <c r="D1428" s="7">
        <v>31966</v>
      </c>
    </row>
    <row r="1429" spans="1:4">
      <c r="A1429" t="s">
        <v>5</v>
      </c>
      <c r="B1429" t="s">
        <v>85</v>
      </c>
      <c r="C1429" s="6">
        <v>46136</v>
      </c>
      <c r="D1429" s="7">
        <v>48883</v>
      </c>
    </row>
    <row r="1430" spans="1:4">
      <c r="A1430" t="s">
        <v>4</v>
      </c>
      <c r="B1430" t="s">
        <v>203</v>
      </c>
      <c r="C1430" s="6">
        <v>46137</v>
      </c>
      <c r="D1430" s="7">
        <v>24957</v>
      </c>
    </row>
    <row r="1431" spans="1:4">
      <c r="A1431" t="s">
        <v>24</v>
      </c>
      <c r="B1431" t="s">
        <v>220</v>
      </c>
      <c r="C1431" s="6">
        <v>46137</v>
      </c>
      <c r="D1431" s="7">
        <v>23779</v>
      </c>
    </row>
    <row r="1432" spans="1:4">
      <c r="A1432" t="s">
        <v>32</v>
      </c>
      <c r="B1432" t="s">
        <v>58</v>
      </c>
      <c r="C1432" s="6">
        <v>46137</v>
      </c>
      <c r="D1432" s="7">
        <v>14452</v>
      </c>
    </row>
    <row r="1433" spans="1:4">
      <c r="A1433" t="s">
        <v>28</v>
      </c>
      <c r="B1433" t="s">
        <v>232</v>
      </c>
      <c r="C1433" s="6">
        <v>46137</v>
      </c>
      <c r="D1433" s="7">
        <v>14850</v>
      </c>
    </row>
    <row r="1434" spans="1:4">
      <c r="A1434" t="s">
        <v>7</v>
      </c>
      <c r="B1434" t="s">
        <v>84</v>
      </c>
      <c r="C1434" s="6">
        <v>46137</v>
      </c>
      <c r="D1434" s="7">
        <v>41894</v>
      </c>
    </row>
    <row r="1435" spans="1:4">
      <c r="A1435" t="s">
        <v>9</v>
      </c>
      <c r="B1435" t="s">
        <v>145</v>
      </c>
      <c r="C1435" s="6">
        <v>46137</v>
      </c>
      <c r="D1435" s="7">
        <v>37704</v>
      </c>
    </row>
    <row r="1436" spans="1:4">
      <c r="A1436" t="s">
        <v>9</v>
      </c>
      <c r="B1436" t="s">
        <v>112</v>
      </c>
      <c r="C1436" s="6">
        <v>46137</v>
      </c>
      <c r="D1436" s="7">
        <v>21878</v>
      </c>
    </row>
    <row r="1437" spans="1:4">
      <c r="A1437" t="s">
        <v>9</v>
      </c>
      <c r="B1437" t="s">
        <v>118</v>
      </c>
      <c r="C1437" s="6">
        <v>46137</v>
      </c>
      <c r="D1437" s="7">
        <v>31389</v>
      </c>
    </row>
    <row r="1438" spans="1:4">
      <c r="A1438" t="s">
        <v>5</v>
      </c>
      <c r="B1438" t="s">
        <v>103</v>
      </c>
      <c r="C1438" s="6">
        <v>46137</v>
      </c>
      <c r="D1438" s="7">
        <v>40914</v>
      </c>
    </row>
    <row r="1439" spans="1:4">
      <c r="A1439" t="s">
        <v>5</v>
      </c>
      <c r="B1439" t="s">
        <v>216</v>
      </c>
      <c r="C1439" s="6">
        <v>46137</v>
      </c>
      <c r="D1439" s="7">
        <v>35315</v>
      </c>
    </row>
    <row r="1440" spans="1:4">
      <c r="A1440" t="s">
        <v>5</v>
      </c>
      <c r="B1440" t="s">
        <v>114</v>
      </c>
      <c r="C1440" s="6">
        <v>46137</v>
      </c>
      <c r="D1440" s="7">
        <v>55391</v>
      </c>
    </row>
    <row r="1441" spans="1:4">
      <c r="A1441" t="s">
        <v>4</v>
      </c>
      <c r="B1441" t="s">
        <v>105</v>
      </c>
      <c r="C1441" s="6">
        <v>46138</v>
      </c>
      <c r="D1441" s="7">
        <v>30690</v>
      </c>
    </row>
    <row r="1442" spans="1:4">
      <c r="A1442" t="s">
        <v>4</v>
      </c>
      <c r="B1442" t="s">
        <v>44</v>
      </c>
      <c r="C1442" s="6">
        <v>46138</v>
      </c>
      <c r="D1442" s="7">
        <v>39840</v>
      </c>
    </row>
    <row r="1443" spans="1:4">
      <c r="A1443" t="s">
        <v>25</v>
      </c>
      <c r="B1443" t="s">
        <v>79</v>
      </c>
      <c r="C1443" s="6">
        <v>46138</v>
      </c>
      <c r="D1443" s="7">
        <v>16622</v>
      </c>
    </row>
    <row r="1444" spans="1:4">
      <c r="A1444" t="s">
        <v>6</v>
      </c>
      <c r="B1444" t="s">
        <v>130</v>
      </c>
      <c r="C1444" s="6">
        <v>46138</v>
      </c>
      <c r="D1444" s="7">
        <v>8772</v>
      </c>
    </row>
    <row r="1445" spans="1:4">
      <c r="A1445" t="s">
        <v>6</v>
      </c>
      <c r="B1445" t="s">
        <v>245</v>
      </c>
      <c r="C1445" s="6">
        <v>46138</v>
      </c>
      <c r="D1445" s="7">
        <v>27610</v>
      </c>
    </row>
    <row r="1446" spans="1:4">
      <c r="A1446" t="s">
        <v>28</v>
      </c>
      <c r="B1446" t="s">
        <v>151</v>
      </c>
      <c r="C1446" s="6">
        <v>46138</v>
      </c>
      <c r="D1446" s="7">
        <v>17869</v>
      </c>
    </row>
    <row r="1447" spans="1:4">
      <c r="A1447" t="s">
        <v>28</v>
      </c>
      <c r="B1447" t="s">
        <v>39</v>
      </c>
      <c r="C1447" s="6">
        <v>46138</v>
      </c>
      <c r="D1447" s="7">
        <v>17816</v>
      </c>
    </row>
    <row r="1448" spans="1:4">
      <c r="A1448" t="s">
        <v>28</v>
      </c>
      <c r="B1448" t="s">
        <v>187</v>
      </c>
      <c r="C1448" s="6">
        <v>46138</v>
      </c>
      <c r="D1448" s="7">
        <v>16071</v>
      </c>
    </row>
    <row r="1449" spans="1:4">
      <c r="A1449" t="s">
        <v>7</v>
      </c>
      <c r="B1449" t="s">
        <v>72</v>
      </c>
      <c r="C1449" s="6">
        <v>46138</v>
      </c>
      <c r="D1449" s="7">
        <v>43913</v>
      </c>
    </row>
    <row r="1450" spans="1:4">
      <c r="A1450" t="s">
        <v>9</v>
      </c>
      <c r="B1450" t="s">
        <v>40</v>
      </c>
      <c r="C1450" s="6">
        <v>46138</v>
      </c>
      <c r="D1450" s="7">
        <v>25371</v>
      </c>
    </row>
    <row r="1451" spans="1:4">
      <c r="A1451" t="s">
        <v>5</v>
      </c>
      <c r="B1451" t="s">
        <v>147</v>
      </c>
      <c r="C1451" s="6">
        <v>46138</v>
      </c>
      <c r="D1451" s="7">
        <v>37214</v>
      </c>
    </row>
    <row r="1452" spans="1:4">
      <c r="A1452" t="s">
        <v>5</v>
      </c>
      <c r="B1452" t="s">
        <v>240</v>
      </c>
      <c r="C1452" s="6">
        <v>46138</v>
      </c>
      <c r="D1452" s="7">
        <v>47869</v>
      </c>
    </row>
    <row r="1453" spans="1:4">
      <c r="A1453" t="s">
        <v>5</v>
      </c>
      <c r="B1453" t="s">
        <v>43</v>
      </c>
      <c r="C1453" s="6">
        <v>46138</v>
      </c>
      <c r="D1453" s="7">
        <v>46669</v>
      </c>
    </row>
    <row r="1454" spans="1:4">
      <c r="A1454" t="s">
        <v>5</v>
      </c>
      <c r="B1454" t="s">
        <v>65</v>
      </c>
      <c r="C1454" s="6">
        <v>46138</v>
      </c>
      <c r="D1454" s="7">
        <v>42903</v>
      </c>
    </row>
    <row r="1455" spans="1:4">
      <c r="A1455" t="s">
        <v>5</v>
      </c>
      <c r="B1455" t="s">
        <v>66</v>
      </c>
      <c r="C1455" s="6">
        <v>46138</v>
      </c>
      <c r="D1455" s="7">
        <v>41927</v>
      </c>
    </row>
    <row r="1456" spans="1:4">
      <c r="A1456" t="s">
        <v>5</v>
      </c>
      <c r="B1456" t="s">
        <v>217</v>
      </c>
      <c r="C1456" s="6">
        <v>46138</v>
      </c>
      <c r="D1456" s="7">
        <v>46492</v>
      </c>
    </row>
    <row r="1457" spans="1:4">
      <c r="A1457" t="s">
        <v>5</v>
      </c>
      <c r="B1457" t="s">
        <v>38</v>
      </c>
      <c r="C1457" s="6">
        <v>46138</v>
      </c>
      <c r="D1457" s="7">
        <v>33431</v>
      </c>
    </row>
    <row r="1458" spans="1:4">
      <c r="A1458" t="s">
        <v>5</v>
      </c>
      <c r="B1458" t="s">
        <v>38</v>
      </c>
      <c r="C1458" s="6">
        <v>46138</v>
      </c>
      <c r="D1458" s="7">
        <v>34755</v>
      </c>
    </row>
    <row r="1459" spans="1:4">
      <c r="A1459" t="s">
        <v>4</v>
      </c>
      <c r="B1459" t="s">
        <v>59</v>
      </c>
      <c r="C1459" s="6">
        <v>46139</v>
      </c>
      <c r="D1459" s="7">
        <v>42115</v>
      </c>
    </row>
    <row r="1460" spans="1:4">
      <c r="A1460" t="s">
        <v>4</v>
      </c>
      <c r="B1460" t="s">
        <v>115</v>
      </c>
      <c r="C1460" s="6">
        <v>46139</v>
      </c>
      <c r="D1460" s="7">
        <v>60164</v>
      </c>
    </row>
    <row r="1461" spans="1:4">
      <c r="A1461" t="s">
        <v>29</v>
      </c>
      <c r="B1461" t="s">
        <v>248</v>
      </c>
      <c r="C1461" s="6">
        <v>46139</v>
      </c>
      <c r="D1461" s="7">
        <v>13560</v>
      </c>
    </row>
    <row r="1462" spans="1:4">
      <c r="A1462" t="s">
        <v>29</v>
      </c>
      <c r="B1462" t="s">
        <v>57</v>
      </c>
      <c r="C1462" s="6">
        <v>46139</v>
      </c>
      <c r="D1462" s="7">
        <v>15599</v>
      </c>
    </row>
    <row r="1463" spans="1:4">
      <c r="A1463" t="s">
        <v>6</v>
      </c>
      <c r="B1463" t="s">
        <v>271</v>
      </c>
      <c r="C1463" s="6">
        <v>46139</v>
      </c>
      <c r="D1463" s="7">
        <v>25514</v>
      </c>
    </row>
    <row r="1464" spans="1:4">
      <c r="A1464" t="s">
        <v>9</v>
      </c>
      <c r="B1464" t="s">
        <v>201</v>
      </c>
      <c r="C1464" s="6">
        <v>46139</v>
      </c>
      <c r="D1464" s="7">
        <v>30196</v>
      </c>
    </row>
    <row r="1465" spans="1:4">
      <c r="A1465" t="s">
        <v>5</v>
      </c>
      <c r="B1465" t="s">
        <v>120</v>
      </c>
      <c r="C1465" s="6">
        <v>46139</v>
      </c>
      <c r="D1465" s="7">
        <v>45236</v>
      </c>
    </row>
    <row r="1466" spans="1:4">
      <c r="A1466" t="s">
        <v>5</v>
      </c>
      <c r="B1466" t="s">
        <v>161</v>
      </c>
      <c r="C1466" s="6">
        <v>46139</v>
      </c>
      <c r="D1466" s="7">
        <v>42959</v>
      </c>
    </row>
    <row r="1467" spans="1:4">
      <c r="A1467" t="s">
        <v>5</v>
      </c>
      <c r="B1467" t="s">
        <v>121</v>
      </c>
      <c r="C1467" s="6">
        <v>46139</v>
      </c>
      <c r="D1467" s="7">
        <v>43091</v>
      </c>
    </row>
    <row r="1468" spans="1:4">
      <c r="A1468" t="s">
        <v>5</v>
      </c>
      <c r="B1468" t="s">
        <v>121</v>
      </c>
      <c r="C1468" s="6">
        <v>46139</v>
      </c>
      <c r="D1468" s="7">
        <v>37228</v>
      </c>
    </row>
    <row r="1469" spans="1:4">
      <c r="A1469" t="s">
        <v>5</v>
      </c>
      <c r="B1469" t="s">
        <v>127</v>
      </c>
      <c r="C1469" s="6">
        <v>46139</v>
      </c>
      <c r="D1469" s="7">
        <v>36275</v>
      </c>
    </row>
    <row r="1470" spans="1:4">
      <c r="A1470" t="s">
        <v>5</v>
      </c>
      <c r="B1470" t="s">
        <v>190</v>
      </c>
      <c r="C1470" s="6">
        <v>46139</v>
      </c>
      <c r="D1470" s="7">
        <v>44327</v>
      </c>
    </row>
    <row r="1471" spans="1:4">
      <c r="A1471" t="s">
        <v>5</v>
      </c>
      <c r="B1471" t="s">
        <v>224</v>
      </c>
      <c r="C1471" s="6">
        <v>46139</v>
      </c>
      <c r="D1471" s="7">
        <v>47985</v>
      </c>
    </row>
    <row r="1472" spans="1:4">
      <c r="A1472" t="s">
        <v>24</v>
      </c>
      <c r="B1472" t="s">
        <v>54</v>
      </c>
      <c r="C1472" s="6">
        <v>46140</v>
      </c>
      <c r="D1472" s="7">
        <v>5200</v>
      </c>
    </row>
    <row r="1473" spans="1:4">
      <c r="A1473" t="s">
        <v>25</v>
      </c>
      <c r="B1473" t="s">
        <v>153</v>
      </c>
      <c r="C1473" s="6">
        <v>46140</v>
      </c>
      <c r="D1473" s="7">
        <v>18813</v>
      </c>
    </row>
    <row r="1474" spans="1:4">
      <c r="A1474" t="s">
        <v>9</v>
      </c>
      <c r="B1474" t="s">
        <v>215</v>
      </c>
      <c r="C1474" s="6">
        <v>46140</v>
      </c>
      <c r="D1474" s="7">
        <v>31580</v>
      </c>
    </row>
    <row r="1475" spans="1:4">
      <c r="A1475" t="s">
        <v>9</v>
      </c>
      <c r="B1475" t="s">
        <v>104</v>
      </c>
      <c r="C1475" s="6">
        <v>46140</v>
      </c>
      <c r="D1475" s="7">
        <v>33174</v>
      </c>
    </row>
    <row r="1476" spans="1:4">
      <c r="A1476" t="s">
        <v>9</v>
      </c>
      <c r="B1476" t="s">
        <v>48</v>
      </c>
      <c r="C1476" s="6">
        <v>46140</v>
      </c>
      <c r="D1476" s="7">
        <v>53033</v>
      </c>
    </row>
    <row r="1477" spans="1:4">
      <c r="A1477" t="s">
        <v>9</v>
      </c>
      <c r="B1477" t="s">
        <v>159</v>
      </c>
      <c r="C1477" s="6">
        <v>46140</v>
      </c>
      <c r="D1477" s="7">
        <v>28263</v>
      </c>
    </row>
    <row r="1478" spans="1:4">
      <c r="A1478" t="s">
        <v>9</v>
      </c>
      <c r="B1478" t="s">
        <v>40</v>
      </c>
      <c r="C1478" s="6">
        <v>46140</v>
      </c>
      <c r="D1478" s="7">
        <v>32085</v>
      </c>
    </row>
    <row r="1479" spans="1:4">
      <c r="A1479" t="s">
        <v>9</v>
      </c>
      <c r="B1479" t="s">
        <v>160</v>
      </c>
      <c r="C1479" s="6">
        <v>46140</v>
      </c>
      <c r="D1479" s="7">
        <v>37646</v>
      </c>
    </row>
    <row r="1480" spans="1:4">
      <c r="A1480" t="s">
        <v>5</v>
      </c>
      <c r="B1480" t="s">
        <v>93</v>
      </c>
      <c r="C1480" s="6">
        <v>46140</v>
      </c>
      <c r="D1480" s="7">
        <v>32901</v>
      </c>
    </row>
    <row r="1481" spans="1:4">
      <c r="A1481" t="s">
        <v>5</v>
      </c>
      <c r="B1481" t="s">
        <v>43</v>
      </c>
      <c r="C1481" s="6">
        <v>46140</v>
      </c>
      <c r="D1481" s="7">
        <v>40228</v>
      </c>
    </row>
    <row r="1482" spans="1:4">
      <c r="A1482" t="s">
        <v>5</v>
      </c>
      <c r="B1482" t="s">
        <v>243</v>
      </c>
      <c r="C1482" s="6">
        <v>46140</v>
      </c>
      <c r="D1482" s="7">
        <v>39725</v>
      </c>
    </row>
    <row r="1483" spans="1:4">
      <c r="A1483" t="s">
        <v>5</v>
      </c>
      <c r="B1483" t="s">
        <v>122</v>
      </c>
      <c r="C1483" s="6">
        <v>46140</v>
      </c>
      <c r="D1483" s="7">
        <v>64731</v>
      </c>
    </row>
    <row r="1484" spans="1:4">
      <c r="A1484" t="s">
        <v>24</v>
      </c>
      <c r="B1484" t="s">
        <v>254</v>
      </c>
      <c r="C1484" s="6">
        <v>46141</v>
      </c>
      <c r="D1484" s="7">
        <v>29602</v>
      </c>
    </row>
    <row r="1485" spans="1:4">
      <c r="A1485" t="s">
        <v>7</v>
      </c>
      <c r="B1485" t="s">
        <v>200</v>
      </c>
      <c r="C1485" s="6">
        <v>46141</v>
      </c>
      <c r="D1485" s="7">
        <v>32216</v>
      </c>
    </row>
    <row r="1486" spans="1:4">
      <c r="A1486" t="s">
        <v>9</v>
      </c>
      <c r="B1486" t="s">
        <v>149</v>
      </c>
      <c r="C1486" s="6">
        <v>46141</v>
      </c>
      <c r="D1486" s="7">
        <v>47132</v>
      </c>
    </row>
    <row r="1487" spans="1:4">
      <c r="A1487" t="s">
        <v>9</v>
      </c>
      <c r="B1487" t="s">
        <v>175</v>
      </c>
      <c r="C1487" s="6">
        <v>46141</v>
      </c>
      <c r="D1487" s="7">
        <v>42644</v>
      </c>
    </row>
    <row r="1488" spans="1:4">
      <c r="A1488" t="s">
        <v>5</v>
      </c>
      <c r="B1488" t="s">
        <v>92</v>
      </c>
      <c r="C1488" s="6">
        <v>46141</v>
      </c>
      <c r="D1488" s="7">
        <v>30953</v>
      </c>
    </row>
    <row r="1489" spans="1:4">
      <c r="A1489" t="s">
        <v>5</v>
      </c>
      <c r="B1489" t="s">
        <v>53</v>
      </c>
      <c r="C1489" s="6">
        <v>46141</v>
      </c>
      <c r="D1489" s="7">
        <v>33183</v>
      </c>
    </row>
    <row r="1490" spans="1:4">
      <c r="A1490" t="s">
        <v>5</v>
      </c>
      <c r="B1490" t="s">
        <v>240</v>
      </c>
      <c r="C1490" s="6">
        <v>46141</v>
      </c>
      <c r="D1490" s="7">
        <v>50607</v>
      </c>
    </row>
    <row r="1491" spans="1:4">
      <c r="A1491" t="s">
        <v>5</v>
      </c>
      <c r="B1491" t="s">
        <v>65</v>
      </c>
      <c r="C1491" s="6">
        <v>46141</v>
      </c>
      <c r="D1491" s="7">
        <v>37029</v>
      </c>
    </row>
    <row r="1492" spans="1:4">
      <c r="A1492" t="s">
        <v>4</v>
      </c>
      <c r="B1492" t="s">
        <v>105</v>
      </c>
      <c r="C1492" s="6">
        <v>46142</v>
      </c>
      <c r="D1492" s="7">
        <v>35834</v>
      </c>
    </row>
    <row r="1493" spans="1:4">
      <c r="A1493" t="s">
        <v>4</v>
      </c>
      <c r="B1493" t="s">
        <v>106</v>
      </c>
      <c r="C1493" s="6">
        <v>46142</v>
      </c>
      <c r="D1493" s="7">
        <v>54909</v>
      </c>
    </row>
    <row r="1494" spans="1:4">
      <c r="A1494" t="s">
        <v>4</v>
      </c>
      <c r="B1494" t="s">
        <v>97</v>
      </c>
      <c r="C1494" s="6">
        <v>46142</v>
      </c>
      <c r="D1494" s="7">
        <v>45567</v>
      </c>
    </row>
    <row r="1495" spans="1:4">
      <c r="A1495" t="s">
        <v>24</v>
      </c>
      <c r="B1495" t="s">
        <v>260</v>
      </c>
      <c r="C1495" s="6">
        <v>46142</v>
      </c>
      <c r="D1495" s="7">
        <v>18524</v>
      </c>
    </row>
    <row r="1496" spans="1:4">
      <c r="A1496" t="s">
        <v>27</v>
      </c>
      <c r="B1496" t="s">
        <v>206</v>
      </c>
      <c r="C1496" s="6">
        <v>46142</v>
      </c>
      <c r="D1496" s="7">
        <v>15972</v>
      </c>
    </row>
    <row r="1497" spans="1:4">
      <c r="A1497" t="s">
        <v>8</v>
      </c>
      <c r="B1497" t="s">
        <v>229</v>
      </c>
      <c r="C1497" s="6">
        <v>46142</v>
      </c>
      <c r="D1497" s="7">
        <v>24238</v>
      </c>
    </row>
    <row r="1498" spans="1:4">
      <c r="A1498" t="s">
        <v>8</v>
      </c>
      <c r="B1498" t="s">
        <v>209</v>
      </c>
      <c r="C1498" s="6">
        <v>46142</v>
      </c>
      <c r="D1498" s="7">
        <v>24264</v>
      </c>
    </row>
    <row r="1499" spans="1:4">
      <c r="A1499" t="s">
        <v>31</v>
      </c>
      <c r="B1499" t="s">
        <v>128</v>
      </c>
      <c r="C1499" s="6">
        <v>46142</v>
      </c>
      <c r="D1499" s="7">
        <v>23752</v>
      </c>
    </row>
    <row r="1500" spans="1:4">
      <c r="A1500" t="s">
        <v>6</v>
      </c>
      <c r="B1500" t="s">
        <v>207</v>
      </c>
      <c r="C1500" s="6">
        <v>46142</v>
      </c>
      <c r="D1500" s="7">
        <v>23745</v>
      </c>
    </row>
    <row r="1501" spans="1:4">
      <c r="A1501" t="s">
        <v>6</v>
      </c>
      <c r="B1501" t="s">
        <v>186</v>
      </c>
      <c r="C1501" s="6">
        <v>46142</v>
      </c>
      <c r="D1501" s="7">
        <v>30124</v>
      </c>
    </row>
    <row r="1502" spans="1:4">
      <c r="A1502" t="s">
        <v>7</v>
      </c>
      <c r="B1502" t="s">
        <v>236</v>
      </c>
      <c r="C1502" s="6">
        <v>46142</v>
      </c>
      <c r="D1502" s="7">
        <v>35485</v>
      </c>
    </row>
    <row r="1503" spans="1:4">
      <c r="A1503" t="s">
        <v>9</v>
      </c>
      <c r="B1503" t="s">
        <v>125</v>
      </c>
      <c r="C1503" s="6">
        <v>46142</v>
      </c>
      <c r="D1503" s="7">
        <v>31516</v>
      </c>
    </row>
    <row r="1504" spans="1:4">
      <c r="A1504" t="s">
        <v>9</v>
      </c>
      <c r="B1504" t="s">
        <v>257</v>
      </c>
      <c r="C1504" s="6">
        <v>46142</v>
      </c>
      <c r="D1504" s="7">
        <v>39954</v>
      </c>
    </row>
    <row r="1505" spans="1:4">
      <c r="A1505" t="s">
        <v>5</v>
      </c>
      <c r="B1505" t="s">
        <v>45</v>
      </c>
      <c r="C1505" s="6">
        <v>46142</v>
      </c>
      <c r="D1505" s="7">
        <v>49400</v>
      </c>
    </row>
    <row r="1506" spans="1:4">
      <c r="A1506" t="s">
        <v>5</v>
      </c>
      <c r="B1506" t="s">
        <v>103</v>
      </c>
      <c r="C1506" s="6">
        <v>46142</v>
      </c>
      <c r="D1506" s="7">
        <v>38079</v>
      </c>
    </row>
    <row r="1507" spans="1:4">
      <c r="A1507" t="s">
        <v>5</v>
      </c>
      <c r="B1507" t="s">
        <v>120</v>
      </c>
      <c r="C1507" s="6">
        <v>46142</v>
      </c>
      <c r="D1507" s="7">
        <v>38293</v>
      </c>
    </row>
    <row r="1508" spans="1:4">
      <c r="A1508" t="s">
        <v>5</v>
      </c>
      <c r="B1508" t="s">
        <v>93</v>
      </c>
      <c r="C1508" s="6">
        <v>46142</v>
      </c>
      <c r="D1508" s="7">
        <v>33457</v>
      </c>
    </row>
    <row r="1509" spans="1:4">
      <c r="A1509" t="s">
        <v>5</v>
      </c>
      <c r="B1509" t="s">
        <v>62</v>
      </c>
      <c r="C1509" s="6">
        <v>46142</v>
      </c>
      <c r="D1509" s="7">
        <v>42669</v>
      </c>
    </row>
    <row r="1510" spans="1:4">
      <c r="A1510" t="s">
        <v>5</v>
      </c>
      <c r="B1510" t="s">
        <v>208</v>
      </c>
      <c r="C1510" s="6">
        <v>46142</v>
      </c>
      <c r="D1510" s="7">
        <v>52873</v>
      </c>
    </row>
    <row r="1511" spans="1:4">
      <c r="A1511" t="s">
        <v>4</v>
      </c>
      <c r="B1511" t="s">
        <v>180</v>
      </c>
      <c r="C1511" s="6">
        <v>46143</v>
      </c>
      <c r="D1511" s="7">
        <v>31558</v>
      </c>
    </row>
    <row r="1512" spans="1:4">
      <c r="A1512" t="s">
        <v>4</v>
      </c>
      <c r="B1512" t="s">
        <v>161</v>
      </c>
      <c r="C1512" s="6">
        <v>46143</v>
      </c>
      <c r="D1512" s="7">
        <v>46906</v>
      </c>
    </row>
    <row r="1513" spans="1:4">
      <c r="A1513" t="s">
        <v>27</v>
      </c>
      <c r="B1513" t="s">
        <v>261</v>
      </c>
      <c r="C1513" s="6">
        <v>46143</v>
      </c>
      <c r="D1513" s="7">
        <v>33289</v>
      </c>
    </row>
    <row r="1514" spans="1:4">
      <c r="A1514" t="s">
        <v>29</v>
      </c>
      <c r="B1514" t="s">
        <v>57</v>
      </c>
      <c r="C1514" s="6">
        <v>46143</v>
      </c>
      <c r="D1514" s="7">
        <v>15731</v>
      </c>
    </row>
    <row r="1515" spans="1:4">
      <c r="A1515" t="s">
        <v>7</v>
      </c>
      <c r="B1515" t="s">
        <v>42</v>
      </c>
      <c r="C1515" s="6">
        <v>46143</v>
      </c>
      <c r="D1515" s="7">
        <v>20910</v>
      </c>
    </row>
    <row r="1516" spans="1:4">
      <c r="A1516" t="s">
        <v>9</v>
      </c>
      <c r="B1516" t="s">
        <v>144</v>
      </c>
      <c r="C1516" s="6">
        <v>46143</v>
      </c>
      <c r="D1516" s="7">
        <v>32000</v>
      </c>
    </row>
    <row r="1517" spans="1:4">
      <c r="A1517" t="s">
        <v>9</v>
      </c>
      <c r="B1517" t="s">
        <v>73</v>
      </c>
      <c r="C1517" s="6">
        <v>46143</v>
      </c>
      <c r="D1517" s="7">
        <v>37509</v>
      </c>
    </row>
    <row r="1518" spans="1:4">
      <c r="A1518" t="s">
        <v>9</v>
      </c>
      <c r="B1518" t="s">
        <v>175</v>
      </c>
      <c r="C1518" s="6">
        <v>46143</v>
      </c>
      <c r="D1518" s="7">
        <v>40009</v>
      </c>
    </row>
    <row r="1519" spans="1:4">
      <c r="A1519" t="s">
        <v>5</v>
      </c>
      <c r="B1519" t="s">
        <v>201</v>
      </c>
      <c r="C1519" s="6">
        <v>46143</v>
      </c>
      <c r="D1519" s="7">
        <v>31229</v>
      </c>
    </row>
    <row r="1520" spans="1:4">
      <c r="A1520" t="s">
        <v>5</v>
      </c>
      <c r="B1520" t="s">
        <v>135</v>
      </c>
      <c r="C1520" s="6">
        <v>46143</v>
      </c>
      <c r="D1520" s="7">
        <v>36276</v>
      </c>
    </row>
    <row r="1521" spans="1:4">
      <c r="A1521" t="s">
        <v>5</v>
      </c>
      <c r="B1521" t="s">
        <v>217</v>
      </c>
      <c r="C1521" s="6">
        <v>46143</v>
      </c>
      <c r="D1521" s="7">
        <v>34075</v>
      </c>
    </row>
    <row r="1522" spans="1:4">
      <c r="A1522" t="s">
        <v>5</v>
      </c>
      <c r="B1522" t="s">
        <v>149</v>
      </c>
      <c r="C1522" s="6">
        <v>46143</v>
      </c>
      <c r="D1522" s="7">
        <v>54372</v>
      </c>
    </row>
    <row r="1523" spans="1:4">
      <c r="A1523" t="s">
        <v>34</v>
      </c>
      <c r="B1523" t="s">
        <v>177</v>
      </c>
      <c r="C1523" s="6">
        <v>46144</v>
      </c>
      <c r="D1523" s="7">
        <v>12399</v>
      </c>
    </row>
    <row r="1524" spans="1:4">
      <c r="A1524" t="s">
        <v>4</v>
      </c>
      <c r="B1524" t="s">
        <v>44</v>
      </c>
      <c r="C1524" s="6">
        <v>46144</v>
      </c>
      <c r="D1524" s="7">
        <v>25069</v>
      </c>
    </row>
    <row r="1525" spans="1:4">
      <c r="A1525" t="s">
        <v>24</v>
      </c>
      <c r="B1525" t="s">
        <v>220</v>
      </c>
      <c r="C1525" s="6">
        <v>46144</v>
      </c>
      <c r="D1525" s="7">
        <v>13867</v>
      </c>
    </row>
    <row r="1526" spans="1:4">
      <c r="A1526" t="s">
        <v>25</v>
      </c>
      <c r="B1526" t="s">
        <v>78</v>
      </c>
      <c r="C1526" s="6">
        <v>46144</v>
      </c>
      <c r="D1526" s="7">
        <v>17290</v>
      </c>
    </row>
    <row r="1527" spans="1:4">
      <c r="A1527" t="s">
        <v>6</v>
      </c>
      <c r="B1527" t="s">
        <v>80</v>
      </c>
      <c r="C1527" s="6">
        <v>46144</v>
      </c>
      <c r="D1527" s="7">
        <v>26920</v>
      </c>
    </row>
    <row r="1528" spans="1:4">
      <c r="A1528" t="s">
        <v>9</v>
      </c>
      <c r="B1528" t="s">
        <v>157</v>
      </c>
      <c r="C1528" s="6">
        <v>46144</v>
      </c>
      <c r="D1528" s="7">
        <v>26407</v>
      </c>
    </row>
    <row r="1529" spans="1:4">
      <c r="A1529" t="s">
        <v>9</v>
      </c>
      <c r="B1529" t="s">
        <v>144</v>
      </c>
      <c r="C1529" s="6">
        <v>46144</v>
      </c>
      <c r="D1529" s="7">
        <v>32908</v>
      </c>
    </row>
    <row r="1530" spans="1:4">
      <c r="A1530" t="s">
        <v>9</v>
      </c>
      <c r="B1530" t="s">
        <v>125</v>
      </c>
      <c r="C1530" s="6">
        <v>46144</v>
      </c>
      <c r="D1530" s="7">
        <v>31000</v>
      </c>
    </row>
    <row r="1531" spans="1:4">
      <c r="A1531" t="s">
        <v>9</v>
      </c>
      <c r="B1531" t="s">
        <v>242</v>
      </c>
      <c r="C1531" s="6">
        <v>46144</v>
      </c>
      <c r="D1531" s="7">
        <v>43468</v>
      </c>
    </row>
    <row r="1532" spans="1:4">
      <c r="A1532" t="s">
        <v>5</v>
      </c>
      <c r="B1532" t="s">
        <v>94</v>
      </c>
      <c r="C1532" s="6">
        <v>46144</v>
      </c>
      <c r="D1532" s="7">
        <v>43678</v>
      </c>
    </row>
    <row r="1533" spans="1:4">
      <c r="A1533" t="s">
        <v>5</v>
      </c>
      <c r="B1533" t="s">
        <v>203</v>
      </c>
      <c r="C1533" s="6">
        <v>46144</v>
      </c>
      <c r="D1533" s="7">
        <v>27619</v>
      </c>
    </row>
    <row r="1534" spans="1:4">
      <c r="A1534" t="s">
        <v>5</v>
      </c>
      <c r="B1534" t="s">
        <v>65</v>
      </c>
      <c r="C1534" s="6">
        <v>46144</v>
      </c>
      <c r="D1534" s="7">
        <v>44321</v>
      </c>
    </row>
    <row r="1535" spans="1:4">
      <c r="A1535" t="s">
        <v>5</v>
      </c>
      <c r="B1535" t="s">
        <v>135</v>
      </c>
      <c r="C1535" s="6">
        <v>46144</v>
      </c>
      <c r="D1535" s="7">
        <v>38889</v>
      </c>
    </row>
    <row r="1536" spans="1:4">
      <c r="A1536" t="s">
        <v>5</v>
      </c>
      <c r="B1536" t="s">
        <v>76</v>
      </c>
      <c r="C1536" s="6">
        <v>46144</v>
      </c>
      <c r="D1536" s="7">
        <v>31036</v>
      </c>
    </row>
    <row r="1537" spans="1:4">
      <c r="A1537" t="s">
        <v>34</v>
      </c>
      <c r="B1537" t="s">
        <v>52</v>
      </c>
      <c r="C1537" s="6">
        <v>46145</v>
      </c>
      <c r="D1537" s="7">
        <v>11895</v>
      </c>
    </row>
    <row r="1538" spans="1:4">
      <c r="A1538" t="s">
        <v>4</v>
      </c>
      <c r="B1538" t="s">
        <v>59</v>
      </c>
      <c r="C1538" s="6">
        <v>46145</v>
      </c>
      <c r="D1538" s="7">
        <v>39581</v>
      </c>
    </row>
    <row r="1539" spans="1:4">
      <c r="A1539" t="s">
        <v>4</v>
      </c>
      <c r="B1539" t="s">
        <v>225</v>
      </c>
      <c r="C1539" s="6">
        <v>46145</v>
      </c>
      <c r="D1539" s="7">
        <v>39972</v>
      </c>
    </row>
    <row r="1540" spans="1:4">
      <c r="A1540" t="s">
        <v>24</v>
      </c>
      <c r="B1540" t="s">
        <v>63</v>
      </c>
      <c r="C1540" s="6">
        <v>46145</v>
      </c>
      <c r="D1540" s="7">
        <v>21062</v>
      </c>
    </row>
    <row r="1541" spans="1:4">
      <c r="A1541" t="s">
        <v>8</v>
      </c>
      <c r="B1541" t="s">
        <v>139</v>
      </c>
      <c r="C1541" s="6">
        <v>46145</v>
      </c>
      <c r="D1541" s="7">
        <v>5746</v>
      </c>
    </row>
    <row r="1542" spans="1:4">
      <c r="A1542" t="s">
        <v>6</v>
      </c>
      <c r="B1542" t="s">
        <v>230</v>
      </c>
      <c r="C1542" s="6">
        <v>46145</v>
      </c>
      <c r="D1542" s="7">
        <v>14910</v>
      </c>
    </row>
    <row r="1543" spans="1:4">
      <c r="A1543" t="s">
        <v>7</v>
      </c>
      <c r="B1543" t="s">
        <v>236</v>
      </c>
      <c r="C1543" s="6">
        <v>46145</v>
      </c>
      <c r="D1543" s="7">
        <v>30083</v>
      </c>
    </row>
    <row r="1544" spans="1:4">
      <c r="A1544" t="s">
        <v>9</v>
      </c>
      <c r="B1544" t="s">
        <v>112</v>
      </c>
      <c r="C1544" s="6">
        <v>46145</v>
      </c>
      <c r="D1544" s="7">
        <v>29363</v>
      </c>
    </row>
    <row r="1545" spans="1:4">
      <c r="A1545" t="s">
        <v>9</v>
      </c>
      <c r="B1545" t="s">
        <v>132</v>
      </c>
      <c r="C1545" s="6">
        <v>46145</v>
      </c>
      <c r="D1545" s="7">
        <v>41566</v>
      </c>
    </row>
    <row r="1546" spans="1:4">
      <c r="A1546" t="s">
        <v>5</v>
      </c>
      <c r="B1546" t="s">
        <v>147</v>
      </c>
      <c r="C1546" s="6">
        <v>46145</v>
      </c>
      <c r="D1546" s="7">
        <v>46996</v>
      </c>
    </row>
    <row r="1547" spans="1:4">
      <c r="A1547" t="s">
        <v>5</v>
      </c>
      <c r="B1547" t="s">
        <v>93</v>
      </c>
      <c r="C1547" s="6">
        <v>46145</v>
      </c>
      <c r="D1547" s="7">
        <v>43966</v>
      </c>
    </row>
    <row r="1548" spans="1:4">
      <c r="A1548" t="s">
        <v>5</v>
      </c>
      <c r="B1548" t="s">
        <v>43</v>
      </c>
      <c r="C1548" s="6">
        <v>46145</v>
      </c>
      <c r="D1548" s="7">
        <v>45898</v>
      </c>
    </row>
    <row r="1549" spans="1:4">
      <c r="A1549" t="s">
        <v>5</v>
      </c>
      <c r="B1549" t="s">
        <v>122</v>
      </c>
      <c r="C1549" s="6">
        <v>46145</v>
      </c>
      <c r="D1549" s="7">
        <v>50039</v>
      </c>
    </row>
    <row r="1550" spans="1:4">
      <c r="A1550" t="s">
        <v>24</v>
      </c>
      <c r="B1550" t="s">
        <v>67</v>
      </c>
      <c r="C1550" s="6">
        <v>46146</v>
      </c>
      <c r="D1550" s="7">
        <v>15243</v>
      </c>
    </row>
    <row r="1551" spans="1:4">
      <c r="A1551" t="s">
        <v>8</v>
      </c>
      <c r="B1551" t="s">
        <v>229</v>
      </c>
      <c r="C1551" s="6">
        <v>46146</v>
      </c>
      <c r="D1551" s="7">
        <v>18307</v>
      </c>
    </row>
    <row r="1552" spans="1:4">
      <c r="A1552" t="s">
        <v>8</v>
      </c>
      <c r="B1552" t="s">
        <v>168</v>
      </c>
      <c r="C1552" s="6">
        <v>46146</v>
      </c>
      <c r="D1552" s="7">
        <v>24097</v>
      </c>
    </row>
    <row r="1553" spans="1:4">
      <c r="A1553" t="s">
        <v>7</v>
      </c>
      <c r="B1553" t="s">
        <v>131</v>
      </c>
      <c r="C1553" s="6">
        <v>46146</v>
      </c>
      <c r="D1553" s="7">
        <v>29913</v>
      </c>
    </row>
    <row r="1554" spans="1:4">
      <c r="A1554" t="s">
        <v>9</v>
      </c>
      <c r="B1554" t="s">
        <v>146</v>
      </c>
      <c r="C1554" s="6">
        <v>46146</v>
      </c>
      <c r="D1554" s="7">
        <v>35535</v>
      </c>
    </row>
    <row r="1555" spans="1:4">
      <c r="A1555" t="s">
        <v>5</v>
      </c>
      <c r="B1555" t="s">
        <v>216</v>
      </c>
      <c r="C1555" s="6">
        <v>46146</v>
      </c>
      <c r="D1555" s="7">
        <v>51582</v>
      </c>
    </row>
    <row r="1556" spans="1:4">
      <c r="A1556" t="s">
        <v>5</v>
      </c>
      <c r="B1556" t="s">
        <v>251</v>
      </c>
      <c r="C1556" s="6">
        <v>46146</v>
      </c>
      <c r="D1556" s="7">
        <v>31060</v>
      </c>
    </row>
    <row r="1557" spans="1:4">
      <c r="A1557" t="s">
        <v>5</v>
      </c>
      <c r="B1557" t="s">
        <v>242</v>
      </c>
      <c r="C1557" s="6">
        <v>46146</v>
      </c>
      <c r="D1557" s="7">
        <v>36581</v>
      </c>
    </row>
    <row r="1558" spans="1:4">
      <c r="A1558" t="s">
        <v>5</v>
      </c>
      <c r="B1558" t="s">
        <v>127</v>
      </c>
      <c r="C1558" s="6">
        <v>46146</v>
      </c>
      <c r="D1558" s="7">
        <v>44963</v>
      </c>
    </row>
    <row r="1559" spans="1:4">
      <c r="A1559" t="s">
        <v>5</v>
      </c>
      <c r="B1559" t="s">
        <v>85</v>
      </c>
      <c r="C1559" s="6">
        <v>46146</v>
      </c>
      <c r="D1559" s="7">
        <v>47591</v>
      </c>
    </row>
    <row r="1560" spans="1:4">
      <c r="A1560" t="s">
        <v>26</v>
      </c>
      <c r="B1560" t="s">
        <v>191</v>
      </c>
      <c r="C1560" s="6">
        <v>46147</v>
      </c>
      <c r="D1560" s="7">
        <v>5200</v>
      </c>
    </row>
    <row r="1561" spans="1:4">
      <c r="A1561" t="s">
        <v>4</v>
      </c>
      <c r="B1561" t="s">
        <v>97</v>
      </c>
      <c r="C1561" s="6">
        <v>46147</v>
      </c>
      <c r="D1561" s="7">
        <v>44721</v>
      </c>
    </row>
    <row r="1562" spans="1:4">
      <c r="A1562" t="s">
        <v>4</v>
      </c>
      <c r="B1562" t="s">
        <v>258</v>
      </c>
      <c r="C1562" s="6">
        <v>46147</v>
      </c>
      <c r="D1562" s="7">
        <v>45423</v>
      </c>
    </row>
    <row r="1563" spans="1:4">
      <c r="A1563" t="s">
        <v>4</v>
      </c>
      <c r="B1563" t="s">
        <v>108</v>
      </c>
      <c r="C1563" s="6">
        <v>46147</v>
      </c>
      <c r="D1563" s="7">
        <v>9287</v>
      </c>
    </row>
    <row r="1564" spans="1:4">
      <c r="A1564" t="s">
        <v>27</v>
      </c>
      <c r="B1564" t="s">
        <v>206</v>
      </c>
      <c r="C1564" s="6">
        <v>46147</v>
      </c>
      <c r="D1564" s="7">
        <v>15911</v>
      </c>
    </row>
    <row r="1565" spans="1:4">
      <c r="A1565" t="s">
        <v>27</v>
      </c>
      <c r="B1565" t="s">
        <v>270</v>
      </c>
      <c r="C1565" s="6">
        <v>46147</v>
      </c>
      <c r="D1565" s="7">
        <v>15055</v>
      </c>
    </row>
    <row r="1566" spans="1:4">
      <c r="A1566" t="s">
        <v>7</v>
      </c>
      <c r="B1566" t="s">
        <v>70</v>
      </c>
      <c r="C1566" s="6">
        <v>46147</v>
      </c>
      <c r="D1566" s="7">
        <v>21053</v>
      </c>
    </row>
    <row r="1567" spans="1:4">
      <c r="A1567" t="s">
        <v>9</v>
      </c>
      <c r="B1567" t="s">
        <v>126</v>
      </c>
      <c r="C1567" s="6">
        <v>46147</v>
      </c>
      <c r="D1567" s="7">
        <v>28963</v>
      </c>
    </row>
    <row r="1568" spans="1:4">
      <c r="A1568" t="s">
        <v>5</v>
      </c>
      <c r="B1568" t="s">
        <v>75</v>
      </c>
      <c r="C1568" s="6">
        <v>46147</v>
      </c>
      <c r="D1568" s="7">
        <v>42583</v>
      </c>
    </row>
    <row r="1569" spans="1:4">
      <c r="A1569" t="s">
        <v>5</v>
      </c>
      <c r="B1569" t="s">
        <v>240</v>
      </c>
      <c r="C1569" s="6">
        <v>46147</v>
      </c>
      <c r="D1569" s="7">
        <v>35700</v>
      </c>
    </row>
    <row r="1570" spans="1:4">
      <c r="A1570" t="s">
        <v>5</v>
      </c>
      <c r="B1570" t="s">
        <v>161</v>
      </c>
      <c r="C1570" s="6">
        <v>46147</v>
      </c>
      <c r="D1570" s="7">
        <v>43683</v>
      </c>
    </row>
    <row r="1571" spans="1:4">
      <c r="A1571" t="s">
        <v>5</v>
      </c>
      <c r="B1571" t="s">
        <v>251</v>
      </c>
      <c r="C1571" s="6">
        <v>46147</v>
      </c>
      <c r="D1571" s="7">
        <v>42424</v>
      </c>
    </row>
    <row r="1572" spans="1:4">
      <c r="A1572" t="s">
        <v>5</v>
      </c>
      <c r="B1572" t="s">
        <v>114</v>
      </c>
      <c r="C1572" s="6">
        <v>46147</v>
      </c>
      <c r="D1572" s="7">
        <v>45663</v>
      </c>
    </row>
    <row r="1573" spans="1:4">
      <c r="A1573" t="s">
        <v>5</v>
      </c>
      <c r="B1573" t="s">
        <v>43</v>
      </c>
      <c r="C1573" s="6">
        <v>46147</v>
      </c>
      <c r="D1573" s="7">
        <v>39850</v>
      </c>
    </row>
    <row r="1574" spans="1:4">
      <c r="A1574" t="s">
        <v>5</v>
      </c>
      <c r="B1574" t="s">
        <v>85</v>
      </c>
      <c r="C1574" s="6">
        <v>46147</v>
      </c>
      <c r="D1574" s="7">
        <v>37078</v>
      </c>
    </row>
    <row r="1575" spans="1:4">
      <c r="A1575" t="s">
        <v>4</v>
      </c>
      <c r="B1575" t="s">
        <v>65</v>
      </c>
      <c r="C1575" s="6">
        <v>46148</v>
      </c>
      <c r="D1575" s="7">
        <v>32600</v>
      </c>
    </row>
    <row r="1576" spans="1:4">
      <c r="A1576" t="s">
        <v>30</v>
      </c>
      <c r="B1576" t="s">
        <v>165</v>
      </c>
      <c r="C1576" s="6">
        <v>46148</v>
      </c>
      <c r="D1576" s="7">
        <v>14260</v>
      </c>
    </row>
    <row r="1577" spans="1:4">
      <c r="A1577" t="s">
        <v>25</v>
      </c>
      <c r="B1577" t="s">
        <v>247</v>
      </c>
      <c r="C1577" s="6">
        <v>46148</v>
      </c>
      <c r="D1577" s="7">
        <v>21511</v>
      </c>
    </row>
    <row r="1578" spans="1:4">
      <c r="A1578" t="s">
        <v>7</v>
      </c>
      <c r="B1578" t="s">
        <v>263</v>
      </c>
      <c r="C1578" s="6">
        <v>46148</v>
      </c>
      <c r="D1578" s="7">
        <v>29086</v>
      </c>
    </row>
    <row r="1579" spans="1:4">
      <c r="A1579" t="s">
        <v>9</v>
      </c>
      <c r="B1579" t="s">
        <v>267</v>
      </c>
      <c r="C1579" s="6">
        <v>46148</v>
      </c>
      <c r="D1579" s="7">
        <v>35329</v>
      </c>
    </row>
    <row r="1580" spans="1:4">
      <c r="A1580" t="s">
        <v>9</v>
      </c>
      <c r="B1580" t="s">
        <v>125</v>
      </c>
      <c r="C1580" s="6">
        <v>46148</v>
      </c>
      <c r="D1580" s="7">
        <v>34836</v>
      </c>
    </row>
    <row r="1581" spans="1:4">
      <c r="A1581" t="s">
        <v>9</v>
      </c>
      <c r="B1581" t="s">
        <v>146</v>
      </c>
      <c r="C1581" s="6">
        <v>46148</v>
      </c>
      <c r="D1581" s="7">
        <v>34346</v>
      </c>
    </row>
    <row r="1582" spans="1:4">
      <c r="A1582" t="s">
        <v>9</v>
      </c>
      <c r="B1582" t="s">
        <v>74</v>
      </c>
      <c r="C1582" s="6">
        <v>46148</v>
      </c>
      <c r="D1582" s="7">
        <v>35197</v>
      </c>
    </row>
    <row r="1583" spans="1:4">
      <c r="A1583" t="s">
        <v>9</v>
      </c>
      <c r="B1583" t="s">
        <v>74</v>
      </c>
      <c r="C1583" s="6">
        <v>46148</v>
      </c>
      <c r="D1583" s="7">
        <v>31131</v>
      </c>
    </row>
    <row r="1584" spans="1:4">
      <c r="A1584" t="s">
        <v>5</v>
      </c>
      <c r="B1584" t="s">
        <v>103</v>
      </c>
      <c r="C1584" s="6">
        <v>46148</v>
      </c>
      <c r="D1584" s="7">
        <v>37454</v>
      </c>
    </row>
    <row r="1585" spans="1:4">
      <c r="A1585" t="s">
        <v>5</v>
      </c>
      <c r="B1585" t="s">
        <v>104</v>
      </c>
      <c r="C1585" s="6">
        <v>46148</v>
      </c>
      <c r="D1585" s="7">
        <v>41880</v>
      </c>
    </row>
    <row r="1586" spans="1:4">
      <c r="A1586" t="s">
        <v>5</v>
      </c>
      <c r="B1586" t="s">
        <v>53</v>
      </c>
      <c r="C1586" s="6">
        <v>46148</v>
      </c>
      <c r="D1586" s="7">
        <v>41368</v>
      </c>
    </row>
    <row r="1587" spans="1:4">
      <c r="A1587" t="s">
        <v>5</v>
      </c>
      <c r="B1587" t="s">
        <v>208</v>
      </c>
      <c r="C1587" s="6">
        <v>46148</v>
      </c>
      <c r="D1587" s="7">
        <v>41810</v>
      </c>
    </row>
    <row r="1588" spans="1:4">
      <c r="A1588" t="s">
        <v>5</v>
      </c>
      <c r="B1588" t="s">
        <v>114</v>
      </c>
      <c r="C1588" s="6">
        <v>46148</v>
      </c>
      <c r="D1588" s="7">
        <v>46402</v>
      </c>
    </row>
    <row r="1589" spans="1:4">
      <c r="A1589" t="s">
        <v>5</v>
      </c>
      <c r="B1589" t="s">
        <v>114</v>
      </c>
      <c r="C1589" s="6">
        <v>46148</v>
      </c>
      <c r="D1589" s="7">
        <v>55839</v>
      </c>
    </row>
    <row r="1590" spans="1:4">
      <c r="A1590" t="s">
        <v>5</v>
      </c>
      <c r="B1590" t="s">
        <v>242</v>
      </c>
      <c r="C1590" s="6">
        <v>46148</v>
      </c>
      <c r="D1590" s="7">
        <v>37939</v>
      </c>
    </row>
    <row r="1591" spans="1:4">
      <c r="A1591" t="s">
        <v>26</v>
      </c>
      <c r="B1591" t="s">
        <v>272</v>
      </c>
      <c r="C1591" s="6">
        <v>46149</v>
      </c>
      <c r="D1591" s="7">
        <v>5200</v>
      </c>
    </row>
    <row r="1592" spans="1:4">
      <c r="A1592" t="s">
        <v>29</v>
      </c>
      <c r="B1592" t="s">
        <v>192</v>
      </c>
      <c r="C1592" s="6">
        <v>46149</v>
      </c>
      <c r="D1592" s="7">
        <v>16802</v>
      </c>
    </row>
    <row r="1593" spans="1:4">
      <c r="A1593" t="s">
        <v>28</v>
      </c>
      <c r="B1593" t="s">
        <v>152</v>
      </c>
      <c r="C1593" s="6">
        <v>46149</v>
      </c>
      <c r="D1593" s="7">
        <v>15096</v>
      </c>
    </row>
    <row r="1594" spans="1:4">
      <c r="A1594" t="s">
        <v>7</v>
      </c>
      <c r="B1594" t="s">
        <v>199</v>
      </c>
      <c r="C1594" s="6">
        <v>46149</v>
      </c>
      <c r="D1594" s="7">
        <v>40501</v>
      </c>
    </row>
    <row r="1595" spans="1:4">
      <c r="A1595" t="s">
        <v>9</v>
      </c>
      <c r="B1595" t="s">
        <v>159</v>
      </c>
      <c r="C1595" s="6">
        <v>46149</v>
      </c>
      <c r="D1595" s="7">
        <v>27950</v>
      </c>
    </row>
    <row r="1596" spans="1:4">
      <c r="A1596" t="s">
        <v>9</v>
      </c>
      <c r="B1596" t="s">
        <v>73</v>
      </c>
      <c r="C1596" s="6">
        <v>46149</v>
      </c>
      <c r="D1596" s="7">
        <v>43101</v>
      </c>
    </row>
    <row r="1597" spans="1:4">
      <c r="A1597" t="s">
        <v>5</v>
      </c>
      <c r="B1597" t="s">
        <v>92</v>
      </c>
      <c r="C1597" s="6">
        <v>46149</v>
      </c>
      <c r="D1597" s="7">
        <v>35875</v>
      </c>
    </row>
    <row r="1598" spans="1:4">
      <c r="A1598" t="s">
        <v>5</v>
      </c>
      <c r="B1598" t="s">
        <v>85</v>
      </c>
      <c r="C1598" s="6">
        <v>46149</v>
      </c>
      <c r="D1598" s="7">
        <v>38613</v>
      </c>
    </row>
    <row r="1599" spans="1:4">
      <c r="A1599" t="s">
        <v>24</v>
      </c>
      <c r="B1599" t="s">
        <v>87</v>
      </c>
      <c r="C1599" s="6">
        <v>46150</v>
      </c>
      <c r="D1599" s="7">
        <v>12169</v>
      </c>
    </row>
    <row r="1600" spans="1:4">
      <c r="A1600" t="s">
        <v>24</v>
      </c>
      <c r="B1600" t="s">
        <v>183</v>
      </c>
      <c r="C1600" s="6">
        <v>46150</v>
      </c>
      <c r="D1600" s="7">
        <v>12855</v>
      </c>
    </row>
    <row r="1601" spans="1:4">
      <c r="A1601" t="s">
        <v>25</v>
      </c>
      <c r="B1601" t="s">
        <v>79</v>
      </c>
      <c r="C1601" s="6">
        <v>46150</v>
      </c>
      <c r="D1601" s="7">
        <v>22707</v>
      </c>
    </row>
    <row r="1602" spans="1:4">
      <c r="A1602" t="s">
        <v>8</v>
      </c>
      <c r="B1602" t="s">
        <v>264</v>
      </c>
      <c r="C1602" s="6">
        <v>46150</v>
      </c>
      <c r="D1602" s="7">
        <v>21816</v>
      </c>
    </row>
    <row r="1603" spans="1:4">
      <c r="A1603" t="s">
        <v>6</v>
      </c>
      <c r="B1603" t="s">
        <v>198</v>
      </c>
      <c r="C1603" s="6">
        <v>46150</v>
      </c>
      <c r="D1603" s="7">
        <v>5647</v>
      </c>
    </row>
    <row r="1604" spans="1:4">
      <c r="A1604" t="s">
        <v>28</v>
      </c>
      <c r="B1604" t="s">
        <v>233</v>
      </c>
      <c r="C1604" s="6">
        <v>46150</v>
      </c>
      <c r="D1604" s="7">
        <v>13405</v>
      </c>
    </row>
    <row r="1605" spans="1:4">
      <c r="A1605" t="s">
        <v>9</v>
      </c>
      <c r="B1605" t="s">
        <v>118</v>
      </c>
      <c r="C1605" s="6">
        <v>46150</v>
      </c>
      <c r="D1605" s="7">
        <v>44204</v>
      </c>
    </row>
    <row r="1606" spans="1:4">
      <c r="A1606" t="s">
        <v>9</v>
      </c>
      <c r="B1606" t="s">
        <v>126</v>
      </c>
      <c r="C1606" s="6">
        <v>46150</v>
      </c>
      <c r="D1606" s="7">
        <v>36818</v>
      </c>
    </row>
    <row r="1607" spans="1:4">
      <c r="A1607" t="s">
        <v>9</v>
      </c>
      <c r="B1607" t="s">
        <v>119</v>
      </c>
      <c r="C1607" s="6">
        <v>46150</v>
      </c>
      <c r="D1607" s="7">
        <v>23822</v>
      </c>
    </row>
    <row r="1608" spans="1:4">
      <c r="A1608" t="s">
        <v>9</v>
      </c>
      <c r="B1608" t="s">
        <v>84</v>
      </c>
      <c r="C1608" s="6">
        <v>46150</v>
      </c>
      <c r="D1608" s="7">
        <v>54484</v>
      </c>
    </row>
    <row r="1609" spans="1:4">
      <c r="A1609" t="s">
        <v>9</v>
      </c>
      <c r="B1609" t="s">
        <v>188</v>
      </c>
      <c r="C1609" s="6">
        <v>46150</v>
      </c>
      <c r="D1609" s="7">
        <v>39072</v>
      </c>
    </row>
    <row r="1610" spans="1:4">
      <c r="A1610" t="s">
        <v>5</v>
      </c>
      <c r="B1610" t="s">
        <v>210</v>
      </c>
      <c r="C1610" s="6">
        <v>46150</v>
      </c>
      <c r="D1610" s="7">
        <v>48174</v>
      </c>
    </row>
    <row r="1611" spans="1:4">
      <c r="A1611" t="s">
        <v>5</v>
      </c>
      <c r="B1611" t="s">
        <v>121</v>
      </c>
      <c r="C1611" s="6">
        <v>46150</v>
      </c>
      <c r="D1611" s="7">
        <v>36991</v>
      </c>
    </row>
    <row r="1612" spans="1:4">
      <c r="A1612" t="s">
        <v>5</v>
      </c>
      <c r="B1612" t="s">
        <v>95</v>
      </c>
      <c r="C1612" s="6">
        <v>46150</v>
      </c>
      <c r="D1612" s="7">
        <v>44866</v>
      </c>
    </row>
    <row r="1613" spans="1:4">
      <c r="A1613" t="s">
        <v>4</v>
      </c>
      <c r="B1613" t="s">
        <v>90</v>
      </c>
      <c r="C1613" s="6">
        <v>46151</v>
      </c>
      <c r="D1613" s="7">
        <v>19727</v>
      </c>
    </row>
    <row r="1614" spans="1:4">
      <c r="A1614" t="s">
        <v>4</v>
      </c>
      <c r="B1614" t="s">
        <v>46</v>
      </c>
      <c r="C1614" s="6">
        <v>46151</v>
      </c>
      <c r="D1614" s="7">
        <v>37709</v>
      </c>
    </row>
    <row r="1615" spans="1:4">
      <c r="A1615" t="s">
        <v>4</v>
      </c>
      <c r="B1615" t="s">
        <v>164</v>
      </c>
      <c r="C1615" s="6">
        <v>46151</v>
      </c>
      <c r="D1615" s="7">
        <v>32011</v>
      </c>
    </row>
    <row r="1616" spans="1:4">
      <c r="A1616" t="s">
        <v>7</v>
      </c>
      <c r="B1616" t="s">
        <v>223</v>
      </c>
      <c r="C1616" s="6">
        <v>46151</v>
      </c>
      <c r="D1616" s="7">
        <v>34751</v>
      </c>
    </row>
    <row r="1617" spans="1:4">
      <c r="A1617" t="s">
        <v>9</v>
      </c>
      <c r="B1617" t="s">
        <v>144</v>
      </c>
      <c r="C1617" s="6">
        <v>46151</v>
      </c>
      <c r="D1617" s="7">
        <v>32627</v>
      </c>
    </row>
    <row r="1618" spans="1:4">
      <c r="A1618" t="s">
        <v>9</v>
      </c>
      <c r="B1618" t="s">
        <v>145</v>
      </c>
      <c r="C1618" s="6">
        <v>46151</v>
      </c>
      <c r="D1618" s="7">
        <v>33582</v>
      </c>
    </row>
    <row r="1619" spans="1:4">
      <c r="A1619" t="s">
        <v>9</v>
      </c>
      <c r="B1619" t="s">
        <v>102</v>
      </c>
      <c r="C1619" s="6">
        <v>46151</v>
      </c>
      <c r="D1619" s="7">
        <v>37732</v>
      </c>
    </row>
    <row r="1620" spans="1:4">
      <c r="A1620" t="s">
        <v>9</v>
      </c>
      <c r="B1620" t="s">
        <v>201</v>
      </c>
      <c r="C1620" s="6">
        <v>46151</v>
      </c>
      <c r="D1620" s="7">
        <v>27110</v>
      </c>
    </row>
    <row r="1621" spans="1:4">
      <c r="A1621" t="s">
        <v>5</v>
      </c>
      <c r="B1621" t="s">
        <v>134</v>
      </c>
      <c r="C1621" s="6">
        <v>46151</v>
      </c>
      <c r="D1621" s="7">
        <v>43626</v>
      </c>
    </row>
    <row r="1622" spans="1:4">
      <c r="A1622" t="s">
        <v>5</v>
      </c>
      <c r="B1622" t="s">
        <v>208</v>
      </c>
      <c r="C1622" s="6">
        <v>46151</v>
      </c>
      <c r="D1622" s="7">
        <v>43642</v>
      </c>
    </row>
    <row r="1623" spans="1:4">
      <c r="A1623" t="s">
        <v>5</v>
      </c>
      <c r="B1623" t="s">
        <v>94</v>
      </c>
      <c r="C1623" s="6">
        <v>46151</v>
      </c>
      <c r="D1623" s="7">
        <v>43951</v>
      </c>
    </row>
    <row r="1624" spans="1:4">
      <c r="A1624" t="s">
        <v>5</v>
      </c>
      <c r="B1624" t="s">
        <v>86</v>
      </c>
      <c r="C1624" s="6">
        <v>46151</v>
      </c>
      <c r="D1624" s="7">
        <v>32553</v>
      </c>
    </row>
    <row r="1625" spans="1:4">
      <c r="A1625" t="s">
        <v>37</v>
      </c>
      <c r="B1625" t="s">
        <v>171</v>
      </c>
      <c r="C1625" s="6">
        <v>46152</v>
      </c>
      <c r="D1625" s="7">
        <v>28200</v>
      </c>
    </row>
    <row r="1626" spans="1:4">
      <c r="A1626" t="s">
        <v>4</v>
      </c>
      <c r="B1626" t="s">
        <v>105</v>
      </c>
      <c r="C1626" s="6">
        <v>46152</v>
      </c>
      <c r="D1626" s="7">
        <v>16224</v>
      </c>
    </row>
    <row r="1627" spans="1:4">
      <c r="A1627" t="s">
        <v>35</v>
      </c>
      <c r="B1627" t="s">
        <v>193</v>
      </c>
      <c r="C1627" s="6">
        <v>46152</v>
      </c>
      <c r="D1627" s="7">
        <v>11415</v>
      </c>
    </row>
    <row r="1628" spans="1:4">
      <c r="A1628" t="s">
        <v>8</v>
      </c>
      <c r="B1628" t="s">
        <v>138</v>
      </c>
      <c r="C1628" s="6">
        <v>46152</v>
      </c>
      <c r="D1628" s="7">
        <v>19829</v>
      </c>
    </row>
    <row r="1629" spans="1:4">
      <c r="A1629" t="s">
        <v>33</v>
      </c>
      <c r="B1629" t="s">
        <v>50</v>
      </c>
      <c r="C1629" s="6">
        <v>46152</v>
      </c>
      <c r="D1629" s="7">
        <v>10353</v>
      </c>
    </row>
    <row r="1630" spans="1:4">
      <c r="A1630" t="s">
        <v>6</v>
      </c>
      <c r="B1630" t="s">
        <v>207</v>
      </c>
      <c r="C1630" s="6">
        <v>46152</v>
      </c>
      <c r="D1630" s="7">
        <v>22923</v>
      </c>
    </row>
    <row r="1631" spans="1:4">
      <c r="A1631" t="s">
        <v>9</v>
      </c>
      <c r="B1631" t="s">
        <v>102</v>
      </c>
      <c r="C1631" s="6">
        <v>46152</v>
      </c>
      <c r="D1631" s="7">
        <v>30915</v>
      </c>
    </row>
    <row r="1632" spans="1:4">
      <c r="A1632" t="s">
        <v>5</v>
      </c>
      <c r="B1632" t="s">
        <v>75</v>
      </c>
      <c r="C1632" s="6">
        <v>46152</v>
      </c>
      <c r="D1632" s="7">
        <v>37898</v>
      </c>
    </row>
    <row r="1633" spans="1:4">
      <c r="A1633" t="s">
        <v>5</v>
      </c>
      <c r="B1633" t="s">
        <v>268</v>
      </c>
      <c r="C1633" s="6">
        <v>46152</v>
      </c>
      <c r="D1633" s="7">
        <v>34056</v>
      </c>
    </row>
    <row r="1634" spans="1:4">
      <c r="A1634" t="s">
        <v>5</v>
      </c>
      <c r="B1634" t="s">
        <v>94</v>
      </c>
      <c r="C1634" s="6">
        <v>46152</v>
      </c>
      <c r="D1634" s="7">
        <v>33893</v>
      </c>
    </row>
    <row r="1635" spans="1:4">
      <c r="A1635" t="s">
        <v>5</v>
      </c>
      <c r="B1635" t="s">
        <v>132</v>
      </c>
      <c r="C1635" s="6">
        <v>46152</v>
      </c>
      <c r="D1635" s="7">
        <v>28433</v>
      </c>
    </row>
    <row r="1636" spans="1:4">
      <c r="A1636" t="s">
        <v>5</v>
      </c>
      <c r="B1636" t="s">
        <v>202</v>
      </c>
      <c r="C1636" s="6">
        <v>46152</v>
      </c>
      <c r="D1636" s="7">
        <v>33041</v>
      </c>
    </row>
    <row r="1637" spans="1:4">
      <c r="A1637" t="s">
        <v>8</v>
      </c>
      <c r="B1637" t="s">
        <v>55</v>
      </c>
      <c r="C1637" s="6">
        <v>46153</v>
      </c>
      <c r="D1637" s="7">
        <v>24306</v>
      </c>
    </row>
    <row r="1638" spans="1:4">
      <c r="A1638" t="s">
        <v>32</v>
      </c>
      <c r="B1638" t="s">
        <v>213</v>
      </c>
      <c r="C1638" s="6">
        <v>46153</v>
      </c>
      <c r="D1638" s="7">
        <v>13405</v>
      </c>
    </row>
    <row r="1639" spans="1:4">
      <c r="A1639" t="s">
        <v>7</v>
      </c>
      <c r="B1639" t="s">
        <v>182</v>
      </c>
      <c r="C1639" s="6">
        <v>46153</v>
      </c>
      <c r="D1639" s="7">
        <v>30317</v>
      </c>
    </row>
    <row r="1640" spans="1:4">
      <c r="A1640" t="s">
        <v>7</v>
      </c>
      <c r="B1640" t="s">
        <v>131</v>
      </c>
      <c r="C1640" s="6">
        <v>46153</v>
      </c>
      <c r="D1640" s="7">
        <v>25527</v>
      </c>
    </row>
    <row r="1641" spans="1:4">
      <c r="A1641" t="s">
        <v>9</v>
      </c>
      <c r="B1641" t="s">
        <v>215</v>
      </c>
      <c r="C1641" s="6">
        <v>46153</v>
      </c>
      <c r="D1641" s="7">
        <v>26083</v>
      </c>
    </row>
    <row r="1642" spans="1:4">
      <c r="A1642" t="s">
        <v>5</v>
      </c>
      <c r="B1642" t="s">
        <v>134</v>
      </c>
      <c r="C1642" s="6">
        <v>46153</v>
      </c>
      <c r="D1642" s="7">
        <v>32862</v>
      </c>
    </row>
    <row r="1643" spans="1:4">
      <c r="A1643" t="s">
        <v>5</v>
      </c>
      <c r="B1643" t="s">
        <v>45</v>
      </c>
      <c r="C1643" s="6">
        <v>46153</v>
      </c>
      <c r="D1643" s="7">
        <v>38427</v>
      </c>
    </row>
    <row r="1644" spans="1:4">
      <c r="A1644" t="s">
        <v>5</v>
      </c>
      <c r="B1644" t="s">
        <v>104</v>
      </c>
      <c r="C1644" s="6">
        <v>46153</v>
      </c>
      <c r="D1644" s="7">
        <v>30153</v>
      </c>
    </row>
    <row r="1645" spans="1:4">
      <c r="A1645" t="s">
        <v>5</v>
      </c>
      <c r="B1645" t="s">
        <v>242</v>
      </c>
      <c r="C1645" s="6">
        <v>46153</v>
      </c>
      <c r="D1645" s="7">
        <v>38730</v>
      </c>
    </row>
    <row r="1646" spans="1:4">
      <c r="A1646" t="s">
        <v>5</v>
      </c>
      <c r="B1646" t="s">
        <v>242</v>
      </c>
      <c r="C1646" s="6">
        <v>46153</v>
      </c>
      <c r="D1646" s="7">
        <v>39071</v>
      </c>
    </row>
    <row r="1647" spans="1:4">
      <c r="A1647" t="s">
        <v>5</v>
      </c>
      <c r="B1647" t="s">
        <v>217</v>
      </c>
      <c r="C1647" s="6">
        <v>46153</v>
      </c>
      <c r="D1647" s="7">
        <v>42172</v>
      </c>
    </row>
    <row r="1648" spans="1:4">
      <c r="A1648" t="s">
        <v>4</v>
      </c>
      <c r="B1648" t="s">
        <v>212</v>
      </c>
      <c r="C1648" s="6">
        <v>46154</v>
      </c>
      <c r="D1648" s="7">
        <v>34236</v>
      </c>
    </row>
    <row r="1649" spans="1:4">
      <c r="A1649" t="s">
        <v>4</v>
      </c>
      <c r="B1649" t="s">
        <v>259</v>
      </c>
      <c r="C1649" s="6">
        <v>46154</v>
      </c>
      <c r="D1649" s="7">
        <v>49132</v>
      </c>
    </row>
    <row r="1650" spans="1:4">
      <c r="A1650" t="s">
        <v>4</v>
      </c>
      <c r="B1650" t="s">
        <v>237</v>
      </c>
      <c r="C1650" s="6">
        <v>46154</v>
      </c>
      <c r="D1650" s="7">
        <v>37518</v>
      </c>
    </row>
    <row r="1651" spans="1:4">
      <c r="A1651" t="s">
        <v>27</v>
      </c>
      <c r="B1651" t="s">
        <v>166</v>
      </c>
      <c r="C1651" s="6">
        <v>46154</v>
      </c>
      <c r="D1651" s="7">
        <v>6364</v>
      </c>
    </row>
    <row r="1652" spans="1:4">
      <c r="A1652" t="s">
        <v>25</v>
      </c>
      <c r="B1652" t="s">
        <v>167</v>
      </c>
      <c r="C1652" s="6">
        <v>46154</v>
      </c>
      <c r="D1652" s="7">
        <v>16916</v>
      </c>
    </row>
    <row r="1653" spans="1:4">
      <c r="A1653" t="s">
        <v>6</v>
      </c>
      <c r="B1653" t="s">
        <v>250</v>
      </c>
      <c r="C1653" s="6">
        <v>46154</v>
      </c>
      <c r="D1653" s="7">
        <v>21300</v>
      </c>
    </row>
    <row r="1654" spans="1:4">
      <c r="A1654" t="s">
        <v>6</v>
      </c>
      <c r="B1654" t="s">
        <v>271</v>
      </c>
      <c r="C1654" s="6">
        <v>46154</v>
      </c>
      <c r="D1654" s="7">
        <v>6799</v>
      </c>
    </row>
    <row r="1655" spans="1:4">
      <c r="A1655" t="s">
        <v>6</v>
      </c>
      <c r="B1655" t="s">
        <v>197</v>
      </c>
      <c r="C1655" s="6">
        <v>46154</v>
      </c>
      <c r="D1655" s="7">
        <v>21663</v>
      </c>
    </row>
    <row r="1656" spans="1:4">
      <c r="A1656" t="s">
        <v>7</v>
      </c>
      <c r="B1656" t="s">
        <v>222</v>
      </c>
      <c r="C1656" s="6">
        <v>46154</v>
      </c>
      <c r="D1656" s="7">
        <v>22583</v>
      </c>
    </row>
    <row r="1657" spans="1:4">
      <c r="A1657" t="s">
        <v>7</v>
      </c>
      <c r="B1657" t="s">
        <v>82</v>
      </c>
      <c r="C1657" s="6">
        <v>46154</v>
      </c>
      <c r="D1657" s="7">
        <v>20375</v>
      </c>
    </row>
    <row r="1658" spans="1:4">
      <c r="A1658" t="s">
        <v>9</v>
      </c>
      <c r="B1658" t="s">
        <v>181</v>
      </c>
      <c r="C1658" s="6">
        <v>46154</v>
      </c>
      <c r="D1658" s="7">
        <v>38205</v>
      </c>
    </row>
    <row r="1659" spans="1:4">
      <c r="A1659" t="s">
        <v>5</v>
      </c>
      <c r="B1659" t="s">
        <v>120</v>
      </c>
      <c r="C1659" s="6">
        <v>46154</v>
      </c>
      <c r="D1659" s="7">
        <v>29295</v>
      </c>
    </row>
    <row r="1660" spans="1:4">
      <c r="A1660" t="s">
        <v>5</v>
      </c>
      <c r="B1660" t="s">
        <v>240</v>
      </c>
      <c r="C1660" s="6">
        <v>46154</v>
      </c>
      <c r="D1660" s="7">
        <v>39670</v>
      </c>
    </row>
    <row r="1661" spans="1:4">
      <c r="A1661" t="s">
        <v>26</v>
      </c>
      <c r="B1661" t="s">
        <v>178</v>
      </c>
      <c r="C1661" s="6">
        <v>46155</v>
      </c>
      <c r="D1661" s="7">
        <v>17719</v>
      </c>
    </row>
    <row r="1662" spans="1:4">
      <c r="A1662" t="s">
        <v>8</v>
      </c>
      <c r="B1662" t="s">
        <v>244</v>
      </c>
      <c r="C1662" s="6">
        <v>46155</v>
      </c>
      <c r="D1662" s="7">
        <v>26753</v>
      </c>
    </row>
    <row r="1663" spans="1:4">
      <c r="A1663" t="s">
        <v>6</v>
      </c>
      <c r="B1663" t="s">
        <v>265</v>
      </c>
      <c r="C1663" s="6">
        <v>46155</v>
      </c>
      <c r="D1663" s="7">
        <v>23789</v>
      </c>
    </row>
    <row r="1664" spans="1:4">
      <c r="A1664" t="s">
        <v>9</v>
      </c>
      <c r="B1664" t="s">
        <v>267</v>
      </c>
      <c r="C1664" s="6">
        <v>46155</v>
      </c>
      <c r="D1664" s="7">
        <v>33976</v>
      </c>
    </row>
    <row r="1665" spans="1:4">
      <c r="A1665" t="s">
        <v>5</v>
      </c>
      <c r="B1665" t="s">
        <v>53</v>
      </c>
      <c r="C1665" s="6">
        <v>46155</v>
      </c>
      <c r="D1665" s="7">
        <v>40356</v>
      </c>
    </row>
    <row r="1666" spans="1:4">
      <c r="A1666" t="s">
        <v>5</v>
      </c>
      <c r="B1666" t="s">
        <v>161</v>
      </c>
      <c r="C1666" s="6">
        <v>46155</v>
      </c>
      <c r="D1666" s="7">
        <v>43828</v>
      </c>
    </row>
    <row r="1667" spans="1:4">
      <c r="A1667" t="s">
        <v>5</v>
      </c>
      <c r="B1667" t="s">
        <v>121</v>
      </c>
      <c r="C1667" s="6">
        <v>46155</v>
      </c>
      <c r="D1667" s="7">
        <v>50112</v>
      </c>
    </row>
    <row r="1668" spans="1:4">
      <c r="A1668" t="s">
        <v>5</v>
      </c>
      <c r="B1668" t="s">
        <v>202</v>
      </c>
      <c r="C1668" s="6">
        <v>46155</v>
      </c>
      <c r="D1668" s="7">
        <v>25780</v>
      </c>
    </row>
    <row r="1669" spans="1:4">
      <c r="A1669" t="s">
        <v>5</v>
      </c>
      <c r="B1669" t="s">
        <v>76</v>
      </c>
      <c r="C1669" s="6">
        <v>46155</v>
      </c>
      <c r="D1669" s="7">
        <v>37726</v>
      </c>
    </row>
    <row r="1670" spans="1:4">
      <c r="A1670" t="s">
        <v>34</v>
      </c>
      <c r="B1670" t="s">
        <v>150</v>
      </c>
      <c r="C1670" s="6">
        <v>46156</v>
      </c>
      <c r="D1670" s="7">
        <v>15521</v>
      </c>
    </row>
    <row r="1671" spans="1:4">
      <c r="A1671" t="s">
        <v>26</v>
      </c>
      <c r="B1671" t="s">
        <v>252</v>
      </c>
      <c r="C1671" s="6">
        <v>46156</v>
      </c>
      <c r="D1671" s="7">
        <v>13763</v>
      </c>
    </row>
    <row r="1672" spans="1:4">
      <c r="A1672" t="s">
        <v>4</v>
      </c>
      <c r="B1672" t="s">
        <v>92</v>
      </c>
      <c r="C1672" s="6">
        <v>46156</v>
      </c>
      <c r="D1672" s="7">
        <v>32508</v>
      </c>
    </row>
    <row r="1673" spans="1:4">
      <c r="A1673" t="s">
        <v>4</v>
      </c>
      <c r="B1673" t="s">
        <v>218</v>
      </c>
      <c r="C1673" s="6">
        <v>46156</v>
      </c>
      <c r="D1673" s="7">
        <v>31558</v>
      </c>
    </row>
    <row r="1674" spans="1:4">
      <c r="A1674" t="s">
        <v>8</v>
      </c>
      <c r="B1674" t="s">
        <v>184</v>
      </c>
      <c r="C1674" s="6">
        <v>46156</v>
      </c>
      <c r="D1674" s="7">
        <v>21348</v>
      </c>
    </row>
    <row r="1675" spans="1:4">
      <c r="A1675" t="s">
        <v>6</v>
      </c>
      <c r="B1675" t="s">
        <v>141</v>
      </c>
      <c r="C1675" s="6">
        <v>46156</v>
      </c>
      <c r="D1675" s="7">
        <v>5698</v>
      </c>
    </row>
    <row r="1676" spans="1:4">
      <c r="A1676" t="s">
        <v>7</v>
      </c>
      <c r="B1676" t="s">
        <v>71</v>
      </c>
      <c r="C1676" s="6">
        <v>46156</v>
      </c>
      <c r="D1676" s="7">
        <v>33833</v>
      </c>
    </row>
    <row r="1677" spans="1:4">
      <c r="A1677" t="s">
        <v>9</v>
      </c>
      <c r="B1677" t="s">
        <v>91</v>
      </c>
      <c r="C1677" s="6">
        <v>46156</v>
      </c>
      <c r="D1677" s="7">
        <v>30672</v>
      </c>
    </row>
    <row r="1678" spans="1:4">
      <c r="A1678" t="s">
        <v>9</v>
      </c>
      <c r="B1678" t="s">
        <v>115</v>
      </c>
      <c r="C1678" s="6">
        <v>46156</v>
      </c>
      <c r="D1678" s="7">
        <v>44586</v>
      </c>
    </row>
    <row r="1679" spans="1:4">
      <c r="A1679" t="s">
        <v>5</v>
      </c>
      <c r="B1679" t="s">
        <v>103</v>
      </c>
      <c r="C1679" s="6">
        <v>46156</v>
      </c>
      <c r="D1679" s="7">
        <v>40477</v>
      </c>
    </row>
    <row r="1680" spans="1:4">
      <c r="A1680" t="s">
        <v>5</v>
      </c>
      <c r="B1680" t="s">
        <v>127</v>
      </c>
      <c r="C1680" s="6">
        <v>46156</v>
      </c>
      <c r="D1680" s="7">
        <v>42991</v>
      </c>
    </row>
    <row r="1681" spans="1:4">
      <c r="A1681" t="s">
        <v>5</v>
      </c>
      <c r="B1681" t="s">
        <v>224</v>
      </c>
      <c r="C1681" s="6">
        <v>46156</v>
      </c>
      <c r="D1681" s="7">
        <v>52267</v>
      </c>
    </row>
    <row r="1682" spans="1:4">
      <c r="A1682" t="s">
        <v>26</v>
      </c>
      <c r="B1682" t="s">
        <v>162</v>
      </c>
      <c r="C1682" s="6">
        <v>46157</v>
      </c>
      <c r="D1682" s="7">
        <v>15561</v>
      </c>
    </row>
    <row r="1683" spans="1:4">
      <c r="A1683" t="s">
        <v>4</v>
      </c>
      <c r="B1683" t="s">
        <v>172</v>
      </c>
      <c r="C1683" s="6">
        <v>46157</v>
      </c>
      <c r="D1683" s="7">
        <v>39951</v>
      </c>
    </row>
    <row r="1684" spans="1:4">
      <c r="A1684" t="s">
        <v>4</v>
      </c>
      <c r="B1684" t="s">
        <v>107</v>
      </c>
      <c r="C1684" s="6">
        <v>46157</v>
      </c>
      <c r="D1684" s="7">
        <v>40073</v>
      </c>
    </row>
    <row r="1685" spans="1:4">
      <c r="A1685" t="s">
        <v>24</v>
      </c>
      <c r="B1685" t="s">
        <v>116</v>
      </c>
      <c r="C1685" s="6">
        <v>46157</v>
      </c>
      <c r="D1685" s="7">
        <v>16834</v>
      </c>
    </row>
    <row r="1686" spans="1:4">
      <c r="A1686" t="s">
        <v>24</v>
      </c>
      <c r="B1686" t="s">
        <v>254</v>
      </c>
      <c r="C1686" s="6">
        <v>46157</v>
      </c>
      <c r="D1686" s="7">
        <v>7051</v>
      </c>
    </row>
    <row r="1687" spans="1:4">
      <c r="A1687" t="s">
        <v>28</v>
      </c>
      <c r="B1687" t="s">
        <v>155</v>
      </c>
      <c r="C1687" s="6">
        <v>46157</v>
      </c>
      <c r="D1687" s="7">
        <v>21584</v>
      </c>
    </row>
    <row r="1688" spans="1:4">
      <c r="A1688" t="s">
        <v>9</v>
      </c>
      <c r="B1688" t="s">
        <v>158</v>
      </c>
      <c r="C1688" s="6">
        <v>46157</v>
      </c>
      <c r="D1688" s="7">
        <v>15618</v>
      </c>
    </row>
    <row r="1689" spans="1:4">
      <c r="A1689" t="s">
        <v>9</v>
      </c>
      <c r="B1689" t="s">
        <v>175</v>
      </c>
      <c r="C1689" s="6">
        <v>46157</v>
      </c>
      <c r="D1689" s="7">
        <v>41664</v>
      </c>
    </row>
    <row r="1690" spans="1:4">
      <c r="A1690" t="s">
        <v>5</v>
      </c>
      <c r="B1690" t="s">
        <v>75</v>
      </c>
      <c r="C1690" s="6">
        <v>46157</v>
      </c>
      <c r="D1690" s="7">
        <v>45227</v>
      </c>
    </row>
    <row r="1691" spans="1:4">
      <c r="A1691" t="s">
        <v>5</v>
      </c>
      <c r="B1691" t="s">
        <v>113</v>
      </c>
      <c r="C1691" s="6">
        <v>46157</v>
      </c>
      <c r="D1691" s="7">
        <v>33970</v>
      </c>
    </row>
    <row r="1692" spans="1:4">
      <c r="A1692" t="s">
        <v>5</v>
      </c>
      <c r="B1692" t="s">
        <v>113</v>
      </c>
      <c r="C1692" s="6">
        <v>46157</v>
      </c>
      <c r="D1692" s="7">
        <v>42140</v>
      </c>
    </row>
    <row r="1693" spans="1:4">
      <c r="A1693" t="s">
        <v>5</v>
      </c>
      <c r="B1693" t="s">
        <v>268</v>
      </c>
      <c r="C1693" s="6">
        <v>46157</v>
      </c>
      <c r="D1693" s="7">
        <v>37843</v>
      </c>
    </row>
    <row r="1694" spans="1:4">
      <c r="A1694" t="s">
        <v>5</v>
      </c>
      <c r="B1694" t="s">
        <v>53</v>
      </c>
      <c r="C1694" s="6">
        <v>46157</v>
      </c>
      <c r="D1694" s="7">
        <v>36843</v>
      </c>
    </row>
    <row r="1695" spans="1:4">
      <c r="A1695" t="s">
        <v>5</v>
      </c>
      <c r="B1695" t="s">
        <v>240</v>
      </c>
      <c r="C1695" s="6">
        <v>46157</v>
      </c>
      <c r="D1695" s="7">
        <v>45281</v>
      </c>
    </row>
    <row r="1696" spans="1:4">
      <c r="A1696" t="s">
        <v>5</v>
      </c>
      <c r="B1696" t="s">
        <v>94</v>
      </c>
      <c r="C1696" s="6">
        <v>46157</v>
      </c>
      <c r="D1696" s="7">
        <v>29594</v>
      </c>
    </row>
    <row r="1697" spans="1:4">
      <c r="A1697" t="s">
        <v>5</v>
      </c>
      <c r="B1697" t="s">
        <v>43</v>
      </c>
      <c r="C1697" s="6">
        <v>46157</v>
      </c>
      <c r="D1697" s="7">
        <v>56674</v>
      </c>
    </row>
    <row r="1698" spans="1:4">
      <c r="A1698" t="s">
        <v>5</v>
      </c>
      <c r="B1698" t="s">
        <v>115</v>
      </c>
      <c r="C1698" s="6">
        <v>46157</v>
      </c>
      <c r="D1698" s="7">
        <v>32264</v>
      </c>
    </row>
    <row r="1699" spans="1:4">
      <c r="A1699" t="s">
        <v>26</v>
      </c>
      <c r="B1699" t="s">
        <v>60</v>
      </c>
      <c r="C1699" s="6">
        <v>46158</v>
      </c>
      <c r="D1699" s="7">
        <v>16986</v>
      </c>
    </row>
    <row r="1700" spans="1:4">
      <c r="A1700" t="s">
        <v>4</v>
      </c>
      <c r="B1700" t="s">
        <v>123</v>
      </c>
      <c r="C1700" s="6">
        <v>46158</v>
      </c>
      <c r="D1700" s="7">
        <v>18909</v>
      </c>
    </row>
    <row r="1701" spans="1:4">
      <c r="A1701" t="s">
        <v>4</v>
      </c>
      <c r="B1701" t="s">
        <v>237</v>
      </c>
      <c r="C1701" s="6">
        <v>46158</v>
      </c>
      <c r="D1701" s="7">
        <v>26181</v>
      </c>
    </row>
    <row r="1702" spans="1:4">
      <c r="A1702" t="s">
        <v>24</v>
      </c>
      <c r="B1702" t="s">
        <v>54</v>
      </c>
      <c r="C1702" s="6">
        <v>46158</v>
      </c>
      <c r="D1702" s="7">
        <v>6981</v>
      </c>
    </row>
    <row r="1703" spans="1:4">
      <c r="A1703" t="s">
        <v>8</v>
      </c>
      <c r="B1703" t="s">
        <v>99</v>
      </c>
      <c r="C1703" s="6">
        <v>46158</v>
      </c>
      <c r="D1703" s="7">
        <v>20743</v>
      </c>
    </row>
    <row r="1704" spans="1:4">
      <c r="A1704" t="s">
        <v>7</v>
      </c>
      <c r="B1704" t="s">
        <v>157</v>
      </c>
      <c r="C1704" s="6">
        <v>46158</v>
      </c>
      <c r="D1704" s="7">
        <v>35568</v>
      </c>
    </row>
    <row r="1705" spans="1:4">
      <c r="A1705" t="s">
        <v>7</v>
      </c>
      <c r="B1705" t="s">
        <v>142</v>
      </c>
      <c r="C1705" s="6">
        <v>46158</v>
      </c>
      <c r="D1705" s="7">
        <v>22096</v>
      </c>
    </row>
    <row r="1706" spans="1:4">
      <c r="A1706" t="s">
        <v>7</v>
      </c>
      <c r="B1706" t="s">
        <v>195</v>
      </c>
      <c r="C1706" s="6">
        <v>46158</v>
      </c>
      <c r="D1706" s="7">
        <v>47588</v>
      </c>
    </row>
    <row r="1707" spans="1:4">
      <c r="A1707" t="s">
        <v>9</v>
      </c>
      <c r="B1707" t="s">
        <v>215</v>
      </c>
      <c r="C1707" s="6">
        <v>46158</v>
      </c>
      <c r="D1707" s="7">
        <v>27530</v>
      </c>
    </row>
    <row r="1708" spans="1:4">
      <c r="A1708" t="s">
        <v>9</v>
      </c>
      <c r="B1708" t="s">
        <v>239</v>
      </c>
      <c r="C1708" s="6">
        <v>46158</v>
      </c>
      <c r="D1708" s="7">
        <v>42892</v>
      </c>
    </row>
    <row r="1709" spans="1:4">
      <c r="A1709" t="s">
        <v>9</v>
      </c>
      <c r="B1709" t="s">
        <v>112</v>
      </c>
      <c r="C1709" s="6">
        <v>46158</v>
      </c>
      <c r="D1709" s="7">
        <v>27663</v>
      </c>
    </row>
    <row r="1710" spans="1:4">
      <c r="A1710" t="s">
        <v>9</v>
      </c>
      <c r="B1710" t="s">
        <v>40</v>
      </c>
      <c r="C1710" s="6">
        <v>46158</v>
      </c>
      <c r="D1710" s="7">
        <v>28311</v>
      </c>
    </row>
    <row r="1711" spans="1:4">
      <c r="A1711" t="s">
        <v>5</v>
      </c>
      <c r="B1711" t="s">
        <v>268</v>
      </c>
      <c r="C1711" s="6">
        <v>46158</v>
      </c>
      <c r="D1711" s="7">
        <v>29451</v>
      </c>
    </row>
    <row r="1712" spans="1:4">
      <c r="A1712" t="s">
        <v>5</v>
      </c>
      <c r="B1712" t="s">
        <v>43</v>
      </c>
      <c r="C1712" s="6">
        <v>46158</v>
      </c>
      <c r="D1712" s="7">
        <v>37163</v>
      </c>
    </row>
    <row r="1713" spans="1:4">
      <c r="A1713" t="s">
        <v>5</v>
      </c>
      <c r="B1713" t="s">
        <v>242</v>
      </c>
      <c r="C1713" s="6">
        <v>46158</v>
      </c>
      <c r="D1713" s="7">
        <v>32644</v>
      </c>
    </row>
    <row r="1714" spans="1:4">
      <c r="A1714" t="s">
        <v>5</v>
      </c>
      <c r="B1714" t="s">
        <v>149</v>
      </c>
      <c r="C1714" s="6">
        <v>46158</v>
      </c>
      <c r="D1714" s="7">
        <v>55430</v>
      </c>
    </row>
    <row r="1715" spans="1:4">
      <c r="A1715" t="s">
        <v>4</v>
      </c>
      <c r="B1715" t="s">
        <v>180</v>
      </c>
      <c r="C1715" s="6">
        <v>46159</v>
      </c>
      <c r="D1715" s="7">
        <v>31912</v>
      </c>
    </row>
    <row r="1716" spans="1:4">
      <c r="A1716" t="s">
        <v>29</v>
      </c>
      <c r="B1716" t="s">
        <v>68</v>
      </c>
      <c r="C1716" s="6">
        <v>46159</v>
      </c>
      <c r="D1716" s="7">
        <v>9332</v>
      </c>
    </row>
    <row r="1717" spans="1:4">
      <c r="A1717" t="s">
        <v>8</v>
      </c>
      <c r="B1717" t="s">
        <v>186</v>
      </c>
      <c r="C1717" s="6">
        <v>46159</v>
      </c>
      <c r="D1717" s="7">
        <v>24760</v>
      </c>
    </row>
    <row r="1718" spans="1:4">
      <c r="A1718" t="s">
        <v>28</v>
      </c>
      <c r="B1718" t="s">
        <v>232</v>
      </c>
      <c r="C1718" s="6">
        <v>46159</v>
      </c>
      <c r="D1718" s="7">
        <v>15137</v>
      </c>
    </row>
    <row r="1719" spans="1:4">
      <c r="A1719" t="s">
        <v>7</v>
      </c>
      <c r="B1719" t="s">
        <v>214</v>
      </c>
      <c r="C1719" s="6">
        <v>46159</v>
      </c>
      <c r="D1719" s="7">
        <v>36119</v>
      </c>
    </row>
    <row r="1720" spans="1:4">
      <c r="A1720" t="s">
        <v>7</v>
      </c>
      <c r="B1720" t="s">
        <v>69</v>
      </c>
      <c r="C1720" s="6">
        <v>46159</v>
      </c>
      <c r="D1720" s="7">
        <v>25135</v>
      </c>
    </row>
    <row r="1721" spans="1:4">
      <c r="A1721" t="s">
        <v>9</v>
      </c>
      <c r="B1721" t="s">
        <v>190</v>
      </c>
      <c r="C1721" s="6">
        <v>46159</v>
      </c>
      <c r="D1721" s="7">
        <v>22921</v>
      </c>
    </row>
    <row r="1722" spans="1:4">
      <c r="A1722" t="s">
        <v>9</v>
      </c>
      <c r="B1722" t="s">
        <v>217</v>
      </c>
      <c r="C1722" s="6">
        <v>46159</v>
      </c>
      <c r="D1722" s="7">
        <v>37280</v>
      </c>
    </row>
    <row r="1723" spans="1:4">
      <c r="A1723" t="s">
        <v>5</v>
      </c>
      <c r="B1723" t="s">
        <v>43</v>
      </c>
      <c r="C1723" s="6">
        <v>46159</v>
      </c>
      <c r="D1723" s="7">
        <v>45784</v>
      </c>
    </row>
    <row r="1724" spans="1:4">
      <c r="A1724" t="s">
        <v>5</v>
      </c>
      <c r="B1724" t="s">
        <v>65</v>
      </c>
      <c r="C1724" s="6">
        <v>46159</v>
      </c>
      <c r="D1724" s="7">
        <v>40152</v>
      </c>
    </row>
    <row r="1725" spans="1:4">
      <c r="A1725" t="s">
        <v>5</v>
      </c>
      <c r="B1725" t="s">
        <v>38</v>
      </c>
      <c r="C1725" s="6">
        <v>46159</v>
      </c>
      <c r="D1725" s="7">
        <v>37448</v>
      </c>
    </row>
    <row r="1726" spans="1:4">
      <c r="A1726" t="s">
        <v>5</v>
      </c>
      <c r="B1726" t="s">
        <v>149</v>
      </c>
      <c r="C1726" s="6">
        <v>46159</v>
      </c>
      <c r="D1726" s="7">
        <v>46116</v>
      </c>
    </row>
    <row r="1727" spans="1:4">
      <c r="A1727" t="s">
        <v>4</v>
      </c>
      <c r="B1727" t="s">
        <v>179</v>
      </c>
      <c r="C1727" s="6">
        <v>46160</v>
      </c>
      <c r="D1727" s="7">
        <v>39608</v>
      </c>
    </row>
    <row r="1728" spans="1:4">
      <c r="A1728" t="s">
        <v>31</v>
      </c>
      <c r="B1728" t="s">
        <v>185</v>
      </c>
      <c r="C1728" s="6">
        <v>46160</v>
      </c>
      <c r="D1728" s="7">
        <v>7427</v>
      </c>
    </row>
    <row r="1729" spans="1:4">
      <c r="A1729" t="s">
        <v>7</v>
      </c>
      <c r="B1729" t="s">
        <v>101</v>
      </c>
      <c r="C1729" s="6">
        <v>46160</v>
      </c>
      <c r="D1729" s="7">
        <v>36691</v>
      </c>
    </row>
    <row r="1730" spans="1:4">
      <c r="A1730" t="s">
        <v>7</v>
      </c>
      <c r="B1730" t="s">
        <v>238</v>
      </c>
      <c r="C1730" s="6">
        <v>46160</v>
      </c>
      <c r="D1730" s="7">
        <v>21879</v>
      </c>
    </row>
    <row r="1731" spans="1:4">
      <c r="A1731" t="s">
        <v>36</v>
      </c>
      <c r="B1731" t="s">
        <v>111</v>
      </c>
      <c r="C1731" s="6">
        <v>46160</v>
      </c>
      <c r="D1731" s="7">
        <v>5200</v>
      </c>
    </row>
    <row r="1732" spans="1:4">
      <c r="A1732" t="s">
        <v>9</v>
      </c>
      <c r="B1732" t="s">
        <v>72</v>
      </c>
      <c r="C1732" s="6">
        <v>46160</v>
      </c>
      <c r="D1732" s="7">
        <v>32403</v>
      </c>
    </row>
    <row r="1733" spans="1:4">
      <c r="A1733" t="s">
        <v>9</v>
      </c>
      <c r="B1733" t="s">
        <v>119</v>
      </c>
      <c r="C1733" s="6">
        <v>46160</v>
      </c>
      <c r="D1733" s="7">
        <v>28552</v>
      </c>
    </row>
    <row r="1734" spans="1:4">
      <c r="A1734" t="s">
        <v>5</v>
      </c>
      <c r="B1734" t="s">
        <v>134</v>
      </c>
      <c r="C1734" s="6">
        <v>46160</v>
      </c>
      <c r="D1734" s="7">
        <v>37620</v>
      </c>
    </row>
    <row r="1735" spans="1:4">
      <c r="A1735" t="s">
        <v>5</v>
      </c>
      <c r="B1735" t="s">
        <v>45</v>
      </c>
      <c r="C1735" s="6">
        <v>46160</v>
      </c>
      <c r="D1735" s="7">
        <v>40105</v>
      </c>
    </row>
    <row r="1736" spans="1:4">
      <c r="A1736" t="s">
        <v>5</v>
      </c>
      <c r="B1736" t="s">
        <v>38</v>
      </c>
      <c r="C1736" s="6">
        <v>46160</v>
      </c>
      <c r="D1736" s="7">
        <v>38127</v>
      </c>
    </row>
    <row r="1737" spans="1:4">
      <c r="A1737" t="s">
        <v>5</v>
      </c>
      <c r="B1737" t="s">
        <v>38</v>
      </c>
      <c r="C1737" s="6">
        <v>46160</v>
      </c>
      <c r="D1737" s="7">
        <v>27163</v>
      </c>
    </row>
    <row r="1738" spans="1:4">
      <c r="A1738" t="s">
        <v>4</v>
      </c>
      <c r="B1738" t="s">
        <v>56</v>
      </c>
      <c r="C1738" s="6">
        <v>46161</v>
      </c>
      <c r="D1738" s="7">
        <v>23738</v>
      </c>
    </row>
    <row r="1739" spans="1:4">
      <c r="A1739" t="s">
        <v>4</v>
      </c>
      <c r="B1739" t="s">
        <v>226</v>
      </c>
      <c r="C1739" s="6">
        <v>46161</v>
      </c>
      <c r="D1739" s="7">
        <v>43550</v>
      </c>
    </row>
    <row r="1740" spans="1:4">
      <c r="A1740" t="s">
        <v>24</v>
      </c>
      <c r="B1740" t="s">
        <v>260</v>
      </c>
      <c r="C1740" s="6">
        <v>46161</v>
      </c>
      <c r="D1740" s="7">
        <v>19129</v>
      </c>
    </row>
    <row r="1741" spans="1:4">
      <c r="A1741" t="s">
        <v>25</v>
      </c>
      <c r="B1741" t="s">
        <v>227</v>
      </c>
      <c r="C1741" s="6">
        <v>46161</v>
      </c>
      <c r="D1741" s="7">
        <v>18701</v>
      </c>
    </row>
    <row r="1742" spans="1:4">
      <c r="A1742" t="s">
        <v>8</v>
      </c>
      <c r="B1742" t="s">
        <v>51</v>
      </c>
      <c r="C1742" s="6">
        <v>46161</v>
      </c>
      <c r="D1742" s="7">
        <v>21444</v>
      </c>
    </row>
    <row r="1743" spans="1:4">
      <c r="A1743" t="s">
        <v>28</v>
      </c>
      <c r="B1743" t="s">
        <v>151</v>
      </c>
      <c r="C1743" s="6">
        <v>46161</v>
      </c>
      <c r="D1743" s="7">
        <v>13739</v>
      </c>
    </row>
    <row r="1744" spans="1:4">
      <c r="A1744" t="s">
        <v>9</v>
      </c>
      <c r="B1744" t="s">
        <v>145</v>
      </c>
      <c r="C1744" s="6">
        <v>46161</v>
      </c>
      <c r="D1744" s="7">
        <v>36230</v>
      </c>
    </row>
    <row r="1745" spans="1:4">
      <c r="A1745" t="s">
        <v>26</v>
      </c>
      <c r="B1745" t="s">
        <v>163</v>
      </c>
      <c r="C1745" s="6">
        <v>46162</v>
      </c>
      <c r="D1745" s="7">
        <v>14601</v>
      </c>
    </row>
    <row r="1746" spans="1:4">
      <c r="A1746" t="s">
        <v>8</v>
      </c>
      <c r="B1746" t="s">
        <v>222</v>
      </c>
      <c r="C1746" s="6">
        <v>46162</v>
      </c>
      <c r="D1746" s="7">
        <v>25232</v>
      </c>
    </row>
    <row r="1747" spans="1:4">
      <c r="A1747" t="s">
        <v>8</v>
      </c>
      <c r="B1747" t="s">
        <v>209</v>
      </c>
      <c r="C1747" s="6">
        <v>46162</v>
      </c>
      <c r="D1747" s="7">
        <v>28961</v>
      </c>
    </row>
    <row r="1748" spans="1:4">
      <c r="A1748" t="s">
        <v>6</v>
      </c>
      <c r="B1748" t="s">
        <v>124</v>
      </c>
      <c r="C1748" s="6">
        <v>46162</v>
      </c>
      <c r="D1748" s="7">
        <v>25945</v>
      </c>
    </row>
    <row r="1749" spans="1:4">
      <c r="A1749" t="s">
        <v>6</v>
      </c>
      <c r="B1749" t="s">
        <v>266</v>
      </c>
      <c r="C1749" s="6">
        <v>46162</v>
      </c>
      <c r="D1749" s="7">
        <v>27339</v>
      </c>
    </row>
    <row r="1750" spans="1:4">
      <c r="A1750" t="s">
        <v>5</v>
      </c>
      <c r="B1750" t="s">
        <v>75</v>
      </c>
      <c r="C1750" s="6">
        <v>46162</v>
      </c>
      <c r="D1750" s="7">
        <v>34263</v>
      </c>
    </row>
    <row r="1751" spans="1:4">
      <c r="A1751" t="s">
        <v>5</v>
      </c>
      <c r="B1751" t="s">
        <v>216</v>
      </c>
      <c r="C1751" s="6">
        <v>46162</v>
      </c>
      <c r="D1751" s="7">
        <v>48427</v>
      </c>
    </row>
    <row r="1752" spans="1:4">
      <c r="A1752" t="s">
        <v>5</v>
      </c>
      <c r="B1752" t="s">
        <v>210</v>
      </c>
      <c r="C1752" s="6">
        <v>46162</v>
      </c>
      <c r="D1752" s="7">
        <v>31141</v>
      </c>
    </row>
    <row r="1753" spans="1:4">
      <c r="A1753" t="s">
        <v>5</v>
      </c>
      <c r="B1753" t="s">
        <v>113</v>
      </c>
      <c r="C1753" s="6">
        <v>46162</v>
      </c>
      <c r="D1753" s="7">
        <v>43895</v>
      </c>
    </row>
    <row r="1754" spans="1:4">
      <c r="A1754" t="s">
        <v>5</v>
      </c>
      <c r="B1754" t="s">
        <v>85</v>
      </c>
      <c r="C1754" s="6">
        <v>46162</v>
      </c>
      <c r="D1754" s="7">
        <v>47789</v>
      </c>
    </row>
    <row r="1755" spans="1:4">
      <c r="A1755" t="s">
        <v>5</v>
      </c>
      <c r="B1755" t="s">
        <v>224</v>
      </c>
      <c r="C1755" s="6">
        <v>46162</v>
      </c>
      <c r="D1755" s="7">
        <v>33344</v>
      </c>
    </row>
    <row r="1756" spans="1:4">
      <c r="A1756" t="s">
        <v>26</v>
      </c>
      <c r="B1756" t="s">
        <v>77</v>
      </c>
      <c r="C1756" s="6">
        <v>46163</v>
      </c>
      <c r="D1756" s="7">
        <v>19362</v>
      </c>
    </row>
    <row r="1757" spans="1:4">
      <c r="A1757" t="s">
        <v>4</v>
      </c>
      <c r="B1757" t="s">
        <v>106</v>
      </c>
      <c r="C1757" s="6">
        <v>46163</v>
      </c>
      <c r="D1757" s="7">
        <v>51972</v>
      </c>
    </row>
    <row r="1758" spans="1:4">
      <c r="A1758" t="s">
        <v>24</v>
      </c>
      <c r="B1758" t="s">
        <v>274</v>
      </c>
      <c r="C1758" s="6">
        <v>46163</v>
      </c>
      <c r="D1758" s="7">
        <v>6020</v>
      </c>
    </row>
    <row r="1759" spans="1:4">
      <c r="A1759" t="s">
        <v>7</v>
      </c>
      <c r="B1759" t="s">
        <v>221</v>
      </c>
      <c r="C1759" s="6">
        <v>46163</v>
      </c>
      <c r="D1759" s="7">
        <v>34893</v>
      </c>
    </row>
    <row r="1760" spans="1:4">
      <c r="A1760" t="s">
        <v>9</v>
      </c>
      <c r="B1760" t="s">
        <v>40</v>
      </c>
      <c r="C1760" s="6">
        <v>46163</v>
      </c>
      <c r="D1760" s="7">
        <v>33779</v>
      </c>
    </row>
    <row r="1761" spans="1:4">
      <c r="A1761" t="s">
        <v>5</v>
      </c>
      <c r="B1761" t="s">
        <v>62</v>
      </c>
      <c r="C1761" s="6">
        <v>46163</v>
      </c>
      <c r="D1761" s="7">
        <v>34090</v>
      </c>
    </row>
    <row r="1762" spans="1:4">
      <c r="A1762" t="s">
        <v>5</v>
      </c>
      <c r="B1762" t="s">
        <v>202</v>
      </c>
      <c r="C1762" s="6">
        <v>46163</v>
      </c>
      <c r="D1762" s="7">
        <v>32124</v>
      </c>
    </row>
    <row r="1763" spans="1:4">
      <c r="A1763" t="s">
        <v>4</v>
      </c>
      <c r="B1763" t="s">
        <v>66</v>
      </c>
      <c r="C1763" s="6">
        <v>46164</v>
      </c>
      <c r="D1763" s="7">
        <v>41695</v>
      </c>
    </row>
    <row r="1764" spans="1:4">
      <c r="A1764" t="s">
        <v>4</v>
      </c>
      <c r="B1764" t="s">
        <v>237</v>
      </c>
      <c r="C1764" s="6">
        <v>46164</v>
      </c>
      <c r="D1764" s="7">
        <v>34160</v>
      </c>
    </row>
    <row r="1765" spans="1:4">
      <c r="A1765" t="s">
        <v>25</v>
      </c>
      <c r="B1765" t="s">
        <v>194</v>
      </c>
      <c r="C1765" s="6">
        <v>46164</v>
      </c>
      <c r="D1765" s="7">
        <v>18452</v>
      </c>
    </row>
    <row r="1766" spans="1:4">
      <c r="A1766" t="s">
        <v>8</v>
      </c>
      <c r="B1766" t="s">
        <v>153</v>
      </c>
      <c r="C1766" s="6">
        <v>46164</v>
      </c>
      <c r="D1766" s="7">
        <v>22284</v>
      </c>
    </row>
    <row r="1767" spans="1:4">
      <c r="A1767" t="s">
        <v>31</v>
      </c>
      <c r="B1767" t="s">
        <v>211</v>
      </c>
      <c r="C1767" s="6">
        <v>46164</v>
      </c>
      <c r="D1767" s="7">
        <v>15530</v>
      </c>
    </row>
    <row r="1768" spans="1:4">
      <c r="A1768" t="s">
        <v>6</v>
      </c>
      <c r="B1768" t="s">
        <v>100</v>
      </c>
      <c r="C1768" s="6">
        <v>46164</v>
      </c>
      <c r="D1768" s="7">
        <v>22203</v>
      </c>
    </row>
    <row r="1769" spans="1:4">
      <c r="A1769" t="s">
        <v>7</v>
      </c>
      <c r="B1769" t="s">
        <v>156</v>
      </c>
      <c r="C1769" s="6">
        <v>46164</v>
      </c>
      <c r="D1769" s="7">
        <v>28843</v>
      </c>
    </row>
    <row r="1770" spans="1:4">
      <c r="A1770" t="s">
        <v>7</v>
      </c>
      <c r="B1770" t="s">
        <v>256</v>
      </c>
      <c r="C1770" s="6">
        <v>46164</v>
      </c>
      <c r="D1770" s="7">
        <v>39825</v>
      </c>
    </row>
    <row r="1771" spans="1:4">
      <c r="A1771" t="s">
        <v>9</v>
      </c>
      <c r="B1771" t="s">
        <v>257</v>
      </c>
      <c r="C1771" s="6">
        <v>46164</v>
      </c>
      <c r="D1771" s="7">
        <v>33886</v>
      </c>
    </row>
    <row r="1772" spans="1:4">
      <c r="A1772" t="s">
        <v>9</v>
      </c>
      <c r="B1772" t="s">
        <v>180</v>
      </c>
      <c r="C1772" s="6">
        <v>46164</v>
      </c>
      <c r="D1772" s="7">
        <v>26719</v>
      </c>
    </row>
    <row r="1773" spans="1:4">
      <c r="A1773" t="s">
        <v>9</v>
      </c>
      <c r="B1773" t="s">
        <v>126</v>
      </c>
      <c r="C1773" s="6">
        <v>46164</v>
      </c>
      <c r="D1773" s="7">
        <v>28218</v>
      </c>
    </row>
    <row r="1774" spans="1:4">
      <c r="A1774" t="s">
        <v>9</v>
      </c>
      <c r="B1774" t="s">
        <v>115</v>
      </c>
      <c r="C1774" s="6">
        <v>46164</v>
      </c>
      <c r="D1774" s="7">
        <v>41681</v>
      </c>
    </row>
    <row r="1775" spans="1:4">
      <c r="A1775" t="s">
        <v>5</v>
      </c>
      <c r="B1775" t="s">
        <v>216</v>
      </c>
      <c r="C1775" s="6">
        <v>46164</v>
      </c>
      <c r="D1775" s="7">
        <v>32022</v>
      </c>
    </row>
    <row r="1776" spans="1:4">
      <c r="A1776" t="s">
        <v>5</v>
      </c>
      <c r="B1776" t="s">
        <v>147</v>
      </c>
      <c r="C1776" s="6">
        <v>46164</v>
      </c>
      <c r="D1776" s="7">
        <v>37460</v>
      </c>
    </row>
    <row r="1777" spans="1:4">
      <c r="A1777" t="s">
        <v>5</v>
      </c>
      <c r="B1777" t="s">
        <v>113</v>
      </c>
      <c r="C1777" s="6">
        <v>46164</v>
      </c>
      <c r="D1777" s="7">
        <v>37416</v>
      </c>
    </row>
    <row r="1778" spans="1:4">
      <c r="A1778" t="s">
        <v>5</v>
      </c>
      <c r="B1778" t="s">
        <v>148</v>
      </c>
      <c r="C1778" s="6">
        <v>46164</v>
      </c>
      <c r="D1778" s="7">
        <v>49333</v>
      </c>
    </row>
    <row r="1779" spans="1:4">
      <c r="A1779" t="s">
        <v>4</v>
      </c>
      <c r="B1779" t="s">
        <v>173</v>
      </c>
      <c r="C1779" s="6">
        <v>46165</v>
      </c>
      <c r="D1779" s="7">
        <v>52938</v>
      </c>
    </row>
    <row r="1780" spans="1:4">
      <c r="A1780" t="s">
        <v>24</v>
      </c>
      <c r="B1780" t="s">
        <v>235</v>
      </c>
      <c r="C1780" s="6">
        <v>46165</v>
      </c>
      <c r="D1780" s="7">
        <v>20987</v>
      </c>
    </row>
    <row r="1781" spans="1:4">
      <c r="A1781" t="s">
        <v>25</v>
      </c>
      <c r="B1781" t="s">
        <v>41</v>
      </c>
      <c r="C1781" s="6">
        <v>46165</v>
      </c>
      <c r="D1781" s="7">
        <v>13316</v>
      </c>
    </row>
    <row r="1782" spans="1:4">
      <c r="A1782" t="s">
        <v>28</v>
      </c>
      <c r="B1782" t="s">
        <v>39</v>
      </c>
      <c r="C1782" s="6">
        <v>46165</v>
      </c>
      <c r="D1782" s="7">
        <v>18438</v>
      </c>
    </row>
    <row r="1783" spans="1:4">
      <c r="A1783" t="s">
        <v>5</v>
      </c>
      <c r="B1783" t="s">
        <v>134</v>
      </c>
      <c r="C1783" s="6">
        <v>46165</v>
      </c>
      <c r="D1783" s="7">
        <v>43773</v>
      </c>
    </row>
    <row r="1784" spans="1:4">
      <c r="A1784" t="s">
        <v>5</v>
      </c>
      <c r="B1784" t="s">
        <v>210</v>
      </c>
      <c r="C1784" s="6">
        <v>46165</v>
      </c>
      <c r="D1784" s="7">
        <v>46500</v>
      </c>
    </row>
    <row r="1785" spans="1:4">
      <c r="A1785" t="s">
        <v>5</v>
      </c>
      <c r="B1785" t="s">
        <v>251</v>
      </c>
      <c r="C1785" s="6">
        <v>46165</v>
      </c>
      <c r="D1785" s="7">
        <v>34063</v>
      </c>
    </row>
    <row r="1786" spans="1:4">
      <c r="A1786" t="s">
        <v>4</v>
      </c>
      <c r="B1786" t="s">
        <v>204</v>
      </c>
      <c r="C1786" s="6">
        <v>46166</v>
      </c>
      <c r="D1786" s="7">
        <v>39001</v>
      </c>
    </row>
    <row r="1787" spans="1:4">
      <c r="A1787" t="s">
        <v>30</v>
      </c>
      <c r="B1787" t="s">
        <v>205</v>
      </c>
      <c r="C1787" s="6">
        <v>46166</v>
      </c>
      <c r="D1787" s="7">
        <v>14561</v>
      </c>
    </row>
    <row r="1788" spans="1:4">
      <c r="A1788" t="s">
        <v>25</v>
      </c>
      <c r="B1788" t="s">
        <v>255</v>
      </c>
      <c r="C1788" s="6">
        <v>46166</v>
      </c>
      <c r="D1788" s="7">
        <v>18026</v>
      </c>
    </row>
    <row r="1789" spans="1:4">
      <c r="A1789" t="s">
        <v>29</v>
      </c>
      <c r="B1789" t="s">
        <v>98</v>
      </c>
      <c r="C1789" s="6">
        <v>46166</v>
      </c>
      <c r="D1789" s="7">
        <v>11437</v>
      </c>
    </row>
    <row r="1790" spans="1:4">
      <c r="A1790" t="s">
        <v>33</v>
      </c>
      <c r="B1790" t="s">
        <v>154</v>
      </c>
      <c r="C1790" s="6">
        <v>46166</v>
      </c>
      <c r="D1790" s="7">
        <v>15992</v>
      </c>
    </row>
    <row r="1791" spans="1:4">
      <c r="A1791" t="s">
        <v>9</v>
      </c>
      <c r="B1791" t="s">
        <v>239</v>
      </c>
      <c r="C1791" s="6">
        <v>46166</v>
      </c>
      <c r="D1791" s="7">
        <v>34084</v>
      </c>
    </row>
    <row r="1792" spans="1:4">
      <c r="A1792" t="s">
        <v>9</v>
      </c>
      <c r="B1792" t="s">
        <v>160</v>
      </c>
      <c r="C1792" s="6">
        <v>46166</v>
      </c>
      <c r="D1792" s="7">
        <v>16737</v>
      </c>
    </row>
    <row r="1793" spans="1:4">
      <c r="A1793" t="s">
        <v>5</v>
      </c>
      <c r="B1793" t="s">
        <v>147</v>
      </c>
      <c r="C1793" s="6">
        <v>46166</v>
      </c>
      <c r="D1793" s="7">
        <v>46189</v>
      </c>
    </row>
    <row r="1794" spans="1:4">
      <c r="A1794" t="s">
        <v>5</v>
      </c>
      <c r="B1794" t="s">
        <v>268</v>
      </c>
      <c r="C1794" s="6">
        <v>46166</v>
      </c>
      <c r="D1794" s="7">
        <v>30108</v>
      </c>
    </row>
    <row r="1795" spans="1:4">
      <c r="A1795" t="s">
        <v>5</v>
      </c>
      <c r="B1795" t="s">
        <v>62</v>
      </c>
      <c r="C1795" s="6">
        <v>46166</v>
      </c>
      <c r="D1795" s="7">
        <v>32020</v>
      </c>
    </row>
    <row r="1796" spans="1:4">
      <c r="A1796" t="s">
        <v>5</v>
      </c>
      <c r="B1796" t="s">
        <v>127</v>
      </c>
      <c r="C1796" s="6">
        <v>46166</v>
      </c>
      <c r="D1796" s="7">
        <v>39134</v>
      </c>
    </row>
    <row r="1797" spans="1:4">
      <c r="A1797" t="s">
        <v>5</v>
      </c>
      <c r="B1797" t="s">
        <v>91</v>
      </c>
      <c r="C1797" s="6">
        <v>46166</v>
      </c>
      <c r="D1797" s="7">
        <v>29010</v>
      </c>
    </row>
    <row r="1798" spans="1:4">
      <c r="A1798" t="s">
        <v>26</v>
      </c>
      <c r="B1798" t="s">
        <v>170</v>
      </c>
      <c r="C1798" s="6">
        <v>46167</v>
      </c>
      <c r="D1798" s="7">
        <v>22444</v>
      </c>
    </row>
    <row r="1799" spans="1:4">
      <c r="A1799" t="s">
        <v>24</v>
      </c>
      <c r="B1799" t="s">
        <v>137</v>
      </c>
      <c r="C1799" s="6">
        <v>46167</v>
      </c>
      <c r="D1799" s="7">
        <v>6281</v>
      </c>
    </row>
    <row r="1800" spans="1:4">
      <c r="A1800" t="s">
        <v>8</v>
      </c>
      <c r="B1800" t="s">
        <v>129</v>
      </c>
      <c r="C1800" s="6">
        <v>46167</v>
      </c>
      <c r="D1800" s="7">
        <v>24304</v>
      </c>
    </row>
    <row r="1801" spans="1:4">
      <c r="A1801" t="s">
        <v>6</v>
      </c>
      <c r="B1801" t="s">
        <v>130</v>
      </c>
      <c r="C1801" s="6">
        <v>46167</v>
      </c>
      <c r="D1801" s="7">
        <v>5200</v>
      </c>
    </row>
    <row r="1802" spans="1:4">
      <c r="A1802" t="s">
        <v>6</v>
      </c>
      <c r="B1802" t="s">
        <v>245</v>
      </c>
      <c r="C1802" s="6">
        <v>46167</v>
      </c>
      <c r="D1802" s="7">
        <v>6938</v>
      </c>
    </row>
    <row r="1803" spans="1:4">
      <c r="A1803" t="s">
        <v>9</v>
      </c>
      <c r="B1803" t="s">
        <v>83</v>
      </c>
      <c r="C1803" s="6">
        <v>46167</v>
      </c>
      <c r="D1803" s="7">
        <v>45855</v>
      </c>
    </row>
    <row r="1804" spans="1:4">
      <c r="A1804" t="s">
        <v>9</v>
      </c>
      <c r="B1804" t="s">
        <v>181</v>
      </c>
      <c r="C1804" s="6">
        <v>46167</v>
      </c>
      <c r="D1804" s="7">
        <v>40125</v>
      </c>
    </row>
    <row r="1805" spans="1:4">
      <c r="A1805" t="s">
        <v>5</v>
      </c>
      <c r="B1805" t="s">
        <v>268</v>
      </c>
      <c r="C1805" s="6">
        <v>46167</v>
      </c>
      <c r="D1805" s="7">
        <v>43715</v>
      </c>
    </row>
    <row r="1806" spans="1:4">
      <c r="A1806" t="s">
        <v>5</v>
      </c>
      <c r="B1806" t="s">
        <v>243</v>
      </c>
      <c r="C1806" s="6">
        <v>46167</v>
      </c>
      <c r="D1806" s="7">
        <v>48636</v>
      </c>
    </row>
    <row r="1807" spans="1:4">
      <c r="A1807" t="s">
        <v>5</v>
      </c>
      <c r="B1807" t="s">
        <v>76</v>
      </c>
      <c r="C1807" s="6">
        <v>46167</v>
      </c>
      <c r="D1807" s="7">
        <v>28684</v>
      </c>
    </row>
    <row r="1808" spans="1:4">
      <c r="A1808" t="s">
        <v>5</v>
      </c>
      <c r="B1808" t="s">
        <v>122</v>
      </c>
      <c r="C1808" s="6">
        <v>46167</v>
      </c>
      <c r="D1808" s="7">
        <v>52094</v>
      </c>
    </row>
    <row r="1809" spans="1:4">
      <c r="A1809" t="s">
        <v>4</v>
      </c>
      <c r="B1809" t="s">
        <v>44</v>
      </c>
      <c r="C1809" s="6">
        <v>46168</v>
      </c>
      <c r="D1809" s="7">
        <v>31422</v>
      </c>
    </row>
    <row r="1810" spans="1:4">
      <c r="A1810" t="s">
        <v>4</v>
      </c>
      <c r="B1810" t="s">
        <v>203</v>
      </c>
      <c r="C1810" s="6">
        <v>46168</v>
      </c>
      <c r="D1810" s="7">
        <v>24354</v>
      </c>
    </row>
    <row r="1811" spans="1:4">
      <c r="A1811" t="s">
        <v>4</v>
      </c>
      <c r="B1811" t="s">
        <v>169</v>
      </c>
      <c r="C1811" s="6">
        <v>46168</v>
      </c>
      <c r="D1811" s="7">
        <v>31980</v>
      </c>
    </row>
    <row r="1812" spans="1:4">
      <c r="A1812" t="s">
        <v>29</v>
      </c>
      <c r="B1812" t="s">
        <v>248</v>
      </c>
      <c r="C1812" s="6">
        <v>46168</v>
      </c>
      <c r="D1812" s="7">
        <v>19855</v>
      </c>
    </row>
    <row r="1813" spans="1:4">
      <c r="A1813" t="s">
        <v>8</v>
      </c>
      <c r="B1813" t="s">
        <v>140</v>
      </c>
      <c r="C1813" s="6">
        <v>46168</v>
      </c>
      <c r="D1813" s="7">
        <v>5200</v>
      </c>
    </row>
    <row r="1814" spans="1:4">
      <c r="A1814" t="s">
        <v>8</v>
      </c>
      <c r="B1814" t="s">
        <v>196</v>
      </c>
      <c r="C1814" s="6">
        <v>46168</v>
      </c>
      <c r="D1814" s="7">
        <v>20452</v>
      </c>
    </row>
    <row r="1815" spans="1:4">
      <c r="A1815" t="s">
        <v>9</v>
      </c>
      <c r="B1815" t="s">
        <v>72</v>
      </c>
      <c r="C1815" s="6">
        <v>46168</v>
      </c>
      <c r="D1815" s="7">
        <v>31631</v>
      </c>
    </row>
    <row r="1816" spans="1:4">
      <c r="A1816" t="s">
        <v>9</v>
      </c>
      <c r="B1816" t="s">
        <v>175</v>
      </c>
      <c r="C1816" s="6">
        <v>46168</v>
      </c>
      <c r="D1816" s="7">
        <v>37080</v>
      </c>
    </row>
    <row r="1817" spans="1:4">
      <c r="A1817" t="s">
        <v>5</v>
      </c>
      <c r="B1817" t="s">
        <v>134</v>
      </c>
      <c r="C1817" s="6">
        <v>46168</v>
      </c>
      <c r="D1817" s="7">
        <v>39944</v>
      </c>
    </row>
    <row r="1818" spans="1:4">
      <c r="A1818" t="s">
        <v>5</v>
      </c>
      <c r="B1818" t="s">
        <v>208</v>
      </c>
      <c r="C1818" s="6">
        <v>46168</v>
      </c>
      <c r="D1818" s="7">
        <v>47898</v>
      </c>
    </row>
    <row r="1819" spans="1:4">
      <c r="A1819" t="s">
        <v>5</v>
      </c>
      <c r="B1819" t="s">
        <v>65</v>
      </c>
      <c r="C1819" s="6">
        <v>46168</v>
      </c>
      <c r="D1819" s="7">
        <v>35770</v>
      </c>
    </row>
    <row r="1820" spans="1:4">
      <c r="A1820" t="s">
        <v>5</v>
      </c>
      <c r="B1820" t="s">
        <v>148</v>
      </c>
      <c r="C1820" s="6">
        <v>46168</v>
      </c>
      <c r="D1820" s="7">
        <v>33799</v>
      </c>
    </row>
    <row r="1821" spans="1:4">
      <c r="A1821" t="s">
        <v>5</v>
      </c>
      <c r="B1821" t="s">
        <v>148</v>
      </c>
      <c r="C1821" s="6">
        <v>46168</v>
      </c>
      <c r="D1821" s="7">
        <v>35520</v>
      </c>
    </row>
    <row r="1822" spans="1:4">
      <c r="A1822" t="s">
        <v>5</v>
      </c>
      <c r="B1822" t="s">
        <v>96</v>
      </c>
      <c r="C1822" s="6">
        <v>46168</v>
      </c>
      <c r="D1822" s="7">
        <v>35474</v>
      </c>
    </row>
    <row r="1823" spans="1:4">
      <c r="A1823" t="s">
        <v>5</v>
      </c>
      <c r="B1823" t="s">
        <v>64</v>
      </c>
      <c r="C1823" s="6">
        <v>46168</v>
      </c>
      <c r="D1823" s="7">
        <v>34667</v>
      </c>
    </row>
    <row r="1824" spans="1:4">
      <c r="A1824" t="s">
        <v>4</v>
      </c>
      <c r="B1824" t="s">
        <v>62</v>
      </c>
      <c r="C1824" s="6">
        <v>46169</v>
      </c>
      <c r="D1824" s="7">
        <v>25155</v>
      </c>
    </row>
    <row r="1825" spans="1:4">
      <c r="A1825" t="s">
        <v>30</v>
      </c>
      <c r="B1825" t="s">
        <v>273</v>
      </c>
      <c r="C1825" s="6">
        <v>46169</v>
      </c>
      <c r="D1825" s="7">
        <v>13825</v>
      </c>
    </row>
    <row r="1826" spans="1:4">
      <c r="A1826" t="s">
        <v>30</v>
      </c>
      <c r="B1826" t="s">
        <v>219</v>
      </c>
      <c r="C1826" s="6">
        <v>46169</v>
      </c>
      <c r="D1826" s="7">
        <v>15310</v>
      </c>
    </row>
    <row r="1827" spans="1:4">
      <c r="A1827" t="s">
        <v>29</v>
      </c>
      <c r="B1827" t="s">
        <v>187</v>
      </c>
      <c r="C1827" s="6">
        <v>46169</v>
      </c>
      <c r="D1827" s="7">
        <v>16022</v>
      </c>
    </row>
    <row r="1828" spans="1:4">
      <c r="A1828" t="s">
        <v>6</v>
      </c>
      <c r="B1828" t="s">
        <v>262</v>
      </c>
      <c r="C1828" s="6">
        <v>46169</v>
      </c>
      <c r="D1828" s="7">
        <v>33542</v>
      </c>
    </row>
    <row r="1829" spans="1:4">
      <c r="A1829" t="s">
        <v>6</v>
      </c>
      <c r="B1829" t="s">
        <v>234</v>
      </c>
      <c r="C1829" s="6">
        <v>46169</v>
      </c>
      <c r="D1829" s="7">
        <v>27897</v>
      </c>
    </row>
    <row r="1830" spans="1:4">
      <c r="A1830" t="s">
        <v>9</v>
      </c>
      <c r="B1830" t="s">
        <v>48</v>
      </c>
      <c r="C1830" s="6">
        <v>46169</v>
      </c>
      <c r="D1830" s="7">
        <v>28985</v>
      </c>
    </row>
    <row r="1831" spans="1:4">
      <c r="A1831" t="s">
        <v>9</v>
      </c>
      <c r="B1831" t="s">
        <v>91</v>
      </c>
      <c r="C1831" s="6">
        <v>46169</v>
      </c>
      <c r="D1831" s="7">
        <v>32448</v>
      </c>
    </row>
    <row r="1832" spans="1:4">
      <c r="A1832" t="s">
        <v>5</v>
      </c>
      <c r="B1832" t="s">
        <v>75</v>
      </c>
      <c r="C1832" s="6">
        <v>46169</v>
      </c>
      <c r="D1832" s="7">
        <v>44682</v>
      </c>
    </row>
    <row r="1833" spans="1:4">
      <c r="A1833" t="s">
        <v>5</v>
      </c>
      <c r="B1833" t="s">
        <v>134</v>
      </c>
      <c r="C1833" s="6">
        <v>46169</v>
      </c>
      <c r="D1833" s="7">
        <v>41116</v>
      </c>
    </row>
    <row r="1834" spans="1:4">
      <c r="A1834" t="s">
        <v>5</v>
      </c>
      <c r="B1834" t="s">
        <v>45</v>
      </c>
      <c r="C1834" s="6">
        <v>46169</v>
      </c>
      <c r="D1834" s="7">
        <v>43186</v>
      </c>
    </row>
    <row r="1835" spans="1:4">
      <c r="A1835" t="s">
        <v>5</v>
      </c>
      <c r="B1835" t="s">
        <v>113</v>
      </c>
      <c r="C1835" s="6">
        <v>46169</v>
      </c>
      <c r="D1835" s="7">
        <v>34748</v>
      </c>
    </row>
    <row r="1836" spans="1:4">
      <c r="A1836" t="s">
        <v>5</v>
      </c>
      <c r="B1836" t="s">
        <v>242</v>
      </c>
      <c r="C1836" s="6">
        <v>46169</v>
      </c>
      <c r="D1836" s="7">
        <v>39852</v>
      </c>
    </row>
    <row r="1837" spans="1:4">
      <c r="A1837" t="s">
        <v>5</v>
      </c>
      <c r="B1837" t="s">
        <v>126</v>
      </c>
      <c r="C1837" s="6">
        <v>46169</v>
      </c>
      <c r="D1837" s="7">
        <v>25297</v>
      </c>
    </row>
    <row r="1838" spans="1:4">
      <c r="A1838" t="s">
        <v>5</v>
      </c>
      <c r="B1838" t="s">
        <v>96</v>
      </c>
      <c r="C1838" s="6">
        <v>46169</v>
      </c>
      <c r="D1838" s="7">
        <v>33453</v>
      </c>
    </row>
    <row r="1839" spans="1:4">
      <c r="A1839" t="s">
        <v>5</v>
      </c>
      <c r="B1839" t="s">
        <v>86</v>
      </c>
      <c r="C1839" s="6">
        <v>46169</v>
      </c>
      <c r="D1839" s="7">
        <v>46774</v>
      </c>
    </row>
    <row r="1840" spans="1:4">
      <c r="A1840" t="s">
        <v>4</v>
      </c>
      <c r="B1840" t="s">
        <v>136</v>
      </c>
      <c r="C1840" s="6">
        <v>46170</v>
      </c>
      <c r="D1840" s="7">
        <v>23537</v>
      </c>
    </row>
    <row r="1841" spans="1:4">
      <c r="A1841" t="s">
        <v>24</v>
      </c>
      <c r="B1841" t="s">
        <v>253</v>
      </c>
      <c r="C1841" s="6">
        <v>46170</v>
      </c>
      <c r="D1841" s="7">
        <v>5200</v>
      </c>
    </row>
    <row r="1842" spans="1:4">
      <c r="A1842" t="s">
        <v>27</v>
      </c>
      <c r="B1842" t="s">
        <v>269</v>
      </c>
      <c r="C1842" s="6">
        <v>46170</v>
      </c>
      <c r="D1842" s="7">
        <v>14235</v>
      </c>
    </row>
    <row r="1843" spans="1:4">
      <c r="A1843" t="s">
        <v>29</v>
      </c>
      <c r="B1843" t="s">
        <v>228</v>
      </c>
      <c r="C1843" s="6">
        <v>46170</v>
      </c>
      <c r="D1843" s="7">
        <v>5200</v>
      </c>
    </row>
    <row r="1844" spans="1:4">
      <c r="A1844" t="s">
        <v>8</v>
      </c>
      <c r="B1844" t="s">
        <v>168</v>
      </c>
      <c r="C1844" s="6">
        <v>46170</v>
      </c>
      <c r="D1844" s="7">
        <v>17411</v>
      </c>
    </row>
    <row r="1845" spans="1:4">
      <c r="A1845" t="s">
        <v>32</v>
      </c>
      <c r="B1845" t="s">
        <v>174</v>
      </c>
      <c r="C1845" s="6">
        <v>46170</v>
      </c>
      <c r="D1845" s="7">
        <v>12506</v>
      </c>
    </row>
    <row r="1846" spans="1:4">
      <c r="A1846" t="s">
        <v>28</v>
      </c>
      <c r="B1846" t="s">
        <v>110</v>
      </c>
      <c r="C1846" s="6">
        <v>46170</v>
      </c>
      <c r="D1846" s="7">
        <v>15439</v>
      </c>
    </row>
    <row r="1847" spans="1:4">
      <c r="A1847" t="s">
        <v>9</v>
      </c>
      <c r="B1847" t="s">
        <v>144</v>
      </c>
      <c r="C1847" s="6">
        <v>46170</v>
      </c>
      <c r="D1847" s="7">
        <v>31720</v>
      </c>
    </row>
    <row r="1848" spans="1:4">
      <c r="A1848" t="s">
        <v>9</v>
      </c>
      <c r="B1848" t="s">
        <v>133</v>
      </c>
      <c r="C1848" s="6">
        <v>46170</v>
      </c>
      <c r="D1848" s="7">
        <v>51694</v>
      </c>
    </row>
    <row r="1849" spans="1:4">
      <c r="A1849" t="s">
        <v>5</v>
      </c>
      <c r="B1849" t="s">
        <v>75</v>
      </c>
      <c r="C1849" s="6">
        <v>46170</v>
      </c>
      <c r="D1849" s="7">
        <v>43100</v>
      </c>
    </row>
    <row r="1850" spans="1:4">
      <c r="A1850" t="s">
        <v>5</v>
      </c>
      <c r="B1850" t="s">
        <v>92</v>
      </c>
      <c r="C1850" s="6">
        <v>46170</v>
      </c>
      <c r="D1850" s="7">
        <v>47822</v>
      </c>
    </row>
    <row r="1851" spans="1:4">
      <c r="A1851" t="s">
        <v>5</v>
      </c>
      <c r="B1851" t="s">
        <v>94</v>
      </c>
      <c r="C1851" s="6">
        <v>46170</v>
      </c>
      <c r="D1851" s="7">
        <v>39576</v>
      </c>
    </row>
    <row r="1852" spans="1:4">
      <c r="A1852" t="s">
        <v>5</v>
      </c>
      <c r="B1852" t="s">
        <v>242</v>
      </c>
      <c r="C1852" s="6">
        <v>46170</v>
      </c>
      <c r="D1852" s="7">
        <v>40298</v>
      </c>
    </row>
    <row r="1853" spans="1:4">
      <c r="A1853" t="s">
        <v>5</v>
      </c>
      <c r="B1853" t="s">
        <v>49</v>
      </c>
      <c r="C1853" s="6">
        <v>46170</v>
      </c>
      <c r="D1853" s="7">
        <v>55581</v>
      </c>
    </row>
    <row r="1854" spans="1:4">
      <c r="A1854" t="s">
        <v>5</v>
      </c>
      <c r="B1854" t="s">
        <v>96</v>
      </c>
      <c r="C1854" s="6">
        <v>46170</v>
      </c>
      <c r="D1854" s="7">
        <v>31052</v>
      </c>
    </row>
    <row r="1855" spans="1:4">
      <c r="A1855" t="s">
        <v>5</v>
      </c>
      <c r="B1855" t="s">
        <v>176</v>
      </c>
      <c r="C1855" s="6">
        <v>46170</v>
      </c>
      <c r="D1855" s="7">
        <v>45732</v>
      </c>
    </row>
    <row r="1856" spans="1:4">
      <c r="A1856" t="s">
        <v>27</v>
      </c>
      <c r="B1856" t="s">
        <v>109</v>
      </c>
      <c r="C1856" s="6">
        <v>46171</v>
      </c>
      <c r="D1856" s="7">
        <v>14732</v>
      </c>
    </row>
    <row r="1857" spans="1:4">
      <c r="A1857" t="s">
        <v>8</v>
      </c>
      <c r="B1857" t="s">
        <v>143</v>
      </c>
      <c r="C1857" s="6">
        <v>46171</v>
      </c>
      <c r="D1857" s="7">
        <v>28517</v>
      </c>
    </row>
    <row r="1858" spans="1:4">
      <c r="A1858" t="s">
        <v>31</v>
      </c>
      <c r="B1858" t="s">
        <v>128</v>
      </c>
      <c r="C1858" s="6">
        <v>46171</v>
      </c>
      <c r="D1858" s="7">
        <v>11383</v>
      </c>
    </row>
    <row r="1859" spans="1:4">
      <c r="A1859" t="s">
        <v>7</v>
      </c>
      <c r="B1859" t="s">
        <v>81</v>
      </c>
      <c r="C1859" s="6">
        <v>46171</v>
      </c>
      <c r="D1859" s="7">
        <v>26340</v>
      </c>
    </row>
    <row r="1860" spans="1:4">
      <c r="A1860" t="s">
        <v>7</v>
      </c>
      <c r="B1860" t="s">
        <v>200</v>
      </c>
      <c r="C1860" s="6">
        <v>46171</v>
      </c>
      <c r="D1860" s="7">
        <v>32646</v>
      </c>
    </row>
    <row r="1861" spans="1:4">
      <c r="A1861" t="s">
        <v>9</v>
      </c>
      <c r="B1861" t="s">
        <v>189</v>
      </c>
      <c r="C1861" s="6">
        <v>46171</v>
      </c>
      <c r="D1861" s="7">
        <v>39969</v>
      </c>
    </row>
    <row r="1862" spans="1:4">
      <c r="A1862" t="s">
        <v>9</v>
      </c>
      <c r="B1862" t="s">
        <v>189</v>
      </c>
      <c r="C1862" s="6">
        <v>46171</v>
      </c>
      <c r="D1862" s="7">
        <v>35011</v>
      </c>
    </row>
    <row r="1863" spans="1:4">
      <c r="A1863" t="s">
        <v>9</v>
      </c>
      <c r="B1863" t="s">
        <v>257</v>
      </c>
      <c r="C1863" s="6">
        <v>46171</v>
      </c>
      <c r="D1863" s="7">
        <v>29746</v>
      </c>
    </row>
    <row r="1864" spans="1:4">
      <c r="A1864" t="s">
        <v>9</v>
      </c>
      <c r="B1864" t="s">
        <v>241</v>
      </c>
      <c r="C1864" s="6">
        <v>46171</v>
      </c>
      <c r="D1864" s="7">
        <v>10874</v>
      </c>
    </row>
    <row r="1865" spans="1:4">
      <c r="A1865" t="s">
        <v>9</v>
      </c>
      <c r="B1865" t="s">
        <v>40</v>
      </c>
      <c r="C1865" s="6">
        <v>46171</v>
      </c>
      <c r="D1865" s="7">
        <v>28446</v>
      </c>
    </row>
    <row r="1866" spans="1:4">
      <c r="A1866" t="s">
        <v>9</v>
      </c>
      <c r="B1866" t="s">
        <v>188</v>
      </c>
      <c r="C1866" s="6">
        <v>46171</v>
      </c>
      <c r="D1866" s="7">
        <v>23817</v>
      </c>
    </row>
    <row r="1867" spans="1:4">
      <c r="A1867" t="s">
        <v>5</v>
      </c>
      <c r="B1867" t="s">
        <v>251</v>
      </c>
      <c r="C1867" s="6">
        <v>46171</v>
      </c>
      <c r="D1867" s="7">
        <v>41889</v>
      </c>
    </row>
    <row r="1868" spans="1:4">
      <c r="A1868" t="s">
        <v>5</v>
      </c>
      <c r="B1868" t="s">
        <v>121</v>
      </c>
      <c r="C1868" s="6">
        <v>46171</v>
      </c>
      <c r="D1868" s="7">
        <v>42091</v>
      </c>
    </row>
    <row r="1869" spans="1:4">
      <c r="A1869" t="s">
        <v>5</v>
      </c>
      <c r="B1869" t="s">
        <v>95</v>
      </c>
      <c r="C1869" s="6">
        <v>46171</v>
      </c>
      <c r="D1869" s="7">
        <v>38796</v>
      </c>
    </row>
    <row r="1870" spans="1:4">
      <c r="A1870" t="s">
        <v>5</v>
      </c>
      <c r="B1870" t="s">
        <v>146</v>
      </c>
      <c r="C1870" s="6">
        <v>46171</v>
      </c>
      <c r="D1870" s="7">
        <v>35730</v>
      </c>
    </row>
    <row r="1871" spans="1:4">
      <c r="A1871" t="s">
        <v>5</v>
      </c>
      <c r="B1871" t="s">
        <v>38</v>
      </c>
      <c r="C1871" s="6">
        <v>46171</v>
      </c>
      <c r="D1871" s="7">
        <v>29367</v>
      </c>
    </row>
    <row r="1872" spans="1:4">
      <c r="A1872" t="s">
        <v>5</v>
      </c>
      <c r="B1872" t="s">
        <v>86</v>
      </c>
      <c r="C1872" s="6">
        <v>46171</v>
      </c>
      <c r="D1872" s="7">
        <v>38979</v>
      </c>
    </row>
    <row r="1873" spans="1:4">
      <c r="A1873" t="s">
        <v>24</v>
      </c>
      <c r="B1873" t="s">
        <v>61</v>
      </c>
      <c r="C1873" s="6">
        <v>46172</v>
      </c>
      <c r="D1873" s="7">
        <v>20494</v>
      </c>
    </row>
    <row r="1874" spans="1:4">
      <c r="A1874" t="s">
        <v>8</v>
      </c>
      <c r="B1874" t="s">
        <v>47</v>
      </c>
      <c r="C1874" s="6">
        <v>46172</v>
      </c>
      <c r="D1874" s="7">
        <v>15085</v>
      </c>
    </row>
    <row r="1875" spans="1:4">
      <c r="A1875" t="s">
        <v>31</v>
      </c>
      <c r="B1875" t="s">
        <v>231</v>
      </c>
      <c r="C1875" s="6">
        <v>46172</v>
      </c>
      <c r="D1875" s="7">
        <v>31348</v>
      </c>
    </row>
    <row r="1876" spans="1:4">
      <c r="A1876" t="s">
        <v>32</v>
      </c>
      <c r="B1876" t="s">
        <v>58</v>
      </c>
      <c r="C1876" s="6">
        <v>46172</v>
      </c>
      <c r="D1876" s="7">
        <v>14880</v>
      </c>
    </row>
    <row r="1877" spans="1:4">
      <c r="A1877" t="s">
        <v>9</v>
      </c>
      <c r="B1877" t="s">
        <v>48</v>
      </c>
      <c r="C1877" s="6">
        <v>46172</v>
      </c>
      <c r="D1877" s="7">
        <v>26024</v>
      </c>
    </row>
    <row r="1878" spans="1:4">
      <c r="A1878" t="s">
        <v>5</v>
      </c>
      <c r="B1878" t="s">
        <v>103</v>
      </c>
      <c r="C1878" s="6">
        <v>46172</v>
      </c>
      <c r="D1878" s="7">
        <v>39864</v>
      </c>
    </row>
    <row r="1879" spans="1:4">
      <c r="A1879" t="s">
        <v>5</v>
      </c>
      <c r="B1879" t="s">
        <v>216</v>
      </c>
      <c r="C1879" s="6">
        <v>46172</v>
      </c>
      <c r="D1879" s="7">
        <v>39820</v>
      </c>
    </row>
    <row r="1880" spans="1:4">
      <c r="A1880" t="s">
        <v>5</v>
      </c>
      <c r="B1880" t="s">
        <v>176</v>
      </c>
      <c r="C1880" s="6">
        <v>46172</v>
      </c>
      <c r="D1880" s="7">
        <v>52926</v>
      </c>
    </row>
    <row r="1881" spans="1:4">
      <c r="A1881" t="s">
        <v>29</v>
      </c>
      <c r="B1881" t="s">
        <v>249</v>
      </c>
      <c r="C1881" s="6">
        <v>46173</v>
      </c>
      <c r="D1881" s="7">
        <v>28927</v>
      </c>
    </row>
    <row r="1882" spans="1:4">
      <c r="A1882" t="s">
        <v>6</v>
      </c>
      <c r="B1882" t="s">
        <v>88</v>
      </c>
      <c r="C1882" s="6">
        <v>46173</v>
      </c>
      <c r="D1882" s="7">
        <v>23992</v>
      </c>
    </row>
    <row r="1883" spans="1:4">
      <c r="A1883" t="s">
        <v>28</v>
      </c>
      <c r="B1883" t="s">
        <v>117</v>
      </c>
      <c r="C1883" s="6">
        <v>46173</v>
      </c>
      <c r="D1883" s="7">
        <v>26266</v>
      </c>
    </row>
    <row r="1884" spans="1:4">
      <c r="A1884" t="s">
        <v>7</v>
      </c>
      <c r="B1884" t="s">
        <v>89</v>
      </c>
      <c r="C1884" s="6">
        <v>46173</v>
      </c>
      <c r="D1884" s="7">
        <v>28256</v>
      </c>
    </row>
    <row r="1885" spans="1:4">
      <c r="A1885" t="s">
        <v>9</v>
      </c>
      <c r="B1885" t="s">
        <v>159</v>
      </c>
      <c r="C1885" s="6">
        <v>46173</v>
      </c>
      <c r="D1885" s="7">
        <v>27639</v>
      </c>
    </row>
    <row r="1886" spans="1:4">
      <c r="A1886" t="s">
        <v>9</v>
      </c>
      <c r="B1886" t="s">
        <v>246</v>
      </c>
      <c r="C1886" s="6">
        <v>46173</v>
      </c>
      <c r="D1886" s="7">
        <v>18165</v>
      </c>
    </row>
    <row r="1887" spans="1:4">
      <c r="A1887" t="s">
        <v>5</v>
      </c>
      <c r="B1887" t="s">
        <v>210</v>
      </c>
      <c r="C1887" s="6">
        <v>46173</v>
      </c>
      <c r="D1887" s="7">
        <v>50603</v>
      </c>
    </row>
    <row r="1888" spans="1:4">
      <c r="A1888" t="s">
        <v>5</v>
      </c>
      <c r="B1888" t="s">
        <v>104</v>
      </c>
      <c r="C1888" s="6">
        <v>46173</v>
      </c>
      <c r="D1888" s="7">
        <v>27023</v>
      </c>
    </row>
    <row r="1889" spans="1:4">
      <c r="A1889" t="s">
        <v>5</v>
      </c>
      <c r="B1889" t="s">
        <v>121</v>
      </c>
      <c r="C1889" s="6">
        <v>46173</v>
      </c>
      <c r="D1889" s="7">
        <v>40015</v>
      </c>
    </row>
    <row r="1890" spans="1:4">
      <c r="A1890" t="s">
        <v>5</v>
      </c>
      <c r="B1890" t="s">
        <v>242</v>
      </c>
      <c r="C1890" s="6">
        <v>46173</v>
      </c>
      <c r="D1890" s="7">
        <v>43592</v>
      </c>
    </row>
    <row r="1891" spans="1:4">
      <c r="A1891" t="s">
        <v>5</v>
      </c>
      <c r="B1891" t="s">
        <v>148</v>
      </c>
      <c r="C1891" s="6">
        <v>46173</v>
      </c>
      <c r="D1891" s="7">
        <v>42180</v>
      </c>
    </row>
    <row r="1892" spans="1:4">
      <c r="A1892" t="s">
        <v>5</v>
      </c>
      <c r="B1892" t="s">
        <v>64</v>
      </c>
      <c r="C1892" s="6">
        <v>46173</v>
      </c>
      <c r="D1892" s="7">
        <v>32949</v>
      </c>
    </row>
    <row r="1893" spans="1:4">
      <c r="A1893" t="s">
        <v>5</v>
      </c>
      <c r="B1893" t="s">
        <v>122</v>
      </c>
      <c r="C1893" s="6">
        <v>46173</v>
      </c>
      <c r="D1893" s="7">
        <v>54580</v>
      </c>
    </row>
    <row r="1894" spans="1:4">
      <c r="A1894" t="s">
        <v>4</v>
      </c>
      <c r="B1894" t="s">
        <v>108</v>
      </c>
      <c r="C1894" s="6">
        <v>46174</v>
      </c>
      <c r="D1894" s="7">
        <v>38273</v>
      </c>
    </row>
    <row r="1895" spans="1:4">
      <c r="A1895" t="s">
        <v>6</v>
      </c>
      <c r="B1895" t="s">
        <v>265</v>
      </c>
      <c r="C1895" s="6">
        <v>46174</v>
      </c>
      <c r="D1895" s="7">
        <v>24568</v>
      </c>
    </row>
    <row r="1896" spans="1:4">
      <c r="A1896" t="s">
        <v>6</v>
      </c>
      <c r="B1896" t="s">
        <v>141</v>
      </c>
      <c r="C1896" s="6">
        <v>46174</v>
      </c>
      <c r="D1896" s="7">
        <v>17781</v>
      </c>
    </row>
    <row r="1897" spans="1:4">
      <c r="A1897" t="s">
        <v>28</v>
      </c>
      <c r="B1897" t="s">
        <v>39</v>
      </c>
      <c r="C1897" s="6">
        <v>46174</v>
      </c>
      <c r="D1897" s="7">
        <v>18464</v>
      </c>
    </row>
    <row r="1898" spans="1:4">
      <c r="A1898" t="s">
        <v>7</v>
      </c>
      <c r="B1898" t="s">
        <v>142</v>
      </c>
      <c r="C1898" s="6">
        <v>46174</v>
      </c>
      <c r="D1898" s="7">
        <v>34559</v>
      </c>
    </row>
    <row r="1899" spans="1:4">
      <c r="A1899" t="s">
        <v>7</v>
      </c>
      <c r="B1899" t="s">
        <v>70</v>
      </c>
      <c r="C1899" s="6">
        <v>46174</v>
      </c>
      <c r="D1899" s="7">
        <v>7365</v>
      </c>
    </row>
    <row r="1900" spans="1:4">
      <c r="A1900" t="s">
        <v>9</v>
      </c>
      <c r="B1900" t="s">
        <v>144</v>
      </c>
      <c r="C1900" s="6">
        <v>46174</v>
      </c>
      <c r="D1900" s="7">
        <v>29416</v>
      </c>
    </row>
    <row r="1901" spans="1:4">
      <c r="A1901" t="s">
        <v>9</v>
      </c>
      <c r="B1901" t="s">
        <v>175</v>
      </c>
      <c r="C1901" s="6">
        <v>46174</v>
      </c>
      <c r="D1901" s="7">
        <v>33970</v>
      </c>
    </row>
    <row r="1902" spans="1:4">
      <c r="A1902" t="s">
        <v>5</v>
      </c>
      <c r="B1902" t="s">
        <v>45</v>
      </c>
      <c r="C1902" s="6">
        <v>46174</v>
      </c>
      <c r="D1902" s="7">
        <v>39254</v>
      </c>
    </row>
    <row r="1903" spans="1:4">
      <c r="A1903" t="s">
        <v>5</v>
      </c>
      <c r="B1903" t="s">
        <v>113</v>
      </c>
      <c r="C1903" s="6">
        <v>46174</v>
      </c>
      <c r="D1903" s="7">
        <v>35544</v>
      </c>
    </row>
    <row r="1904" spans="1:4">
      <c r="A1904" t="s">
        <v>5</v>
      </c>
      <c r="B1904" t="s">
        <v>53</v>
      </c>
      <c r="C1904" s="6">
        <v>46174</v>
      </c>
      <c r="D1904" s="7">
        <v>25988</v>
      </c>
    </row>
    <row r="1905" spans="1:4">
      <c r="A1905" t="s">
        <v>5</v>
      </c>
      <c r="B1905" t="s">
        <v>161</v>
      </c>
      <c r="C1905" s="6">
        <v>46174</v>
      </c>
      <c r="D1905" s="7">
        <v>40745</v>
      </c>
    </row>
    <row r="1906" spans="1:4">
      <c r="A1906" t="s">
        <v>5</v>
      </c>
      <c r="B1906" t="s">
        <v>149</v>
      </c>
      <c r="C1906" s="6">
        <v>46174</v>
      </c>
      <c r="D1906" s="7">
        <v>34580</v>
      </c>
    </row>
    <row r="1907" spans="1:4">
      <c r="A1907" t="s">
        <v>5</v>
      </c>
      <c r="B1907" t="s">
        <v>224</v>
      </c>
      <c r="C1907" s="6">
        <v>46174</v>
      </c>
      <c r="D1907" s="7">
        <v>35042</v>
      </c>
    </row>
    <row r="1908" spans="1:4">
      <c r="A1908" t="s">
        <v>26</v>
      </c>
      <c r="B1908" t="s">
        <v>162</v>
      </c>
      <c r="C1908" s="6">
        <v>46175</v>
      </c>
      <c r="D1908" s="7">
        <v>16534</v>
      </c>
    </row>
    <row r="1909" spans="1:4">
      <c r="A1909" t="s">
        <v>24</v>
      </c>
      <c r="B1909" t="s">
        <v>87</v>
      </c>
      <c r="C1909" s="6">
        <v>46175</v>
      </c>
      <c r="D1909" s="7">
        <v>12386</v>
      </c>
    </row>
    <row r="1910" spans="1:4">
      <c r="A1910" t="s">
        <v>8</v>
      </c>
      <c r="B1910" t="s">
        <v>234</v>
      </c>
      <c r="C1910" s="6">
        <v>46175</v>
      </c>
      <c r="D1910" s="7">
        <v>24648</v>
      </c>
    </row>
    <row r="1911" spans="1:4">
      <c r="A1911" t="s">
        <v>31</v>
      </c>
      <c r="B1911" t="s">
        <v>185</v>
      </c>
      <c r="C1911" s="6">
        <v>46175</v>
      </c>
      <c r="D1911" s="7">
        <v>22876</v>
      </c>
    </row>
    <row r="1912" spans="1:4">
      <c r="A1912" t="s">
        <v>9</v>
      </c>
      <c r="B1912" t="s">
        <v>215</v>
      </c>
      <c r="C1912" s="6">
        <v>46175</v>
      </c>
      <c r="D1912" s="7">
        <v>32445</v>
      </c>
    </row>
    <row r="1913" spans="1:4">
      <c r="A1913" t="s">
        <v>9</v>
      </c>
      <c r="B1913" t="s">
        <v>158</v>
      </c>
      <c r="C1913" s="6">
        <v>46175</v>
      </c>
      <c r="D1913" s="7">
        <v>41223</v>
      </c>
    </row>
    <row r="1914" spans="1:4">
      <c r="A1914" t="s">
        <v>9</v>
      </c>
      <c r="B1914" t="s">
        <v>159</v>
      </c>
      <c r="C1914" s="6">
        <v>46175</v>
      </c>
      <c r="D1914" s="7">
        <v>32569</v>
      </c>
    </row>
    <row r="1915" spans="1:4">
      <c r="A1915" t="s">
        <v>5</v>
      </c>
      <c r="B1915" t="s">
        <v>216</v>
      </c>
      <c r="C1915" s="6">
        <v>46175</v>
      </c>
      <c r="D1915" s="7">
        <v>34482</v>
      </c>
    </row>
    <row r="1916" spans="1:4">
      <c r="A1916" t="s">
        <v>5</v>
      </c>
      <c r="B1916" t="s">
        <v>113</v>
      </c>
      <c r="C1916" s="6">
        <v>46175</v>
      </c>
      <c r="D1916" s="7">
        <v>43203</v>
      </c>
    </row>
    <row r="1917" spans="1:4">
      <c r="A1917" t="s">
        <v>5</v>
      </c>
      <c r="B1917" t="s">
        <v>161</v>
      </c>
      <c r="C1917" s="6">
        <v>46175</v>
      </c>
      <c r="D1917" s="7">
        <v>34339</v>
      </c>
    </row>
    <row r="1918" spans="1:4">
      <c r="A1918" t="s">
        <v>5</v>
      </c>
      <c r="B1918" t="s">
        <v>161</v>
      </c>
      <c r="C1918" s="6">
        <v>46175</v>
      </c>
      <c r="D1918" s="7">
        <v>31456</v>
      </c>
    </row>
    <row r="1919" spans="1:4">
      <c r="A1919" t="s">
        <v>5</v>
      </c>
      <c r="B1919" t="s">
        <v>251</v>
      </c>
      <c r="C1919" s="6">
        <v>46175</v>
      </c>
      <c r="D1919" s="7">
        <v>33524</v>
      </c>
    </row>
    <row r="1920" spans="1:4">
      <c r="A1920" t="s">
        <v>5</v>
      </c>
      <c r="B1920" t="s">
        <v>64</v>
      </c>
      <c r="C1920" s="6">
        <v>46175</v>
      </c>
      <c r="D1920" s="7">
        <v>45652</v>
      </c>
    </row>
    <row r="1921" spans="1:4">
      <c r="A1921" t="s">
        <v>5</v>
      </c>
      <c r="B1921" t="s">
        <v>64</v>
      </c>
      <c r="C1921" s="6">
        <v>46175</v>
      </c>
      <c r="D1921" s="7">
        <v>42238</v>
      </c>
    </row>
    <row r="1922" spans="1:4">
      <c r="A1922" t="s">
        <v>5</v>
      </c>
      <c r="B1922" t="s">
        <v>122</v>
      </c>
      <c r="C1922" s="6">
        <v>46175</v>
      </c>
      <c r="D1922" s="7">
        <v>53339</v>
      </c>
    </row>
    <row r="1923" spans="1:4">
      <c r="A1923" t="s">
        <v>34</v>
      </c>
      <c r="B1923" t="s">
        <v>150</v>
      </c>
      <c r="C1923" s="6">
        <v>46176</v>
      </c>
      <c r="D1923" s="7">
        <v>15133</v>
      </c>
    </row>
    <row r="1924" spans="1:4">
      <c r="A1924" t="s">
        <v>4</v>
      </c>
      <c r="B1924" t="s">
        <v>259</v>
      </c>
      <c r="C1924" s="6">
        <v>46176</v>
      </c>
      <c r="D1924" s="7">
        <v>24223</v>
      </c>
    </row>
    <row r="1925" spans="1:4">
      <c r="A1925" t="s">
        <v>4</v>
      </c>
      <c r="B1925" t="s">
        <v>259</v>
      </c>
      <c r="C1925" s="6">
        <v>46176</v>
      </c>
      <c r="D1925" s="7">
        <v>26652</v>
      </c>
    </row>
    <row r="1926" spans="1:4">
      <c r="A1926" t="s">
        <v>31</v>
      </c>
      <c r="B1926" t="s">
        <v>52</v>
      </c>
      <c r="C1926" s="6">
        <v>46176</v>
      </c>
      <c r="D1926" s="7">
        <v>12234</v>
      </c>
    </row>
    <row r="1927" spans="1:4">
      <c r="A1927" t="s">
        <v>6</v>
      </c>
      <c r="B1927" t="s">
        <v>197</v>
      </c>
      <c r="C1927" s="6">
        <v>46176</v>
      </c>
      <c r="D1927" s="7">
        <v>23073</v>
      </c>
    </row>
    <row r="1928" spans="1:4">
      <c r="A1928" t="s">
        <v>32</v>
      </c>
      <c r="B1928" t="s">
        <v>58</v>
      </c>
      <c r="C1928" s="6">
        <v>46176</v>
      </c>
      <c r="D1928" s="7">
        <v>14371</v>
      </c>
    </row>
    <row r="1929" spans="1:4">
      <c r="A1929" t="s">
        <v>28</v>
      </c>
      <c r="B1929" t="s">
        <v>117</v>
      </c>
      <c r="C1929" s="6">
        <v>46176</v>
      </c>
      <c r="D1929" s="7">
        <v>22167</v>
      </c>
    </row>
    <row r="1930" spans="1:4">
      <c r="A1930" t="s">
        <v>9</v>
      </c>
      <c r="B1930" t="s">
        <v>189</v>
      </c>
      <c r="C1930" s="6">
        <v>46176</v>
      </c>
      <c r="D1930" s="7">
        <v>35971</v>
      </c>
    </row>
    <row r="1931" spans="1:4">
      <c r="A1931" t="s">
        <v>9</v>
      </c>
      <c r="B1931" t="s">
        <v>112</v>
      </c>
      <c r="C1931" s="6">
        <v>46176</v>
      </c>
      <c r="D1931" s="7">
        <v>22232</v>
      </c>
    </row>
    <row r="1932" spans="1:4">
      <c r="A1932" t="s">
        <v>5</v>
      </c>
      <c r="B1932" t="s">
        <v>120</v>
      </c>
      <c r="C1932" s="6">
        <v>46176</v>
      </c>
      <c r="D1932" s="7">
        <v>44511</v>
      </c>
    </row>
    <row r="1933" spans="1:4">
      <c r="A1933" t="s">
        <v>5</v>
      </c>
      <c r="B1933" t="s">
        <v>96</v>
      </c>
      <c r="C1933" s="6">
        <v>46176</v>
      </c>
      <c r="D1933" s="7">
        <v>34367</v>
      </c>
    </row>
    <row r="1934" spans="1:4">
      <c r="A1934" t="s">
        <v>4</v>
      </c>
      <c r="B1934" t="s">
        <v>45</v>
      </c>
      <c r="C1934" s="6">
        <v>46177</v>
      </c>
      <c r="D1934" s="7">
        <v>48322</v>
      </c>
    </row>
    <row r="1935" spans="1:4">
      <c r="A1935" t="s">
        <v>4</v>
      </c>
      <c r="B1935" t="s">
        <v>105</v>
      </c>
      <c r="C1935" s="6">
        <v>46177</v>
      </c>
      <c r="D1935" s="7">
        <v>27572</v>
      </c>
    </row>
    <row r="1936" spans="1:4">
      <c r="A1936" t="s">
        <v>25</v>
      </c>
      <c r="B1936" t="s">
        <v>227</v>
      </c>
      <c r="C1936" s="6">
        <v>46177</v>
      </c>
      <c r="D1936" s="7">
        <v>19263</v>
      </c>
    </row>
    <row r="1937" spans="1:4">
      <c r="A1937" t="s">
        <v>29</v>
      </c>
      <c r="B1937" t="s">
        <v>248</v>
      </c>
      <c r="C1937" s="6">
        <v>46177</v>
      </c>
      <c r="D1937" s="7">
        <v>13411</v>
      </c>
    </row>
    <row r="1938" spans="1:4">
      <c r="A1938" t="s">
        <v>8</v>
      </c>
      <c r="B1938" t="s">
        <v>209</v>
      </c>
      <c r="C1938" s="6">
        <v>46177</v>
      </c>
      <c r="D1938" s="7">
        <v>23903</v>
      </c>
    </row>
    <row r="1939" spans="1:4">
      <c r="A1939" t="s">
        <v>28</v>
      </c>
      <c r="B1939" t="s">
        <v>232</v>
      </c>
      <c r="C1939" s="6">
        <v>46177</v>
      </c>
      <c r="D1939" s="7">
        <v>14484</v>
      </c>
    </row>
    <row r="1940" spans="1:4">
      <c r="A1940" t="s">
        <v>9</v>
      </c>
      <c r="B1940" t="s">
        <v>125</v>
      </c>
      <c r="C1940" s="6">
        <v>46177</v>
      </c>
      <c r="D1940" s="7">
        <v>32344</v>
      </c>
    </row>
    <row r="1941" spans="1:4">
      <c r="A1941" t="s">
        <v>9</v>
      </c>
      <c r="B1941" t="s">
        <v>74</v>
      </c>
      <c r="C1941" s="6">
        <v>46177</v>
      </c>
      <c r="D1941" s="7">
        <v>30919</v>
      </c>
    </row>
    <row r="1942" spans="1:4">
      <c r="A1942" t="s">
        <v>5</v>
      </c>
      <c r="B1942" t="s">
        <v>120</v>
      </c>
      <c r="C1942" s="6">
        <v>46177</v>
      </c>
      <c r="D1942" s="7">
        <v>39536</v>
      </c>
    </row>
    <row r="1943" spans="1:4">
      <c r="A1943" t="s">
        <v>5</v>
      </c>
      <c r="B1943" t="s">
        <v>161</v>
      </c>
      <c r="C1943" s="6">
        <v>46177</v>
      </c>
      <c r="D1943" s="7">
        <v>34921</v>
      </c>
    </row>
    <row r="1944" spans="1:4">
      <c r="A1944" t="s">
        <v>5</v>
      </c>
      <c r="B1944" t="s">
        <v>95</v>
      </c>
      <c r="C1944" s="6">
        <v>46177</v>
      </c>
      <c r="D1944" s="7">
        <v>35537</v>
      </c>
    </row>
    <row r="1945" spans="1:4">
      <c r="A1945" t="s">
        <v>26</v>
      </c>
      <c r="B1945" t="s">
        <v>191</v>
      </c>
      <c r="C1945" s="6">
        <v>46178</v>
      </c>
      <c r="D1945" s="7">
        <v>10032</v>
      </c>
    </row>
    <row r="1946" spans="1:4">
      <c r="A1946" t="s">
        <v>24</v>
      </c>
      <c r="B1946" t="s">
        <v>67</v>
      </c>
      <c r="C1946" s="6">
        <v>46178</v>
      </c>
      <c r="D1946" s="7">
        <v>13498</v>
      </c>
    </row>
    <row r="1947" spans="1:4">
      <c r="A1947" t="s">
        <v>27</v>
      </c>
      <c r="B1947" t="s">
        <v>166</v>
      </c>
      <c r="C1947" s="6">
        <v>46178</v>
      </c>
      <c r="D1947" s="7">
        <v>29177</v>
      </c>
    </row>
    <row r="1948" spans="1:4">
      <c r="A1948" t="s">
        <v>25</v>
      </c>
      <c r="B1948" t="s">
        <v>183</v>
      </c>
      <c r="C1948" s="6">
        <v>46178</v>
      </c>
      <c r="D1948" s="7">
        <v>38940</v>
      </c>
    </row>
    <row r="1949" spans="1:4">
      <c r="A1949" t="s">
        <v>6</v>
      </c>
      <c r="B1949" t="s">
        <v>271</v>
      </c>
      <c r="C1949" s="6">
        <v>46178</v>
      </c>
      <c r="D1949" s="7">
        <v>22250</v>
      </c>
    </row>
    <row r="1950" spans="1:4">
      <c r="A1950" t="s">
        <v>9</v>
      </c>
      <c r="B1950" t="s">
        <v>159</v>
      </c>
      <c r="C1950" s="6">
        <v>46178</v>
      </c>
      <c r="D1950" s="7">
        <v>32372</v>
      </c>
    </row>
    <row r="1951" spans="1:4">
      <c r="A1951" t="s">
        <v>9</v>
      </c>
      <c r="B1951" t="s">
        <v>246</v>
      </c>
      <c r="C1951" s="6">
        <v>46178</v>
      </c>
      <c r="D1951" s="7">
        <v>16680</v>
      </c>
    </row>
    <row r="1952" spans="1:4">
      <c r="A1952" t="s">
        <v>5</v>
      </c>
      <c r="B1952" t="s">
        <v>210</v>
      </c>
      <c r="C1952" s="6">
        <v>46178</v>
      </c>
      <c r="D1952" s="7">
        <v>36157</v>
      </c>
    </row>
    <row r="1953" spans="1:4">
      <c r="A1953" t="s">
        <v>5</v>
      </c>
      <c r="B1953" t="s">
        <v>62</v>
      </c>
      <c r="C1953" s="6">
        <v>46178</v>
      </c>
      <c r="D1953" s="7">
        <v>41875</v>
      </c>
    </row>
    <row r="1954" spans="1:4">
      <c r="A1954" t="s">
        <v>5</v>
      </c>
      <c r="B1954" t="s">
        <v>208</v>
      </c>
      <c r="C1954" s="6">
        <v>46178</v>
      </c>
      <c r="D1954" s="7">
        <v>43320</v>
      </c>
    </row>
    <row r="1955" spans="1:4">
      <c r="A1955" t="s">
        <v>5</v>
      </c>
      <c r="B1955" t="s">
        <v>176</v>
      </c>
      <c r="C1955" s="6">
        <v>46178</v>
      </c>
      <c r="D1955" s="7">
        <v>43192</v>
      </c>
    </row>
    <row r="1956" spans="1:4">
      <c r="A1956" t="s">
        <v>4</v>
      </c>
      <c r="B1956" t="s">
        <v>172</v>
      </c>
      <c r="C1956" s="6">
        <v>46179</v>
      </c>
      <c r="D1956" s="7">
        <v>47984</v>
      </c>
    </row>
    <row r="1957" spans="1:4">
      <c r="A1957" t="s">
        <v>4</v>
      </c>
      <c r="B1957" t="s">
        <v>180</v>
      </c>
      <c r="C1957" s="6">
        <v>46179</v>
      </c>
      <c r="D1957" s="7">
        <v>34404</v>
      </c>
    </row>
    <row r="1958" spans="1:4">
      <c r="A1958" t="s">
        <v>29</v>
      </c>
      <c r="B1958" t="s">
        <v>228</v>
      </c>
      <c r="C1958" s="6">
        <v>46179</v>
      </c>
      <c r="D1958" s="7">
        <v>6089</v>
      </c>
    </row>
    <row r="1959" spans="1:4">
      <c r="A1959" t="s">
        <v>6</v>
      </c>
      <c r="B1959" t="s">
        <v>124</v>
      </c>
      <c r="C1959" s="6">
        <v>46179</v>
      </c>
      <c r="D1959" s="7">
        <v>27974</v>
      </c>
    </row>
    <row r="1960" spans="1:4">
      <c r="A1960" t="s">
        <v>9</v>
      </c>
      <c r="B1960" t="s">
        <v>133</v>
      </c>
      <c r="C1960" s="6">
        <v>46179</v>
      </c>
      <c r="D1960" s="7">
        <v>36420</v>
      </c>
    </row>
    <row r="1961" spans="1:4">
      <c r="A1961" t="s">
        <v>5</v>
      </c>
      <c r="B1961" t="s">
        <v>103</v>
      </c>
      <c r="C1961" s="6">
        <v>46179</v>
      </c>
      <c r="D1961" s="7">
        <v>35393</v>
      </c>
    </row>
    <row r="1962" spans="1:4">
      <c r="A1962" t="s">
        <v>26</v>
      </c>
      <c r="B1962" t="s">
        <v>60</v>
      </c>
      <c r="C1962" s="6">
        <v>46180</v>
      </c>
      <c r="D1962" s="7">
        <v>16084</v>
      </c>
    </row>
    <row r="1963" spans="1:4">
      <c r="A1963" t="s">
        <v>26</v>
      </c>
      <c r="B1963" t="s">
        <v>163</v>
      </c>
      <c r="C1963" s="6">
        <v>46180</v>
      </c>
      <c r="D1963" s="7">
        <v>19414</v>
      </c>
    </row>
    <row r="1964" spans="1:4">
      <c r="A1964" t="s">
        <v>25</v>
      </c>
      <c r="B1964" t="s">
        <v>79</v>
      </c>
      <c r="C1964" s="6">
        <v>46180</v>
      </c>
      <c r="D1964" s="7">
        <v>22078</v>
      </c>
    </row>
    <row r="1965" spans="1:4">
      <c r="A1965" t="s">
        <v>8</v>
      </c>
      <c r="B1965" t="s">
        <v>139</v>
      </c>
      <c r="C1965" s="6">
        <v>46180</v>
      </c>
      <c r="D1965" s="7">
        <v>15361</v>
      </c>
    </row>
    <row r="1966" spans="1:4">
      <c r="A1966" t="s">
        <v>6</v>
      </c>
      <c r="B1966" t="s">
        <v>100</v>
      </c>
      <c r="C1966" s="6">
        <v>46180</v>
      </c>
      <c r="D1966" s="7">
        <v>21982</v>
      </c>
    </row>
    <row r="1967" spans="1:4">
      <c r="A1967" t="s">
        <v>7</v>
      </c>
      <c r="B1967" t="s">
        <v>263</v>
      </c>
      <c r="C1967" s="6">
        <v>46180</v>
      </c>
      <c r="D1967" s="7">
        <v>29929</v>
      </c>
    </row>
    <row r="1968" spans="1:4">
      <c r="A1968" t="s">
        <v>9</v>
      </c>
      <c r="B1968" t="s">
        <v>181</v>
      </c>
      <c r="C1968" s="6">
        <v>46180</v>
      </c>
      <c r="D1968" s="7">
        <v>46239</v>
      </c>
    </row>
    <row r="1969" spans="1:4">
      <c r="A1969" t="s">
        <v>5</v>
      </c>
      <c r="B1969" t="s">
        <v>62</v>
      </c>
      <c r="C1969" s="6">
        <v>46180</v>
      </c>
      <c r="D1969" s="7">
        <v>44977</v>
      </c>
    </row>
    <row r="1970" spans="1:4">
      <c r="A1970" t="s">
        <v>5</v>
      </c>
      <c r="B1970" t="s">
        <v>121</v>
      </c>
      <c r="C1970" s="6">
        <v>46180</v>
      </c>
      <c r="D1970" s="7">
        <v>43244</v>
      </c>
    </row>
    <row r="1971" spans="1:4">
      <c r="A1971" t="s">
        <v>5</v>
      </c>
      <c r="B1971" t="s">
        <v>121</v>
      </c>
      <c r="C1971" s="6">
        <v>46180</v>
      </c>
      <c r="D1971" s="7">
        <v>52413</v>
      </c>
    </row>
    <row r="1972" spans="1:4">
      <c r="A1972" t="s">
        <v>5</v>
      </c>
      <c r="B1972" t="s">
        <v>202</v>
      </c>
      <c r="C1972" s="6">
        <v>46180</v>
      </c>
      <c r="D1972" s="7">
        <v>27834</v>
      </c>
    </row>
    <row r="1973" spans="1:4">
      <c r="A1973" t="s">
        <v>4</v>
      </c>
      <c r="B1973" t="s">
        <v>136</v>
      </c>
      <c r="C1973" s="6">
        <v>46181</v>
      </c>
      <c r="D1973" s="7">
        <v>39260</v>
      </c>
    </row>
    <row r="1974" spans="1:4">
      <c r="A1974" t="s">
        <v>4</v>
      </c>
      <c r="B1974" t="s">
        <v>107</v>
      </c>
      <c r="C1974" s="6">
        <v>46181</v>
      </c>
      <c r="D1974" s="7">
        <v>43577</v>
      </c>
    </row>
    <row r="1975" spans="1:4">
      <c r="A1975" t="s">
        <v>24</v>
      </c>
      <c r="B1975" t="s">
        <v>153</v>
      </c>
      <c r="C1975" s="6">
        <v>46181</v>
      </c>
      <c r="D1975" s="7">
        <v>24993</v>
      </c>
    </row>
    <row r="1976" spans="1:4">
      <c r="A1976" t="s">
        <v>8</v>
      </c>
      <c r="B1976" t="s">
        <v>138</v>
      </c>
      <c r="C1976" s="6">
        <v>46181</v>
      </c>
      <c r="D1976" s="7">
        <v>25766</v>
      </c>
    </row>
    <row r="1977" spans="1:4">
      <c r="A1977" t="s">
        <v>8</v>
      </c>
      <c r="B1977" t="s">
        <v>55</v>
      </c>
      <c r="C1977" s="6">
        <v>46181</v>
      </c>
      <c r="D1977" s="7">
        <v>22452</v>
      </c>
    </row>
    <row r="1978" spans="1:4">
      <c r="A1978" t="s">
        <v>33</v>
      </c>
      <c r="B1978" t="s">
        <v>50</v>
      </c>
      <c r="C1978" s="6">
        <v>46181</v>
      </c>
      <c r="D1978" s="7">
        <v>12794</v>
      </c>
    </row>
    <row r="1979" spans="1:4">
      <c r="A1979" t="s">
        <v>28</v>
      </c>
      <c r="B1979" t="s">
        <v>110</v>
      </c>
      <c r="C1979" s="6">
        <v>46181</v>
      </c>
      <c r="D1979" s="7">
        <v>15293</v>
      </c>
    </row>
    <row r="1980" spans="1:4">
      <c r="A1980" t="s">
        <v>7</v>
      </c>
      <c r="B1980" t="s">
        <v>199</v>
      </c>
      <c r="C1980" s="6">
        <v>46181</v>
      </c>
      <c r="D1980" s="7">
        <v>24505</v>
      </c>
    </row>
    <row r="1981" spans="1:4">
      <c r="A1981" t="s">
        <v>9</v>
      </c>
      <c r="B1981" t="s">
        <v>146</v>
      </c>
      <c r="C1981" s="6">
        <v>46181</v>
      </c>
      <c r="D1981" s="7">
        <v>47861</v>
      </c>
    </row>
    <row r="1982" spans="1:4">
      <c r="A1982" t="s">
        <v>5</v>
      </c>
      <c r="B1982" t="s">
        <v>103</v>
      </c>
      <c r="C1982" s="6">
        <v>46181</v>
      </c>
      <c r="D1982" s="7">
        <v>39138</v>
      </c>
    </row>
    <row r="1983" spans="1:4">
      <c r="A1983" t="s">
        <v>5</v>
      </c>
      <c r="B1983" t="s">
        <v>242</v>
      </c>
      <c r="C1983" s="6">
        <v>46181</v>
      </c>
      <c r="D1983" s="7">
        <v>33353</v>
      </c>
    </row>
    <row r="1984" spans="1:4">
      <c r="A1984" t="s">
        <v>5</v>
      </c>
      <c r="B1984" t="s">
        <v>49</v>
      </c>
      <c r="C1984" s="6">
        <v>46181</v>
      </c>
      <c r="D1984" s="7">
        <v>40933</v>
      </c>
    </row>
    <row r="1985" spans="1:4">
      <c r="A1985" t="s">
        <v>5</v>
      </c>
      <c r="B1985" t="s">
        <v>243</v>
      </c>
      <c r="C1985" s="6">
        <v>46181</v>
      </c>
      <c r="D1985" s="7">
        <v>25095</v>
      </c>
    </row>
    <row r="1986" spans="1:4">
      <c r="A1986" t="s">
        <v>4</v>
      </c>
      <c r="B1986" t="s">
        <v>136</v>
      </c>
      <c r="C1986" s="6">
        <v>46182</v>
      </c>
      <c r="D1986" s="7">
        <v>26423</v>
      </c>
    </row>
    <row r="1987" spans="1:4">
      <c r="A1987" t="s">
        <v>4</v>
      </c>
      <c r="B1987" t="s">
        <v>164</v>
      </c>
      <c r="C1987" s="6">
        <v>46182</v>
      </c>
      <c r="D1987" s="7">
        <v>24663</v>
      </c>
    </row>
    <row r="1988" spans="1:4">
      <c r="A1988" t="s">
        <v>29</v>
      </c>
      <c r="B1988" t="s">
        <v>155</v>
      </c>
      <c r="C1988" s="6">
        <v>46182</v>
      </c>
      <c r="D1988" s="7">
        <v>18705</v>
      </c>
    </row>
    <row r="1989" spans="1:4">
      <c r="A1989" t="s">
        <v>7</v>
      </c>
      <c r="B1989" t="s">
        <v>222</v>
      </c>
      <c r="C1989" s="6">
        <v>46182</v>
      </c>
      <c r="D1989" s="7">
        <v>23928</v>
      </c>
    </row>
    <row r="1990" spans="1:4">
      <c r="A1990" t="s">
        <v>9</v>
      </c>
      <c r="B1990" t="s">
        <v>75</v>
      </c>
      <c r="C1990" s="6">
        <v>46182</v>
      </c>
      <c r="D1990" s="7">
        <v>38814</v>
      </c>
    </row>
    <row r="1991" spans="1:4">
      <c r="A1991" t="s">
        <v>9</v>
      </c>
      <c r="B1991" t="s">
        <v>144</v>
      </c>
      <c r="C1991" s="6">
        <v>46182</v>
      </c>
      <c r="D1991" s="7">
        <v>33729</v>
      </c>
    </row>
    <row r="1992" spans="1:4">
      <c r="A1992" t="s">
        <v>9</v>
      </c>
      <c r="B1992" t="s">
        <v>175</v>
      </c>
      <c r="C1992" s="6">
        <v>46182</v>
      </c>
      <c r="D1992" s="7">
        <v>32862</v>
      </c>
    </row>
    <row r="1993" spans="1:4">
      <c r="A1993" t="s">
        <v>5</v>
      </c>
      <c r="B1993" t="s">
        <v>104</v>
      </c>
      <c r="C1993" s="6">
        <v>46182</v>
      </c>
      <c r="D1993" s="7">
        <v>33654</v>
      </c>
    </row>
    <row r="1994" spans="1:4">
      <c r="A1994" t="s">
        <v>5</v>
      </c>
      <c r="B1994" t="s">
        <v>251</v>
      </c>
      <c r="C1994" s="6">
        <v>46182</v>
      </c>
      <c r="D1994" s="7">
        <v>39493</v>
      </c>
    </row>
    <row r="1995" spans="1:4">
      <c r="A1995" t="s">
        <v>5</v>
      </c>
      <c r="B1995" t="s">
        <v>127</v>
      </c>
      <c r="C1995" s="6">
        <v>46182</v>
      </c>
      <c r="D1995" s="7">
        <v>48652</v>
      </c>
    </row>
    <row r="1996" spans="1:4">
      <c r="A1996" t="s">
        <v>5</v>
      </c>
      <c r="B1996" t="s">
        <v>96</v>
      </c>
      <c r="C1996" s="6">
        <v>46182</v>
      </c>
      <c r="D1996" s="7">
        <v>36031</v>
      </c>
    </row>
    <row r="1997" spans="1:4">
      <c r="A1997" t="s">
        <v>5</v>
      </c>
      <c r="B1997" t="s">
        <v>217</v>
      </c>
      <c r="C1997" s="6">
        <v>46182</v>
      </c>
      <c r="D1997" s="7">
        <v>36517</v>
      </c>
    </row>
    <row r="1998" spans="1:4">
      <c r="A1998" t="s">
        <v>26</v>
      </c>
      <c r="B1998" t="s">
        <v>272</v>
      </c>
      <c r="C1998" s="6">
        <v>46183</v>
      </c>
      <c r="D1998" s="7">
        <v>5812</v>
      </c>
    </row>
    <row r="1999" spans="1:4">
      <c r="A1999" t="s">
        <v>27</v>
      </c>
      <c r="B1999" t="s">
        <v>206</v>
      </c>
      <c r="C1999" s="6">
        <v>46183</v>
      </c>
      <c r="D1999" s="7">
        <v>16938</v>
      </c>
    </row>
    <row r="2000" spans="1:4">
      <c r="A2000" t="s">
        <v>25</v>
      </c>
      <c r="B2000" t="s">
        <v>78</v>
      </c>
      <c r="C2000" s="6">
        <v>46183</v>
      </c>
      <c r="D2000" s="7">
        <v>16508</v>
      </c>
    </row>
    <row r="2001" spans="1:4">
      <c r="A2001" t="s">
        <v>8</v>
      </c>
      <c r="B2001" t="s">
        <v>129</v>
      </c>
      <c r="C2001" s="6">
        <v>46183</v>
      </c>
      <c r="D2001" s="7">
        <v>24752</v>
      </c>
    </row>
    <row r="2002" spans="1:4">
      <c r="A2002" t="s">
        <v>7</v>
      </c>
      <c r="B2002" t="s">
        <v>101</v>
      </c>
      <c r="C2002" s="6">
        <v>46183</v>
      </c>
      <c r="D2002" s="7">
        <v>37273</v>
      </c>
    </row>
    <row r="2003" spans="1:4">
      <c r="A2003" t="s">
        <v>9</v>
      </c>
      <c r="B2003" t="s">
        <v>158</v>
      </c>
      <c r="C2003" s="6">
        <v>46183</v>
      </c>
      <c r="D2003" s="7">
        <v>34814</v>
      </c>
    </row>
    <row r="2004" spans="1:4">
      <c r="A2004" t="s">
        <v>9</v>
      </c>
      <c r="B2004" t="s">
        <v>118</v>
      </c>
      <c r="C2004" s="6">
        <v>46183</v>
      </c>
      <c r="D2004" s="7">
        <v>47885</v>
      </c>
    </row>
    <row r="2005" spans="1:4">
      <c r="A2005" t="s">
        <v>9</v>
      </c>
      <c r="B2005" t="s">
        <v>126</v>
      </c>
      <c r="C2005" s="6">
        <v>46183</v>
      </c>
      <c r="D2005" s="7">
        <v>22869</v>
      </c>
    </row>
    <row r="2006" spans="1:4">
      <c r="A2006" t="s">
        <v>9</v>
      </c>
      <c r="B2006" t="s">
        <v>175</v>
      </c>
      <c r="C2006" s="6">
        <v>46183</v>
      </c>
      <c r="D2006" s="7">
        <v>43106</v>
      </c>
    </row>
    <row r="2007" spans="1:4">
      <c r="A2007" t="s">
        <v>5</v>
      </c>
      <c r="B2007" t="s">
        <v>114</v>
      </c>
      <c r="C2007" s="6">
        <v>46183</v>
      </c>
      <c r="D2007" s="7">
        <v>36458</v>
      </c>
    </row>
    <row r="2008" spans="1:4">
      <c r="A2008" t="s">
        <v>26</v>
      </c>
      <c r="B2008" t="s">
        <v>178</v>
      </c>
      <c r="C2008" s="6">
        <v>46184</v>
      </c>
      <c r="D2008" s="7">
        <v>17664</v>
      </c>
    </row>
    <row r="2009" spans="1:4">
      <c r="A2009" t="s">
        <v>4</v>
      </c>
      <c r="B2009" t="s">
        <v>143</v>
      </c>
      <c r="C2009" s="6">
        <v>46184</v>
      </c>
      <c r="D2009" s="7">
        <v>28827</v>
      </c>
    </row>
    <row r="2010" spans="1:4">
      <c r="A2010" t="s">
        <v>4</v>
      </c>
      <c r="B2010" t="s">
        <v>195</v>
      </c>
      <c r="C2010" s="6">
        <v>46184</v>
      </c>
      <c r="D2010" s="7">
        <v>45135</v>
      </c>
    </row>
    <row r="2011" spans="1:4">
      <c r="A2011" t="s">
        <v>24</v>
      </c>
      <c r="B2011" t="s">
        <v>61</v>
      </c>
      <c r="C2011" s="6">
        <v>46184</v>
      </c>
      <c r="D2011" s="7">
        <v>21012</v>
      </c>
    </row>
    <row r="2012" spans="1:4">
      <c r="A2012" t="s">
        <v>24</v>
      </c>
      <c r="B2012" t="s">
        <v>116</v>
      </c>
      <c r="C2012" s="6">
        <v>46184</v>
      </c>
      <c r="D2012" s="7">
        <v>17306</v>
      </c>
    </row>
    <row r="2013" spans="1:4">
      <c r="A2013" t="s">
        <v>24</v>
      </c>
      <c r="B2013" t="s">
        <v>63</v>
      </c>
      <c r="C2013" s="6">
        <v>46184</v>
      </c>
      <c r="D2013" s="7">
        <v>21196</v>
      </c>
    </row>
    <row r="2014" spans="1:4">
      <c r="A2014" t="s">
        <v>33</v>
      </c>
      <c r="B2014" t="s">
        <v>154</v>
      </c>
      <c r="C2014" s="6">
        <v>46184</v>
      </c>
      <c r="D2014" s="7">
        <v>11595</v>
      </c>
    </row>
    <row r="2015" spans="1:4">
      <c r="A2015" t="s">
        <v>6</v>
      </c>
      <c r="B2015" t="s">
        <v>88</v>
      </c>
      <c r="C2015" s="6">
        <v>46184</v>
      </c>
      <c r="D2015" s="7">
        <v>25409</v>
      </c>
    </row>
    <row r="2016" spans="1:4">
      <c r="A2016" t="s">
        <v>7</v>
      </c>
      <c r="B2016" t="s">
        <v>71</v>
      </c>
      <c r="C2016" s="6">
        <v>46184</v>
      </c>
      <c r="D2016" s="7">
        <v>32565</v>
      </c>
    </row>
    <row r="2017" spans="1:4">
      <c r="A2017" t="s">
        <v>9</v>
      </c>
      <c r="B2017" t="s">
        <v>267</v>
      </c>
      <c r="C2017" s="6">
        <v>46184</v>
      </c>
      <c r="D2017" s="7">
        <v>24547</v>
      </c>
    </row>
    <row r="2018" spans="1:4">
      <c r="A2018" t="s">
        <v>9</v>
      </c>
      <c r="B2018" t="s">
        <v>134</v>
      </c>
      <c r="C2018" s="6">
        <v>46184</v>
      </c>
      <c r="D2018" s="7">
        <v>41821</v>
      </c>
    </row>
    <row r="2019" spans="1:4">
      <c r="A2019" t="s">
        <v>9</v>
      </c>
      <c r="B2019" t="s">
        <v>90</v>
      </c>
      <c r="C2019" s="6">
        <v>46184</v>
      </c>
      <c r="D2019" s="7">
        <v>32595</v>
      </c>
    </row>
    <row r="2020" spans="1:4">
      <c r="A2020" t="s">
        <v>5</v>
      </c>
      <c r="B2020" t="s">
        <v>134</v>
      </c>
      <c r="C2020" s="6">
        <v>46184</v>
      </c>
      <c r="D2020" s="7">
        <v>30348</v>
      </c>
    </row>
    <row r="2021" spans="1:4">
      <c r="A2021" t="s">
        <v>5</v>
      </c>
      <c r="B2021" t="s">
        <v>38</v>
      </c>
      <c r="C2021" s="6">
        <v>46184</v>
      </c>
      <c r="D2021" s="7">
        <v>38247</v>
      </c>
    </row>
    <row r="2022" spans="1:4">
      <c r="A2022" t="s">
        <v>5</v>
      </c>
      <c r="B2022" t="s">
        <v>115</v>
      </c>
      <c r="C2022" s="6">
        <v>46184</v>
      </c>
      <c r="D2022" s="7">
        <v>53723</v>
      </c>
    </row>
    <row r="2023" spans="1:4">
      <c r="A2023" t="s">
        <v>4</v>
      </c>
      <c r="B2023" t="s">
        <v>125</v>
      </c>
      <c r="C2023" s="6">
        <v>46185</v>
      </c>
      <c r="D2023" s="7">
        <v>37861</v>
      </c>
    </row>
    <row r="2024" spans="1:4">
      <c r="A2024" t="s">
        <v>4</v>
      </c>
      <c r="B2024" t="s">
        <v>203</v>
      </c>
      <c r="C2024" s="6">
        <v>46185</v>
      </c>
      <c r="D2024" s="7">
        <v>30486</v>
      </c>
    </row>
    <row r="2025" spans="1:4">
      <c r="A2025" t="s">
        <v>30</v>
      </c>
      <c r="B2025" t="s">
        <v>211</v>
      </c>
      <c r="C2025" s="6">
        <v>46185</v>
      </c>
      <c r="D2025" s="7">
        <v>15576</v>
      </c>
    </row>
    <row r="2026" spans="1:4">
      <c r="A2026" t="s">
        <v>8</v>
      </c>
      <c r="B2026" t="s">
        <v>229</v>
      </c>
      <c r="C2026" s="6">
        <v>46185</v>
      </c>
      <c r="D2026" s="7">
        <v>19170</v>
      </c>
    </row>
    <row r="2027" spans="1:4">
      <c r="A2027" t="s">
        <v>7</v>
      </c>
      <c r="B2027" t="s">
        <v>91</v>
      </c>
      <c r="C2027" s="6">
        <v>46185</v>
      </c>
      <c r="D2027" s="7">
        <v>34558</v>
      </c>
    </row>
    <row r="2028" spans="1:4">
      <c r="A2028" t="s">
        <v>9</v>
      </c>
      <c r="B2028" t="s">
        <v>157</v>
      </c>
      <c r="C2028" s="6">
        <v>46185</v>
      </c>
      <c r="D2028" s="7">
        <v>30168</v>
      </c>
    </row>
    <row r="2029" spans="1:4">
      <c r="A2029" t="s">
        <v>9</v>
      </c>
      <c r="B2029" t="s">
        <v>119</v>
      </c>
      <c r="C2029" s="6">
        <v>46185</v>
      </c>
      <c r="D2029" s="7">
        <v>24337</v>
      </c>
    </row>
    <row r="2030" spans="1:4">
      <c r="A2030" t="s">
        <v>5</v>
      </c>
      <c r="B2030" t="s">
        <v>65</v>
      </c>
      <c r="C2030" s="6">
        <v>46185</v>
      </c>
      <c r="D2030" s="7">
        <v>39225</v>
      </c>
    </row>
    <row r="2031" spans="1:4">
      <c r="A2031" t="s">
        <v>5</v>
      </c>
      <c r="B2031" t="s">
        <v>86</v>
      </c>
      <c r="C2031" s="6">
        <v>46185</v>
      </c>
      <c r="D2031" s="7">
        <v>45545</v>
      </c>
    </row>
    <row r="2032" spans="1:4">
      <c r="A2032" t="s">
        <v>37</v>
      </c>
      <c r="B2032" t="s">
        <v>171</v>
      </c>
      <c r="C2032" s="6">
        <v>46186</v>
      </c>
      <c r="D2032" s="7">
        <v>8410</v>
      </c>
    </row>
    <row r="2033" spans="1:4">
      <c r="A2033" t="s">
        <v>4</v>
      </c>
      <c r="B2033" t="s">
        <v>59</v>
      </c>
      <c r="C2033" s="6">
        <v>46186</v>
      </c>
      <c r="D2033" s="7">
        <v>40864</v>
      </c>
    </row>
    <row r="2034" spans="1:4">
      <c r="A2034" t="s">
        <v>4</v>
      </c>
      <c r="B2034" t="s">
        <v>203</v>
      </c>
      <c r="C2034" s="6">
        <v>46186</v>
      </c>
      <c r="D2034" s="7">
        <v>25291</v>
      </c>
    </row>
    <row r="2035" spans="1:4">
      <c r="A2035" t="s">
        <v>4</v>
      </c>
      <c r="B2035" t="s">
        <v>108</v>
      </c>
      <c r="C2035" s="6">
        <v>46186</v>
      </c>
      <c r="D2035" s="7">
        <v>36972</v>
      </c>
    </row>
    <row r="2036" spans="1:4">
      <c r="A2036" t="s">
        <v>32</v>
      </c>
      <c r="B2036" t="s">
        <v>205</v>
      </c>
      <c r="C2036" s="6">
        <v>46186</v>
      </c>
      <c r="D2036" s="7">
        <v>14081</v>
      </c>
    </row>
    <row r="2037" spans="1:4">
      <c r="A2037" t="s">
        <v>7</v>
      </c>
      <c r="B2037" t="s">
        <v>221</v>
      </c>
      <c r="C2037" s="6">
        <v>46186</v>
      </c>
      <c r="D2037" s="7">
        <v>36165</v>
      </c>
    </row>
    <row r="2038" spans="1:4">
      <c r="A2038" t="s">
        <v>9</v>
      </c>
      <c r="B2038" t="s">
        <v>144</v>
      </c>
      <c r="C2038" s="6">
        <v>46186</v>
      </c>
      <c r="D2038" s="7">
        <v>26921</v>
      </c>
    </row>
    <row r="2039" spans="1:4">
      <c r="A2039" t="s">
        <v>9</v>
      </c>
      <c r="B2039" t="s">
        <v>83</v>
      </c>
      <c r="C2039" s="6">
        <v>46186</v>
      </c>
      <c r="D2039" s="7">
        <v>48247</v>
      </c>
    </row>
    <row r="2040" spans="1:4">
      <c r="A2040" t="s">
        <v>5</v>
      </c>
      <c r="B2040" t="s">
        <v>65</v>
      </c>
      <c r="C2040" s="6">
        <v>46186</v>
      </c>
      <c r="D2040" s="7">
        <v>41260</v>
      </c>
    </row>
    <row r="2041" spans="1:4">
      <c r="A2041" t="s">
        <v>5</v>
      </c>
      <c r="B2041" t="s">
        <v>148</v>
      </c>
      <c r="C2041" s="6">
        <v>46186</v>
      </c>
      <c r="D2041" s="7">
        <v>43026</v>
      </c>
    </row>
    <row r="2042" spans="1:4">
      <c r="A2042" t="s">
        <v>5</v>
      </c>
      <c r="B2042" t="s">
        <v>85</v>
      </c>
      <c r="C2042" s="6">
        <v>46186</v>
      </c>
      <c r="D2042" s="7">
        <v>45187</v>
      </c>
    </row>
    <row r="2043" spans="1:4">
      <c r="A2043" t="s">
        <v>5</v>
      </c>
      <c r="B2043" t="s">
        <v>149</v>
      </c>
      <c r="C2043" s="6">
        <v>46186</v>
      </c>
      <c r="D2043" s="7">
        <v>50268</v>
      </c>
    </row>
    <row r="2044" spans="1:4">
      <c r="A2044" t="s">
        <v>27</v>
      </c>
      <c r="B2044" t="s">
        <v>109</v>
      </c>
      <c r="C2044" s="6">
        <v>46187</v>
      </c>
      <c r="D2044" s="7">
        <v>15629</v>
      </c>
    </row>
    <row r="2045" spans="1:4">
      <c r="A2045" t="s">
        <v>25</v>
      </c>
      <c r="B2045" t="s">
        <v>255</v>
      </c>
      <c r="C2045" s="6">
        <v>46187</v>
      </c>
      <c r="D2045" s="7">
        <v>18357</v>
      </c>
    </row>
    <row r="2046" spans="1:4">
      <c r="A2046" t="s">
        <v>8</v>
      </c>
      <c r="B2046" t="s">
        <v>99</v>
      </c>
      <c r="C2046" s="6">
        <v>46187</v>
      </c>
      <c r="D2046" s="7">
        <v>20368</v>
      </c>
    </row>
    <row r="2047" spans="1:4">
      <c r="A2047" t="s">
        <v>9</v>
      </c>
      <c r="B2047" t="s">
        <v>157</v>
      </c>
      <c r="C2047" s="6">
        <v>46187</v>
      </c>
      <c r="D2047" s="7">
        <v>29097</v>
      </c>
    </row>
    <row r="2048" spans="1:4">
      <c r="A2048" t="s">
        <v>9</v>
      </c>
      <c r="B2048" t="s">
        <v>102</v>
      </c>
      <c r="C2048" s="6">
        <v>46187</v>
      </c>
      <c r="D2048" s="7">
        <v>33707</v>
      </c>
    </row>
    <row r="2049" spans="1:4">
      <c r="A2049" t="s">
        <v>5</v>
      </c>
      <c r="B2049" t="s">
        <v>216</v>
      </c>
      <c r="C2049" s="6">
        <v>46187</v>
      </c>
      <c r="D2049" s="7">
        <v>38130</v>
      </c>
    </row>
    <row r="2050" spans="1:4">
      <c r="A2050" t="s">
        <v>5</v>
      </c>
      <c r="B2050" t="s">
        <v>92</v>
      </c>
      <c r="C2050" s="6">
        <v>46187</v>
      </c>
      <c r="D2050" s="7">
        <v>41089</v>
      </c>
    </row>
    <row r="2051" spans="1:4">
      <c r="A2051" t="s">
        <v>5</v>
      </c>
      <c r="B2051" t="s">
        <v>43</v>
      </c>
      <c r="C2051" s="6">
        <v>46187</v>
      </c>
      <c r="D2051" s="7">
        <v>41540</v>
      </c>
    </row>
    <row r="2052" spans="1:4">
      <c r="A2052" t="s">
        <v>5</v>
      </c>
      <c r="B2052" t="s">
        <v>148</v>
      </c>
      <c r="C2052" s="6">
        <v>46187</v>
      </c>
      <c r="D2052" s="7">
        <v>41989</v>
      </c>
    </row>
    <row r="2053" spans="1:4">
      <c r="A2053" t="s">
        <v>5</v>
      </c>
      <c r="B2053" t="s">
        <v>122</v>
      </c>
      <c r="C2053" s="6">
        <v>46187</v>
      </c>
      <c r="D2053" s="7">
        <v>67130</v>
      </c>
    </row>
    <row r="2054" spans="1:4">
      <c r="A2054" t="s">
        <v>4</v>
      </c>
      <c r="B2054" t="s">
        <v>258</v>
      </c>
      <c r="C2054" s="6">
        <v>46188</v>
      </c>
      <c r="D2054" s="7">
        <v>32969</v>
      </c>
    </row>
    <row r="2055" spans="1:4">
      <c r="A2055" t="s">
        <v>4</v>
      </c>
      <c r="B2055" t="s">
        <v>173</v>
      </c>
      <c r="C2055" s="6">
        <v>46188</v>
      </c>
      <c r="D2055" s="7">
        <v>45673</v>
      </c>
    </row>
    <row r="2056" spans="1:4">
      <c r="A2056" t="s">
        <v>9</v>
      </c>
      <c r="B2056" t="s">
        <v>181</v>
      </c>
      <c r="C2056" s="6">
        <v>46188</v>
      </c>
      <c r="D2056" s="7">
        <v>34644</v>
      </c>
    </row>
    <row r="2057" spans="1:4">
      <c r="A2057" t="s">
        <v>9</v>
      </c>
      <c r="B2057" t="s">
        <v>126</v>
      </c>
      <c r="C2057" s="6">
        <v>46188</v>
      </c>
      <c r="D2057" s="7">
        <v>33741</v>
      </c>
    </row>
    <row r="2058" spans="1:4">
      <c r="A2058" t="s">
        <v>5</v>
      </c>
      <c r="B2058" t="s">
        <v>92</v>
      </c>
      <c r="C2058" s="6">
        <v>46188</v>
      </c>
      <c r="D2058" s="7">
        <v>32714</v>
      </c>
    </row>
    <row r="2059" spans="1:4">
      <c r="A2059" t="s">
        <v>5</v>
      </c>
      <c r="B2059" t="s">
        <v>43</v>
      </c>
      <c r="C2059" s="6">
        <v>46188</v>
      </c>
      <c r="D2059" s="7">
        <v>30559</v>
      </c>
    </row>
    <row r="2060" spans="1:4">
      <c r="A2060" t="s">
        <v>5</v>
      </c>
      <c r="B2060" t="s">
        <v>217</v>
      </c>
      <c r="C2060" s="6">
        <v>46188</v>
      </c>
      <c r="D2060" s="7">
        <v>38464</v>
      </c>
    </row>
    <row r="2061" spans="1:4">
      <c r="A2061" t="s">
        <v>26</v>
      </c>
      <c r="B2061" t="s">
        <v>252</v>
      </c>
      <c r="C2061" s="6">
        <v>46189</v>
      </c>
      <c r="D2061" s="7">
        <v>17946</v>
      </c>
    </row>
    <row r="2062" spans="1:4">
      <c r="A2062" t="s">
        <v>25</v>
      </c>
      <c r="B2062" t="s">
        <v>41</v>
      </c>
      <c r="C2062" s="6">
        <v>46189</v>
      </c>
      <c r="D2062" s="7">
        <v>13808</v>
      </c>
    </row>
    <row r="2063" spans="1:4">
      <c r="A2063" t="s">
        <v>8</v>
      </c>
      <c r="B2063" t="s">
        <v>184</v>
      </c>
      <c r="C2063" s="6">
        <v>46189</v>
      </c>
      <c r="D2063" s="7">
        <v>21599</v>
      </c>
    </row>
    <row r="2064" spans="1:4">
      <c r="A2064" t="s">
        <v>6</v>
      </c>
      <c r="B2064" t="s">
        <v>186</v>
      </c>
      <c r="C2064" s="6">
        <v>46189</v>
      </c>
      <c r="D2064" s="7">
        <v>28874</v>
      </c>
    </row>
    <row r="2065" spans="1:4">
      <c r="A2065" t="s">
        <v>6</v>
      </c>
      <c r="B2065" t="s">
        <v>266</v>
      </c>
      <c r="C2065" s="6">
        <v>46189</v>
      </c>
      <c r="D2065" s="7">
        <v>20640</v>
      </c>
    </row>
    <row r="2066" spans="1:4">
      <c r="A2066" t="s">
        <v>28</v>
      </c>
      <c r="B2066" t="s">
        <v>187</v>
      </c>
      <c r="C2066" s="6">
        <v>46189</v>
      </c>
      <c r="D2066" s="7">
        <v>15874</v>
      </c>
    </row>
    <row r="2067" spans="1:4">
      <c r="A2067" t="s">
        <v>28</v>
      </c>
      <c r="B2067" t="s">
        <v>152</v>
      </c>
      <c r="C2067" s="6">
        <v>46189</v>
      </c>
      <c r="D2067" s="7">
        <v>15238</v>
      </c>
    </row>
    <row r="2068" spans="1:4">
      <c r="A2068" t="s">
        <v>7</v>
      </c>
      <c r="B2068" t="s">
        <v>214</v>
      </c>
      <c r="C2068" s="6">
        <v>46189</v>
      </c>
      <c r="D2068" s="7">
        <v>36951</v>
      </c>
    </row>
    <row r="2069" spans="1:4">
      <c r="A2069" t="s">
        <v>7</v>
      </c>
      <c r="B2069" t="s">
        <v>81</v>
      </c>
      <c r="C2069" s="6">
        <v>46189</v>
      </c>
      <c r="D2069" s="7">
        <v>27441</v>
      </c>
    </row>
    <row r="2070" spans="1:4">
      <c r="A2070" t="s">
        <v>7</v>
      </c>
      <c r="B2070" t="s">
        <v>82</v>
      </c>
      <c r="C2070" s="6">
        <v>46189</v>
      </c>
      <c r="D2070" s="7">
        <v>22881</v>
      </c>
    </row>
    <row r="2071" spans="1:4">
      <c r="A2071" t="s">
        <v>7</v>
      </c>
      <c r="B2071" t="s">
        <v>156</v>
      </c>
      <c r="C2071" s="6">
        <v>46189</v>
      </c>
      <c r="D2071" s="7">
        <v>27531</v>
      </c>
    </row>
    <row r="2072" spans="1:4">
      <c r="A2072" t="s">
        <v>9</v>
      </c>
      <c r="B2072" t="s">
        <v>189</v>
      </c>
      <c r="C2072" s="6">
        <v>46189</v>
      </c>
      <c r="D2072" s="7">
        <v>37960</v>
      </c>
    </row>
    <row r="2073" spans="1:4">
      <c r="A2073" t="s">
        <v>9</v>
      </c>
      <c r="B2073" t="s">
        <v>257</v>
      </c>
      <c r="C2073" s="6">
        <v>46189</v>
      </c>
      <c r="D2073" s="7">
        <v>41554</v>
      </c>
    </row>
    <row r="2074" spans="1:4">
      <c r="A2074" t="s">
        <v>9</v>
      </c>
      <c r="B2074" t="s">
        <v>102</v>
      </c>
      <c r="C2074" s="6">
        <v>46189</v>
      </c>
      <c r="D2074" s="7">
        <v>32037</v>
      </c>
    </row>
    <row r="2075" spans="1:4">
      <c r="A2075" t="s">
        <v>9</v>
      </c>
      <c r="B2075" t="s">
        <v>201</v>
      </c>
      <c r="C2075" s="6">
        <v>46189</v>
      </c>
      <c r="D2075" s="7">
        <v>28845</v>
      </c>
    </row>
    <row r="2076" spans="1:4">
      <c r="A2076" t="s">
        <v>9</v>
      </c>
      <c r="B2076" t="s">
        <v>126</v>
      </c>
      <c r="C2076" s="6">
        <v>46189</v>
      </c>
      <c r="D2076" s="7">
        <v>30268</v>
      </c>
    </row>
    <row r="2077" spans="1:4">
      <c r="A2077" t="s">
        <v>5</v>
      </c>
      <c r="B2077" t="s">
        <v>120</v>
      </c>
      <c r="C2077" s="6">
        <v>46189</v>
      </c>
      <c r="D2077" s="7">
        <v>37388</v>
      </c>
    </row>
    <row r="2078" spans="1:4">
      <c r="A2078" t="s">
        <v>5</v>
      </c>
      <c r="B2078" t="s">
        <v>113</v>
      </c>
      <c r="C2078" s="6">
        <v>46189</v>
      </c>
      <c r="D2078" s="7">
        <v>39465</v>
      </c>
    </row>
    <row r="2079" spans="1:4">
      <c r="A2079" t="s">
        <v>5</v>
      </c>
      <c r="B2079" t="s">
        <v>104</v>
      </c>
      <c r="C2079" s="6">
        <v>46189</v>
      </c>
      <c r="D2079" s="7">
        <v>32347</v>
      </c>
    </row>
    <row r="2080" spans="1:4">
      <c r="A2080" t="s">
        <v>5</v>
      </c>
      <c r="B2080" t="s">
        <v>114</v>
      </c>
      <c r="C2080" s="6">
        <v>46189</v>
      </c>
      <c r="D2080" s="7">
        <v>51019</v>
      </c>
    </row>
    <row r="2081" spans="1:4">
      <c r="A2081" t="s">
        <v>5</v>
      </c>
      <c r="B2081" t="s">
        <v>148</v>
      </c>
      <c r="C2081" s="6">
        <v>46189</v>
      </c>
      <c r="D2081" s="7">
        <v>31846</v>
      </c>
    </row>
    <row r="2082" spans="1:4">
      <c r="A2082" t="s">
        <v>5</v>
      </c>
      <c r="B2082" t="s">
        <v>85</v>
      </c>
      <c r="C2082" s="6">
        <v>46189</v>
      </c>
      <c r="D2082" s="7">
        <v>52797</v>
      </c>
    </row>
    <row r="2083" spans="1:4">
      <c r="A2083" t="s">
        <v>5</v>
      </c>
      <c r="B2083" t="s">
        <v>149</v>
      </c>
      <c r="C2083" s="6">
        <v>46189</v>
      </c>
      <c r="D2083" s="7">
        <v>45333</v>
      </c>
    </row>
    <row r="2084" spans="1:4">
      <c r="A2084" t="s">
        <v>5</v>
      </c>
      <c r="B2084" t="s">
        <v>122</v>
      </c>
      <c r="C2084" s="6">
        <v>46189</v>
      </c>
      <c r="D2084" s="7">
        <v>48758</v>
      </c>
    </row>
    <row r="2085" spans="1:4">
      <c r="A2085" t="s">
        <v>4</v>
      </c>
      <c r="B2085" t="s">
        <v>180</v>
      </c>
      <c r="C2085" s="6">
        <v>46190</v>
      </c>
      <c r="D2085" s="7">
        <v>31197</v>
      </c>
    </row>
    <row r="2086" spans="1:4">
      <c r="A2086" t="s">
        <v>27</v>
      </c>
      <c r="B2086" t="s">
        <v>77</v>
      </c>
      <c r="C2086" s="6">
        <v>46190</v>
      </c>
      <c r="D2086" s="7">
        <v>19266</v>
      </c>
    </row>
    <row r="2087" spans="1:4">
      <c r="A2087" t="s">
        <v>27</v>
      </c>
      <c r="B2087" t="s">
        <v>165</v>
      </c>
      <c r="C2087" s="6">
        <v>46190</v>
      </c>
      <c r="D2087" s="7">
        <v>15984</v>
      </c>
    </row>
    <row r="2088" spans="1:4">
      <c r="A2088" t="s">
        <v>8</v>
      </c>
      <c r="B2088" t="s">
        <v>274</v>
      </c>
      <c r="C2088" s="6">
        <v>46190</v>
      </c>
      <c r="D2088" s="7">
        <v>13591</v>
      </c>
    </row>
    <row r="2089" spans="1:4">
      <c r="A2089" t="s">
        <v>7</v>
      </c>
      <c r="B2089" t="s">
        <v>200</v>
      </c>
      <c r="C2089" s="6">
        <v>46190</v>
      </c>
      <c r="D2089" s="7">
        <v>32798</v>
      </c>
    </row>
    <row r="2090" spans="1:4">
      <c r="A2090" t="s">
        <v>9</v>
      </c>
      <c r="B2090" t="s">
        <v>144</v>
      </c>
      <c r="C2090" s="6">
        <v>46190</v>
      </c>
      <c r="D2090" s="7">
        <v>30891</v>
      </c>
    </row>
    <row r="2091" spans="1:4">
      <c r="A2091" t="s">
        <v>9</v>
      </c>
      <c r="B2091" t="s">
        <v>147</v>
      </c>
      <c r="C2091" s="6">
        <v>46190</v>
      </c>
      <c r="D2091" s="7">
        <v>47038</v>
      </c>
    </row>
    <row r="2092" spans="1:4">
      <c r="A2092" t="s">
        <v>9</v>
      </c>
      <c r="B2092" t="s">
        <v>239</v>
      </c>
      <c r="C2092" s="6">
        <v>46190</v>
      </c>
      <c r="D2092" s="7">
        <v>44779</v>
      </c>
    </row>
    <row r="2093" spans="1:4">
      <c r="A2093" t="s">
        <v>9</v>
      </c>
      <c r="B2093" t="s">
        <v>132</v>
      </c>
      <c r="C2093" s="6">
        <v>46190</v>
      </c>
      <c r="D2093" s="7">
        <v>39045</v>
      </c>
    </row>
    <row r="2094" spans="1:4">
      <c r="A2094" t="s">
        <v>9</v>
      </c>
      <c r="B2094" t="s">
        <v>126</v>
      </c>
      <c r="C2094" s="6">
        <v>46190</v>
      </c>
      <c r="D2094" s="7">
        <v>31647</v>
      </c>
    </row>
    <row r="2095" spans="1:4">
      <c r="A2095" t="s">
        <v>5</v>
      </c>
      <c r="B2095" t="s">
        <v>147</v>
      </c>
      <c r="C2095" s="6">
        <v>46190</v>
      </c>
      <c r="D2095" s="7">
        <v>41563</v>
      </c>
    </row>
    <row r="2096" spans="1:4">
      <c r="A2096" t="s">
        <v>5</v>
      </c>
      <c r="B2096" t="s">
        <v>86</v>
      </c>
      <c r="C2096" s="6">
        <v>46190</v>
      </c>
      <c r="D2096" s="7">
        <v>44283</v>
      </c>
    </row>
    <row r="2097" spans="1:4">
      <c r="A2097" t="s">
        <v>7</v>
      </c>
      <c r="B2097" t="s">
        <v>131</v>
      </c>
      <c r="C2097" s="6">
        <v>46191</v>
      </c>
      <c r="D2097" s="7">
        <v>18698</v>
      </c>
    </row>
    <row r="2098" spans="1:4">
      <c r="A2098" t="s">
        <v>7</v>
      </c>
      <c r="B2098" t="s">
        <v>42</v>
      </c>
      <c r="C2098" s="6">
        <v>46191</v>
      </c>
      <c r="D2098" s="7">
        <v>47229</v>
      </c>
    </row>
    <row r="2099" spans="1:4">
      <c r="A2099" t="s">
        <v>9</v>
      </c>
      <c r="B2099" t="s">
        <v>48</v>
      </c>
      <c r="C2099" s="6">
        <v>46191</v>
      </c>
      <c r="D2099" s="7">
        <v>27957</v>
      </c>
    </row>
    <row r="2100" spans="1:4">
      <c r="A2100" t="s">
        <v>9</v>
      </c>
      <c r="B2100" t="s">
        <v>160</v>
      </c>
      <c r="C2100" s="6">
        <v>46191</v>
      </c>
      <c r="D2100" s="7">
        <v>13234</v>
      </c>
    </row>
    <row r="2101" spans="1:4">
      <c r="A2101" t="s">
        <v>5</v>
      </c>
      <c r="B2101" t="s">
        <v>43</v>
      </c>
      <c r="C2101" s="6">
        <v>46191</v>
      </c>
      <c r="D2101" s="7">
        <v>38441</v>
      </c>
    </row>
    <row r="2102" spans="1:4">
      <c r="A2102" t="s">
        <v>5</v>
      </c>
      <c r="B2102" t="s">
        <v>38</v>
      </c>
      <c r="C2102" s="6">
        <v>46191</v>
      </c>
      <c r="D2102" s="7">
        <v>35148</v>
      </c>
    </row>
    <row r="2103" spans="1:4">
      <c r="A2103" t="s">
        <v>4</v>
      </c>
      <c r="B2103" t="s">
        <v>44</v>
      </c>
      <c r="C2103" s="6">
        <v>46192</v>
      </c>
      <c r="D2103" s="7">
        <v>47078</v>
      </c>
    </row>
    <row r="2104" spans="1:4">
      <c r="A2104" t="s">
        <v>4</v>
      </c>
      <c r="B2104" t="s">
        <v>97</v>
      </c>
      <c r="C2104" s="6">
        <v>46192</v>
      </c>
      <c r="D2104" s="7">
        <v>44513</v>
      </c>
    </row>
    <row r="2105" spans="1:4">
      <c r="A2105" t="s">
        <v>24</v>
      </c>
      <c r="B2105" t="s">
        <v>220</v>
      </c>
      <c r="C2105" s="6">
        <v>46192</v>
      </c>
      <c r="D2105" s="7">
        <v>16428</v>
      </c>
    </row>
    <row r="2106" spans="1:4">
      <c r="A2106" t="s">
        <v>6</v>
      </c>
      <c r="B2106" t="s">
        <v>245</v>
      </c>
      <c r="C2106" s="6">
        <v>46192</v>
      </c>
      <c r="D2106" s="7">
        <v>26863</v>
      </c>
    </row>
    <row r="2107" spans="1:4">
      <c r="A2107" t="s">
        <v>7</v>
      </c>
      <c r="B2107" t="s">
        <v>89</v>
      </c>
      <c r="C2107" s="6">
        <v>46192</v>
      </c>
      <c r="D2107" s="7">
        <v>27730</v>
      </c>
    </row>
    <row r="2108" spans="1:4">
      <c r="A2108" t="s">
        <v>9</v>
      </c>
      <c r="B2108" t="s">
        <v>132</v>
      </c>
      <c r="C2108" s="6">
        <v>46192</v>
      </c>
      <c r="D2108" s="7">
        <v>34662</v>
      </c>
    </row>
    <row r="2109" spans="1:4">
      <c r="A2109" t="s">
        <v>9</v>
      </c>
      <c r="B2109" t="s">
        <v>133</v>
      </c>
      <c r="C2109" s="6">
        <v>46192</v>
      </c>
      <c r="D2109" s="7">
        <v>30385</v>
      </c>
    </row>
    <row r="2110" spans="1:4">
      <c r="A2110" t="s">
        <v>9</v>
      </c>
      <c r="B2110" t="s">
        <v>188</v>
      </c>
      <c r="C2110" s="6">
        <v>46192</v>
      </c>
      <c r="D2110" s="7">
        <v>36741</v>
      </c>
    </row>
    <row r="2111" spans="1:4">
      <c r="A2111" t="s">
        <v>5</v>
      </c>
      <c r="B2111" t="s">
        <v>113</v>
      </c>
      <c r="C2111" s="6">
        <v>46192</v>
      </c>
      <c r="D2111" s="7">
        <v>37075</v>
      </c>
    </row>
    <row r="2112" spans="1:4">
      <c r="A2112" t="s">
        <v>5</v>
      </c>
      <c r="B2112" t="s">
        <v>62</v>
      </c>
      <c r="C2112" s="6">
        <v>46192</v>
      </c>
      <c r="D2112" s="7">
        <v>29421</v>
      </c>
    </row>
    <row r="2113" spans="1:4">
      <c r="A2113" t="s">
        <v>5</v>
      </c>
      <c r="B2113" t="s">
        <v>95</v>
      </c>
      <c r="C2113" s="6">
        <v>46192</v>
      </c>
      <c r="D2113" s="7">
        <v>37864</v>
      </c>
    </row>
    <row r="2114" spans="1:4">
      <c r="A2114" t="s">
        <v>5</v>
      </c>
      <c r="B2114" t="s">
        <v>190</v>
      </c>
      <c r="C2114" s="6">
        <v>46192</v>
      </c>
      <c r="D2114" s="7">
        <v>38278</v>
      </c>
    </row>
    <row r="2115" spans="1:4">
      <c r="A2115" t="s">
        <v>5</v>
      </c>
      <c r="B2115" t="s">
        <v>96</v>
      </c>
      <c r="C2115" s="6">
        <v>46192</v>
      </c>
      <c r="D2115" s="7">
        <v>45136</v>
      </c>
    </row>
    <row r="2116" spans="1:4">
      <c r="A2116" t="s">
        <v>4</v>
      </c>
      <c r="B2116" t="s">
        <v>237</v>
      </c>
      <c r="C2116" s="6">
        <v>46193</v>
      </c>
      <c r="D2116" s="7">
        <v>38652</v>
      </c>
    </row>
    <row r="2117" spans="1:4">
      <c r="A2117" t="s">
        <v>29</v>
      </c>
      <c r="B2117" t="s">
        <v>68</v>
      </c>
      <c r="C2117" s="6">
        <v>46193</v>
      </c>
      <c r="D2117" s="7">
        <v>5200</v>
      </c>
    </row>
    <row r="2118" spans="1:4">
      <c r="A2118" t="s">
        <v>8</v>
      </c>
      <c r="B2118" t="s">
        <v>196</v>
      </c>
      <c r="C2118" s="6">
        <v>46193</v>
      </c>
      <c r="D2118" s="7">
        <v>19604</v>
      </c>
    </row>
    <row r="2119" spans="1:4">
      <c r="A2119" t="s">
        <v>6</v>
      </c>
      <c r="B2119" t="s">
        <v>245</v>
      </c>
      <c r="C2119" s="6">
        <v>46193</v>
      </c>
      <c r="D2119" s="7">
        <v>18246</v>
      </c>
    </row>
    <row r="2120" spans="1:4">
      <c r="A2120" t="s">
        <v>32</v>
      </c>
      <c r="B2120" t="s">
        <v>213</v>
      </c>
      <c r="C2120" s="6">
        <v>46193</v>
      </c>
      <c r="D2120" s="7">
        <v>14055</v>
      </c>
    </row>
    <row r="2121" spans="1:4">
      <c r="A2121" t="s">
        <v>9</v>
      </c>
      <c r="B2121" t="s">
        <v>134</v>
      </c>
      <c r="C2121" s="6">
        <v>46193</v>
      </c>
      <c r="D2121" s="7">
        <v>44335</v>
      </c>
    </row>
    <row r="2122" spans="1:4">
      <c r="A2122" t="s">
        <v>9</v>
      </c>
      <c r="B2122" t="s">
        <v>215</v>
      </c>
      <c r="C2122" s="6">
        <v>46193</v>
      </c>
      <c r="D2122" s="7">
        <v>34586</v>
      </c>
    </row>
    <row r="2123" spans="1:4">
      <c r="A2123" t="s">
        <v>9</v>
      </c>
      <c r="B2123" t="s">
        <v>72</v>
      </c>
      <c r="C2123" s="6">
        <v>46193</v>
      </c>
      <c r="D2123" s="7">
        <v>35535</v>
      </c>
    </row>
    <row r="2124" spans="1:4">
      <c r="A2124" t="s">
        <v>9</v>
      </c>
      <c r="B2124" t="s">
        <v>72</v>
      </c>
      <c r="C2124" s="6">
        <v>46193</v>
      </c>
      <c r="D2124" s="7">
        <v>37419</v>
      </c>
    </row>
    <row r="2125" spans="1:4">
      <c r="A2125" t="s">
        <v>9</v>
      </c>
      <c r="B2125" t="s">
        <v>241</v>
      </c>
      <c r="C2125" s="6">
        <v>46193</v>
      </c>
      <c r="D2125" s="7">
        <v>12910</v>
      </c>
    </row>
    <row r="2126" spans="1:4">
      <c r="A2126" t="s">
        <v>9</v>
      </c>
      <c r="B2126" t="s">
        <v>91</v>
      </c>
      <c r="C2126" s="6">
        <v>46193</v>
      </c>
      <c r="D2126" s="7">
        <v>45836</v>
      </c>
    </row>
    <row r="2127" spans="1:4">
      <c r="A2127" t="s">
        <v>9</v>
      </c>
      <c r="B2127" t="s">
        <v>175</v>
      </c>
      <c r="C2127" s="6">
        <v>46193</v>
      </c>
      <c r="D2127" s="7">
        <v>42149</v>
      </c>
    </row>
    <row r="2128" spans="1:4">
      <c r="A2128" t="s">
        <v>5</v>
      </c>
      <c r="B2128" t="s">
        <v>95</v>
      </c>
      <c r="C2128" s="6">
        <v>46193</v>
      </c>
      <c r="D2128" s="7">
        <v>40529</v>
      </c>
    </row>
    <row r="2129" spans="1:4">
      <c r="A2129" t="s">
        <v>5</v>
      </c>
      <c r="B2129" t="s">
        <v>127</v>
      </c>
      <c r="C2129" s="6">
        <v>46193</v>
      </c>
      <c r="D2129" s="7">
        <v>46841</v>
      </c>
    </row>
    <row r="2130" spans="1:4">
      <c r="A2130" t="s">
        <v>5</v>
      </c>
      <c r="B2130" t="s">
        <v>38</v>
      </c>
      <c r="C2130" s="6">
        <v>46193</v>
      </c>
      <c r="D2130" s="7">
        <v>31726</v>
      </c>
    </row>
    <row r="2131" spans="1:4">
      <c r="A2131" t="s">
        <v>5</v>
      </c>
      <c r="B2131" t="s">
        <v>176</v>
      </c>
      <c r="C2131" s="6">
        <v>46193</v>
      </c>
      <c r="D2131" s="7">
        <v>54635</v>
      </c>
    </row>
    <row r="2132" spans="1:4">
      <c r="A2132" t="s">
        <v>4</v>
      </c>
      <c r="B2132" t="s">
        <v>134</v>
      </c>
      <c r="C2132" s="6">
        <v>46194</v>
      </c>
      <c r="D2132" s="7">
        <v>44175</v>
      </c>
    </row>
    <row r="2133" spans="1:4">
      <c r="A2133" t="s">
        <v>24</v>
      </c>
      <c r="B2133" t="s">
        <v>260</v>
      </c>
      <c r="C2133" s="6">
        <v>46194</v>
      </c>
      <c r="D2133" s="7">
        <v>19250</v>
      </c>
    </row>
    <row r="2134" spans="1:4">
      <c r="A2134" t="s">
        <v>24</v>
      </c>
      <c r="B2134" t="s">
        <v>253</v>
      </c>
      <c r="C2134" s="6">
        <v>46194</v>
      </c>
      <c r="D2134" s="7">
        <v>6271</v>
      </c>
    </row>
    <row r="2135" spans="1:4">
      <c r="A2135" t="s">
        <v>25</v>
      </c>
      <c r="B2135" t="s">
        <v>167</v>
      </c>
      <c r="C2135" s="6">
        <v>46194</v>
      </c>
      <c r="D2135" s="7">
        <v>17759</v>
      </c>
    </row>
    <row r="2136" spans="1:4">
      <c r="A2136" t="s">
        <v>25</v>
      </c>
      <c r="B2136" t="s">
        <v>247</v>
      </c>
      <c r="C2136" s="6">
        <v>46194</v>
      </c>
      <c r="D2136" s="7">
        <v>17158</v>
      </c>
    </row>
    <row r="2137" spans="1:4">
      <c r="A2137" t="s">
        <v>6</v>
      </c>
      <c r="B2137" t="s">
        <v>130</v>
      </c>
      <c r="C2137" s="6">
        <v>46194</v>
      </c>
      <c r="D2137" s="7">
        <v>6034</v>
      </c>
    </row>
    <row r="2138" spans="1:4">
      <c r="A2138" t="s">
        <v>5</v>
      </c>
      <c r="B2138" t="s">
        <v>267</v>
      </c>
      <c r="C2138" s="6">
        <v>46194</v>
      </c>
      <c r="D2138" s="7">
        <v>25250</v>
      </c>
    </row>
    <row r="2139" spans="1:4">
      <c r="A2139" t="s">
        <v>5</v>
      </c>
      <c r="B2139" t="s">
        <v>216</v>
      </c>
      <c r="C2139" s="6">
        <v>46194</v>
      </c>
      <c r="D2139" s="7">
        <v>48953</v>
      </c>
    </row>
    <row r="2140" spans="1:4">
      <c r="A2140" t="s">
        <v>5</v>
      </c>
      <c r="B2140" t="s">
        <v>43</v>
      </c>
      <c r="C2140" s="6">
        <v>46194</v>
      </c>
      <c r="D2140" s="7">
        <v>48284</v>
      </c>
    </row>
    <row r="2141" spans="1:4">
      <c r="A2141" t="s">
        <v>5</v>
      </c>
      <c r="B2141" t="s">
        <v>65</v>
      </c>
      <c r="C2141" s="6">
        <v>46194</v>
      </c>
      <c r="D2141" s="7">
        <v>44498</v>
      </c>
    </row>
    <row r="2142" spans="1:4">
      <c r="A2142" t="s">
        <v>5</v>
      </c>
      <c r="B2142" t="s">
        <v>65</v>
      </c>
      <c r="C2142" s="6">
        <v>46194</v>
      </c>
      <c r="D2142" s="7">
        <v>31791</v>
      </c>
    </row>
    <row r="2143" spans="1:4">
      <c r="A2143" t="s">
        <v>5</v>
      </c>
      <c r="B2143" t="s">
        <v>76</v>
      </c>
      <c r="C2143" s="6">
        <v>46194</v>
      </c>
      <c r="D2143" s="7">
        <v>33631</v>
      </c>
    </row>
    <row r="2144" spans="1:4">
      <c r="A2144" t="s">
        <v>34</v>
      </c>
      <c r="B2144" t="s">
        <v>177</v>
      </c>
      <c r="C2144" s="6">
        <v>46195</v>
      </c>
      <c r="D2144" s="7">
        <v>10817</v>
      </c>
    </row>
    <row r="2145" spans="1:4">
      <c r="A2145" t="s">
        <v>4</v>
      </c>
      <c r="B2145" t="s">
        <v>66</v>
      </c>
      <c r="C2145" s="6">
        <v>46195</v>
      </c>
      <c r="D2145" s="7">
        <v>41696</v>
      </c>
    </row>
    <row r="2146" spans="1:4">
      <c r="A2146" t="s">
        <v>27</v>
      </c>
      <c r="B2146" t="s">
        <v>269</v>
      </c>
      <c r="C2146" s="6">
        <v>46195</v>
      </c>
      <c r="D2146" s="7">
        <v>16523</v>
      </c>
    </row>
    <row r="2147" spans="1:4">
      <c r="A2147" t="s">
        <v>27</v>
      </c>
      <c r="B2147" t="s">
        <v>261</v>
      </c>
      <c r="C2147" s="6">
        <v>46195</v>
      </c>
      <c r="D2147" s="7">
        <v>27211</v>
      </c>
    </row>
    <row r="2148" spans="1:4">
      <c r="A2148" t="s">
        <v>35</v>
      </c>
      <c r="B2148" t="s">
        <v>193</v>
      </c>
      <c r="C2148" s="6">
        <v>46195</v>
      </c>
      <c r="D2148" s="7">
        <v>6095</v>
      </c>
    </row>
    <row r="2149" spans="1:4">
      <c r="A2149" t="s">
        <v>29</v>
      </c>
      <c r="B2149" t="s">
        <v>249</v>
      </c>
      <c r="C2149" s="6">
        <v>46195</v>
      </c>
      <c r="D2149" s="7">
        <v>5200</v>
      </c>
    </row>
    <row r="2150" spans="1:4">
      <c r="A2150" t="s">
        <v>29</v>
      </c>
      <c r="B2150" t="s">
        <v>57</v>
      </c>
      <c r="C2150" s="6">
        <v>46195</v>
      </c>
      <c r="D2150" s="7">
        <v>15523</v>
      </c>
    </row>
    <row r="2151" spans="1:4">
      <c r="A2151" t="s">
        <v>9</v>
      </c>
      <c r="B2151" t="s">
        <v>158</v>
      </c>
      <c r="C2151" s="6">
        <v>46195</v>
      </c>
      <c r="D2151" s="7">
        <v>36325</v>
      </c>
    </row>
    <row r="2152" spans="1:4">
      <c r="A2152" t="s">
        <v>9</v>
      </c>
      <c r="B2152" t="s">
        <v>126</v>
      </c>
      <c r="C2152" s="6">
        <v>46195</v>
      </c>
      <c r="D2152" s="7">
        <v>29561</v>
      </c>
    </row>
    <row r="2153" spans="1:4">
      <c r="A2153" t="s">
        <v>9</v>
      </c>
      <c r="B2153" t="s">
        <v>74</v>
      </c>
      <c r="C2153" s="6">
        <v>46195</v>
      </c>
      <c r="D2153" s="7">
        <v>36390</v>
      </c>
    </row>
    <row r="2154" spans="1:4">
      <c r="A2154" t="s">
        <v>5</v>
      </c>
      <c r="B2154" t="s">
        <v>210</v>
      </c>
      <c r="C2154" s="6">
        <v>46195</v>
      </c>
      <c r="D2154" s="7">
        <v>45335</v>
      </c>
    </row>
    <row r="2155" spans="1:4">
      <c r="A2155" t="s">
        <v>5</v>
      </c>
      <c r="B2155" t="s">
        <v>121</v>
      </c>
      <c r="C2155" s="6">
        <v>46195</v>
      </c>
      <c r="D2155" s="7">
        <v>64723</v>
      </c>
    </row>
    <row r="2156" spans="1:4">
      <c r="A2156" t="s">
        <v>5</v>
      </c>
      <c r="B2156" t="s">
        <v>49</v>
      </c>
      <c r="C2156" s="6">
        <v>46195</v>
      </c>
      <c r="D2156" s="7">
        <v>53220</v>
      </c>
    </row>
    <row r="2157" spans="1:4">
      <c r="A2157" t="s">
        <v>5</v>
      </c>
      <c r="B2157" t="s">
        <v>115</v>
      </c>
      <c r="C2157" s="6">
        <v>46195</v>
      </c>
      <c r="D2157" s="7">
        <v>41148</v>
      </c>
    </row>
    <row r="2158" spans="1:4">
      <c r="A2158" t="s">
        <v>4</v>
      </c>
      <c r="B2158" t="s">
        <v>226</v>
      </c>
      <c r="C2158" s="6">
        <v>46196</v>
      </c>
      <c r="D2158" s="7">
        <v>36569</v>
      </c>
    </row>
    <row r="2159" spans="1:4">
      <c r="A2159" t="s">
        <v>4</v>
      </c>
      <c r="B2159" t="s">
        <v>46</v>
      </c>
      <c r="C2159" s="6">
        <v>46196</v>
      </c>
      <c r="D2159" s="7">
        <v>37647</v>
      </c>
    </row>
    <row r="2160" spans="1:4">
      <c r="A2160" t="s">
        <v>24</v>
      </c>
      <c r="B2160" t="s">
        <v>254</v>
      </c>
      <c r="C2160" s="6">
        <v>46196</v>
      </c>
      <c r="D2160" s="7">
        <v>30501</v>
      </c>
    </row>
    <row r="2161" spans="1:4">
      <c r="A2161" t="s">
        <v>8</v>
      </c>
      <c r="B2161" t="s">
        <v>51</v>
      </c>
      <c r="C2161" s="6">
        <v>46196</v>
      </c>
      <c r="D2161" s="7">
        <v>22885</v>
      </c>
    </row>
    <row r="2162" spans="1:4">
      <c r="A2162" t="s">
        <v>8</v>
      </c>
      <c r="B2162" t="s">
        <v>168</v>
      </c>
      <c r="C2162" s="6">
        <v>46196</v>
      </c>
      <c r="D2162" s="7">
        <v>22608</v>
      </c>
    </row>
    <row r="2163" spans="1:4">
      <c r="A2163" t="s">
        <v>7</v>
      </c>
      <c r="B2163" t="s">
        <v>69</v>
      </c>
      <c r="C2163" s="6">
        <v>46196</v>
      </c>
      <c r="D2163" s="7">
        <v>41462</v>
      </c>
    </row>
    <row r="2164" spans="1:4">
      <c r="A2164" t="s">
        <v>9</v>
      </c>
      <c r="B2164" t="s">
        <v>145</v>
      </c>
      <c r="C2164" s="6">
        <v>46196</v>
      </c>
      <c r="D2164" s="7">
        <v>30767</v>
      </c>
    </row>
    <row r="2165" spans="1:4">
      <c r="A2165" t="s">
        <v>9</v>
      </c>
      <c r="B2165" t="s">
        <v>73</v>
      </c>
      <c r="C2165" s="6">
        <v>46196</v>
      </c>
      <c r="D2165" s="7">
        <v>43764</v>
      </c>
    </row>
    <row r="2166" spans="1:4">
      <c r="A2166" t="s">
        <v>4</v>
      </c>
      <c r="B2166" t="s">
        <v>180</v>
      </c>
      <c r="C2166" s="6">
        <v>46197</v>
      </c>
      <c r="D2166" s="7">
        <v>24074</v>
      </c>
    </row>
    <row r="2167" spans="1:4">
      <c r="A2167" t="s">
        <v>4</v>
      </c>
      <c r="B2167" t="s">
        <v>212</v>
      </c>
      <c r="C2167" s="6">
        <v>46197</v>
      </c>
      <c r="D2167" s="7">
        <v>34092</v>
      </c>
    </row>
    <row r="2168" spans="1:4">
      <c r="A2168" t="s">
        <v>27</v>
      </c>
      <c r="B2168" t="s">
        <v>270</v>
      </c>
      <c r="C2168" s="6">
        <v>46197</v>
      </c>
      <c r="D2168" s="7">
        <v>15370</v>
      </c>
    </row>
    <row r="2169" spans="1:4">
      <c r="A2169" t="s">
        <v>6</v>
      </c>
      <c r="B2169" t="s">
        <v>262</v>
      </c>
      <c r="C2169" s="6">
        <v>46197</v>
      </c>
      <c r="D2169" s="7">
        <v>28044</v>
      </c>
    </row>
    <row r="2170" spans="1:4">
      <c r="A2170" t="s">
        <v>6</v>
      </c>
      <c r="B2170" t="s">
        <v>230</v>
      </c>
      <c r="C2170" s="6">
        <v>46197</v>
      </c>
      <c r="D2170" s="7">
        <v>10064</v>
      </c>
    </row>
    <row r="2171" spans="1:4">
      <c r="A2171" t="s">
        <v>7</v>
      </c>
      <c r="B2171" t="s">
        <v>182</v>
      </c>
      <c r="C2171" s="6">
        <v>46197</v>
      </c>
      <c r="D2171" s="7">
        <v>31095</v>
      </c>
    </row>
    <row r="2172" spans="1:4">
      <c r="A2172" t="s">
        <v>7</v>
      </c>
      <c r="B2172" t="s">
        <v>223</v>
      </c>
      <c r="C2172" s="6">
        <v>46197</v>
      </c>
      <c r="D2172" s="7">
        <v>33901</v>
      </c>
    </row>
    <row r="2173" spans="1:4">
      <c r="A2173" t="s">
        <v>36</v>
      </c>
      <c r="B2173" t="s">
        <v>111</v>
      </c>
      <c r="C2173" s="6">
        <v>46197</v>
      </c>
      <c r="D2173" s="7">
        <v>5200</v>
      </c>
    </row>
    <row r="2174" spans="1:4">
      <c r="A2174" t="s">
        <v>9</v>
      </c>
      <c r="B2174" t="s">
        <v>215</v>
      </c>
      <c r="C2174" s="6">
        <v>46197</v>
      </c>
      <c r="D2174" s="7">
        <v>31887</v>
      </c>
    </row>
    <row r="2175" spans="1:4">
      <c r="A2175" t="s">
        <v>9</v>
      </c>
      <c r="B2175" t="s">
        <v>48</v>
      </c>
      <c r="C2175" s="6">
        <v>46197</v>
      </c>
      <c r="D2175" s="7">
        <v>28411</v>
      </c>
    </row>
    <row r="2176" spans="1:4">
      <c r="A2176" t="s">
        <v>9</v>
      </c>
      <c r="B2176" t="s">
        <v>73</v>
      </c>
      <c r="C2176" s="6">
        <v>46197</v>
      </c>
      <c r="D2176" s="7">
        <v>37078</v>
      </c>
    </row>
    <row r="2177" spans="1:4">
      <c r="A2177" t="s">
        <v>5</v>
      </c>
      <c r="B2177" t="s">
        <v>103</v>
      </c>
      <c r="C2177" s="6">
        <v>46197</v>
      </c>
      <c r="D2177" s="7">
        <v>45153</v>
      </c>
    </row>
    <row r="2178" spans="1:4">
      <c r="A2178" t="s">
        <v>5</v>
      </c>
      <c r="B2178" t="s">
        <v>268</v>
      </c>
      <c r="C2178" s="6">
        <v>46197</v>
      </c>
      <c r="D2178" s="7">
        <v>29393</v>
      </c>
    </row>
    <row r="2179" spans="1:4">
      <c r="A2179" t="s">
        <v>5</v>
      </c>
      <c r="B2179" t="s">
        <v>93</v>
      </c>
      <c r="C2179" s="6">
        <v>46197</v>
      </c>
      <c r="D2179" s="7">
        <v>41611</v>
      </c>
    </row>
    <row r="2180" spans="1:4">
      <c r="A2180" t="s">
        <v>5</v>
      </c>
      <c r="B2180" t="s">
        <v>202</v>
      </c>
      <c r="C2180" s="6">
        <v>46197</v>
      </c>
      <c r="D2180" s="7">
        <v>37735</v>
      </c>
    </row>
    <row r="2181" spans="1:4">
      <c r="A2181" t="s">
        <v>5</v>
      </c>
      <c r="B2181" t="s">
        <v>49</v>
      </c>
      <c r="C2181" s="6">
        <v>46197</v>
      </c>
      <c r="D2181" s="7">
        <v>43607</v>
      </c>
    </row>
    <row r="2182" spans="1:4">
      <c r="A2182" t="s">
        <v>5</v>
      </c>
      <c r="B2182" t="s">
        <v>85</v>
      </c>
      <c r="C2182" s="6">
        <v>46197</v>
      </c>
      <c r="D2182" s="7">
        <v>38334</v>
      </c>
    </row>
    <row r="2183" spans="1:4">
      <c r="A2183" t="s">
        <v>5</v>
      </c>
      <c r="B2183" t="s">
        <v>86</v>
      </c>
      <c r="C2183" s="6">
        <v>46197</v>
      </c>
      <c r="D2183" s="7">
        <v>38645</v>
      </c>
    </row>
    <row r="2184" spans="1:4">
      <c r="A2184" t="s">
        <v>4</v>
      </c>
      <c r="B2184" t="s">
        <v>56</v>
      </c>
      <c r="C2184" s="6">
        <v>46198</v>
      </c>
      <c r="D2184" s="7">
        <v>6070</v>
      </c>
    </row>
    <row r="2185" spans="1:4">
      <c r="A2185" t="s">
        <v>29</v>
      </c>
      <c r="B2185" t="s">
        <v>98</v>
      </c>
      <c r="C2185" s="6">
        <v>46198</v>
      </c>
      <c r="D2185" s="7">
        <v>16896</v>
      </c>
    </row>
    <row r="2186" spans="1:4">
      <c r="A2186" t="s">
        <v>8</v>
      </c>
      <c r="B2186" t="s">
        <v>264</v>
      </c>
      <c r="C2186" s="6">
        <v>46198</v>
      </c>
      <c r="D2186" s="7">
        <v>21899</v>
      </c>
    </row>
    <row r="2187" spans="1:4">
      <c r="A2187" t="s">
        <v>8</v>
      </c>
      <c r="B2187" t="s">
        <v>168</v>
      </c>
      <c r="C2187" s="6">
        <v>46198</v>
      </c>
      <c r="D2187" s="7">
        <v>19199</v>
      </c>
    </row>
    <row r="2188" spans="1:4">
      <c r="A2188" t="s">
        <v>6</v>
      </c>
      <c r="B2188" t="s">
        <v>198</v>
      </c>
      <c r="C2188" s="6">
        <v>46198</v>
      </c>
      <c r="D2188" s="7">
        <v>19626</v>
      </c>
    </row>
    <row r="2189" spans="1:4">
      <c r="A2189" t="s">
        <v>6</v>
      </c>
      <c r="B2189" t="s">
        <v>80</v>
      </c>
      <c r="C2189" s="6">
        <v>46198</v>
      </c>
      <c r="D2189" s="7">
        <v>27104</v>
      </c>
    </row>
    <row r="2190" spans="1:4">
      <c r="A2190" t="s">
        <v>7</v>
      </c>
      <c r="B2190" t="s">
        <v>256</v>
      </c>
      <c r="C2190" s="6">
        <v>46198</v>
      </c>
      <c r="D2190" s="7">
        <v>40731</v>
      </c>
    </row>
    <row r="2191" spans="1:4">
      <c r="A2191" t="s">
        <v>9</v>
      </c>
      <c r="B2191" t="s">
        <v>40</v>
      </c>
      <c r="C2191" s="6">
        <v>46198</v>
      </c>
      <c r="D2191" s="7">
        <v>43965</v>
      </c>
    </row>
    <row r="2192" spans="1:4">
      <c r="A2192" t="s">
        <v>9</v>
      </c>
      <c r="B2192" t="s">
        <v>188</v>
      </c>
      <c r="C2192" s="6">
        <v>46198</v>
      </c>
      <c r="D2192" s="7">
        <v>25406</v>
      </c>
    </row>
    <row r="2193" spans="1:4">
      <c r="A2193" t="s">
        <v>5</v>
      </c>
      <c r="B2193" t="s">
        <v>216</v>
      </c>
      <c r="C2193" s="6">
        <v>46198</v>
      </c>
      <c r="D2193" s="7">
        <v>49462</v>
      </c>
    </row>
    <row r="2194" spans="1:4">
      <c r="A2194" t="s">
        <v>5</v>
      </c>
      <c r="B2194" t="s">
        <v>210</v>
      </c>
      <c r="C2194" s="6">
        <v>46198</v>
      </c>
      <c r="D2194" s="7">
        <v>38572</v>
      </c>
    </row>
    <row r="2195" spans="1:4">
      <c r="A2195" t="s">
        <v>5</v>
      </c>
      <c r="B2195" t="s">
        <v>251</v>
      </c>
      <c r="C2195" s="6">
        <v>46198</v>
      </c>
      <c r="D2195" s="7">
        <v>25141</v>
      </c>
    </row>
    <row r="2196" spans="1:4">
      <c r="A2196" t="s">
        <v>5</v>
      </c>
      <c r="B2196" t="s">
        <v>201</v>
      </c>
      <c r="C2196" s="6">
        <v>46198</v>
      </c>
      <c r="D2196" s="7">
        <v>25360</v>
      </c>
    </row>
    <row r="2197" spans="1:4">
      <c r="A2197" t="s">
        <v>5</v>
      </c>
      <c r="B2197" t="s">
        <v>135</v>
      </c>
      <c r="C2197" s="6">
        <v>46198</v>
      </c>
      <c r="D2197" s="7">
        <v>41439</v>
      </c>
    </row>
    <row r="2198" spans="1:4">
      <c r="A2198" t="s">
        <v>5</v>
      </c>
      <c r="B2198" t="s">
        <v>135</v>
      </c>
      <c r="C2198" s="6">
        <v>46198</v>
      </c>
      <c r="D2198" s="7">
        <v>37212</v>
      </c>
    </row>
    <row r="2199" spans="1:4">
      <c r="A2199" t="s">
        <v>34</v>
      </c>
      <c r="B2199" t="s">
        <v>174</v>
      </c>
      <c r="C2199" s="6">
        <v>46199</v>
      </c>
      <c r="D2199" s="7">
        <v>13198</v>
      </c>
    </row>
    <row r="2200" spans="1:4">
      <c r="A2200" t="s">
        <v>4</v>
      </c>
      <c r="B2200" t="s">
        <v>179</v>
      </c>
      <c r="C2200" s="6">
        <v>46199</v>
      </c>
      <c r="D2200" s="7">
        <v>40891</v>
      </c>
    </row>
    <row r="2201" spans="1:4">
      <c r="A2201" t="s">
        <v>4</v>
      </c>
      <c r="B2201" t="s">
        <v>218</v>
      </c>
      <c r="C2201" s="6">
        <v>46199</v>
      </c>
      <c r="D2201" s="7">
        <v>11385</v>
      </c>
    </row>
    <row r="2202" spans="1:4">
      <c r="A2202" t="s">
        <v>4</v>
      </c>
      <c r="B2202" t="s">
        <v>169</v>
      </c>
      <c r="C2202" s="6">
        <v>46199</v>
      </c>
      <c r="D2202" s="7">
        <v>15490</v>
      </c>
    </row>
    <row r="2203" spans="1:4">
      <c r="A2203" t="s">
        <v>30</v>
      </c>
      <c r="B2203" t="s">
        <v>219</v>
      </c>
      <c r="C2203" s="6">
        <v>46199</v>
      </c>
      <c r="D2203" s="7">
        <v>12179</v>
      </c>
    </row>
    <row r="2204" spans="1:4">
      <c r="A2204" t="s">
        <v>24</v>
      </c>
      <c r="B2204" t="s">
        <v>54</v>
      </c>
      <c r="C2204" s="6">
        <v>46199</v>
      </c>
      <c r="D2204" s="7">
        <v>30660</v>
      </c>
    </row>
    <row r="2205" spans="1:4">
      <c r="A2205" t="s">
        <v>24</v>
      </c>
      <c r="B2205" t="s">
        <v>137</v>
      </c>
      <c r="C2205" s="6">
        <v>46199</v>
      </c>
      <c r="D2205" s="7">
        <v>31444</v>
      </c>
    </row>
    <row r="2206" spans="1:4">
      <c r="A2206" t="s">
        <v>7</v>
      </c>
      <c r="B2206" t="s">
        <v>236</v>
      </c>
      <c r="C2206" s="6">
        <v>46199</v>
      </c>
      <c r="D2206" s="7">
        <v>23222</v>
      </c>
    </row>
    <row r="2207" spans="1:4">
      <c r="A2207" t="s">
        <v>5</v>
      </c>
      <c r="B2207" t="s">
        <v>92</v>
      </c>
      <c r="C2207" s="6">
        <v>46199</v>
      </c>
      <c r="D2207" s="7">
        <v>40252</v>
      </c>
    </row>
    <row r="2208" spans="1:4">
      <c r="A2208" t="s">
        <v>5</v>
      </c>
      <c r="B2208" t="s">
        <v>104</v>
      </c>
      <c r="C2208" s="6">
        <v>46199</v>
      </c>
      <c r="D2208" s="7">
        <v>25883</v>
      </c>
    </row>
    <row r="2209" spans="1:4">
      <c r="A2209" t="s">
        <v>5</v>
      </c>
      <c r="B2209" t="s">
        <v>53</v>
      </c>
      <c r="C2209" s="6">
        <v>46199</v>
      </c>
      <c r="D2209" s="7">
        <v>41356</v>
      </c>
    </row>
    <row r="2210" spans="1:4">
      <c r="A2210" t="s">
        <v>5</v>
      </c>
      <c r="B2210" t="s">
        <v>53</v>
      </c>
      <c r="C2210" s="6">
        <v>46199</v>
      </c>
      <c r="D2210" s="7">
        <v>43205</v>
      </c>
    </row>
    <row r="2211" spans="1:4">
      <c r="A2211" t="s">
        <v>5</v>
      </c>
      <c r="B2211" t="s">
        <v>202</v>
      </c>
      <c r="C2211" s="6">
        <v>46199</v>
      </c>
      <c r="D2211" s="7">
        <v>27633</v>
      </c>
    </row>
    <row r="2212" spans="1:4">
      <c r="A2212" t="s">
        <v>5</v>
      </c>
      <c r="B2212" t="s">
        <v>217</v>
      </c>
      <c r="C2212" s="6">
        <v>46199</v>
      </c>
      <c r="D2212" s="7">
        <v>39038</v>
      </c>
    </row>
    <row r="2213" spans="1:4">
      <c r="A2213" t="s">
        <v>26</v>
      </c>
      <c r="B2213" t="s">
        <v>170</v>
      </c>
      <c r="C2213" s="6">
        <v>46200</v>
      </c>
      <c r="D2213" s="7">
        <v>9763</v>
      </c>
    </row>
    <row r="2214" spans="1:4">
      <c r="A2214" t="s">
        <v>4</v>
      </c>
      <c r="B2214" t="s">
        <v>123</v>
      </c>
      <c r="C2214" s="6">
        <v>46200</v>
      </c>
      <c r="D2214" s="7">
        <v>22582</v>
      </c>
    </row>
    <row r="2215" spans="1:4">
      <c r="A2215" t="s">
        <v>25</v>
      </c>
      <c r="B2215" t="s">
        <v>194</v>
      </c>
      <c r="C2215" s="6">
        <v>46200</v>
      </c>
      <c r="D2215" s="7">
        <v>17867</v>
      </c>
    </row>
    <row r="2216" spans="1:4">
      <c r="A2216" t="s">
        <v>31</v>
      </c>
      <c r="B2216" t="s">
        <v>231</v>
      </c>
      <c r="C2216" s="6">
        <v>46200</v>
      </c>
      <c r="D2216" s="7">
        <v>10672</v>
      </c>
    </row>
    <row r="2217" spans="1:4">
      <c r="A2217" t="s">
        <v>31</v>
      </c>
      <c r="B2217" t="s">
        <v>128</v>
      </c>
      <c r="C2217" s="6">
        <v>46200</v>
      </c>
      <c r="D2217" s="7">
        <v>5200</v>
      </c>
    </row>
    <row r="2218" spans="1:4">
      <c r="A2218" t="s">
        <v>6</v>
      </c>
      <c r="B2218" t="s">
        <v>250</v>
      </c>
      <c r="C2218" s="6">
        <v>46200</v>
      </c>
      <c r="D2218" s="7">
        <v>30127</v>
      </c>
    </row>
    <row r="2219" spans="1:4">
      <c r="A2219" t="s">
        <v>9</v>
      </c>
      <c r="B2219" t="s">
        <v>145</v>
      </c>
      <c r="C2219" s="6">
        <v>46200</v>
      </c>
      <c r="D2219" s="7">
        <v>34547</v>
      </c>
    </row>
    <row r="2220" spans="1:4">
      <c r="A2220" t="s">
        <v>9</v>
      </c>
      <c r="B2220" t="s">
        <v>215</v>
      </c>
      <c r="C2220" s="6">
        <v>46200</v>
      </c>
      <c r="D2220" s="7">
        <v>28172</v>
      </c>
    </row>
    <row r="2221" spans="1:4">
      <c r="A2221" t="s">
        <v>9</v>
      </c>
      <c r="B2221" t="s">
        <v>239</v>
      </c>
      <c r="C2221" s="6">
        <v>46200</v>
      </c>
      <c r="D2221" s="7">
        <v>33768</v>
      </c>
    </row>
    <row r="2222" spans="1:4">
      <c r="A2222" t="s">
        <v>4</v>
      </c>
      <c r="B2222" t="s">
        <v>106</v>
      </c>
      <c r="C2222" s="6">
        <v>46201</v>
      </c>
      <c r="D2222" s="7">
        <v>55360</v>
      </c>
    </row>
    <row r="2223" spans="1:4">
      <c r="A2223" t="s">
        <v>30</v>
      </c>
      <c r="B2223" t="s">
        <v>273</v>
      </c>
      <c r="C2223" s="6">
        <v>46201</v>
      </c>
      <c r="D2223" s="7">
        <v>13269</v>
      </c>
    </row>
    <row r="2224" spans="1:4">
      <c r="A2224" t="s">
        <v>25</v>
      </c>
      <c r="B2224" t="s">
        <v>47</v>
      </c>
      <c r="C2224" s="6">
        <v>46201</v>
      </c>
      <c r="D2224" s="7">
        <v>38353</v>
      </c>
    </row>
    <row r="2225" spans="1:4">
      <c r="A2225" t="s">
        <v>8</v>
      </c>
      <c r="B2225" t="s">
        <v>140</v>
      </c>
      <c r="C2225" s="6">
        <v>46201</v>
      </c>
      <c r="D2225" s="7">
        <v>39492</v>
      </c>
    </row>
    <row r="2226" spans="1:4">
      <c r="A2226" t="s">
        <v>7</v>
      </c>
      <c r="B2226" t="s">
        <v>82</v>
      </c>
      <c r="C2226" s="6">
        <v>46201</v>
      </c>
      <c r="D2226" s="7">
        <v>28941</v>
      </c>
    </row>
    <row r="2227" spans="1:4">
      <c r="A2227" t="s">
        <v>9</v>
      </c>
      <c r="B2227" t="s">
        <v>119</v>
      </c>
      <c r="C2227" s="6">
        <v>46201</v>
      </c>
      <c r="D2227" s="7">
        <v>29483</v>
      </c>
    </row>
    <row r="2228" spans="1:4">
      <c r="A2228" t="s">
        <v>9</v>
      </c>
      <c r="B2228" t="s">
        <v>84</v>
      </c>
      <c r="C2228" s="6">
        <v>46201</v>
      </c>
      <c r="D2228" s="7">
        <v>25822</v>
      </c>
    </row>
    <row r="2229" spans="1:4">
      <c r="A2229" t="s">
        <v>5</v>
      </c>
      <c r="B2229" t="s">
        <v>210</v>
      </c>
      <c r="C2229" s="6">
        <v>46201</v>
      </c>
      <c r="D2229" s="7">
        <v>46636</v>
      </c>
    </row>
    <row r="2230" spans="1:4">
      <c r="A2230" t="s">
        <v>5</v>
      </c>
      <c r="B2230" t="s">
        <v>268</v>
      </c>
      <c r="C2230" s="6">
        <v>46201</v>
      </c>
      <c r="D2230" s="7">
        <v>20456</v>
      </c>
    </row>
    <row r="2231" spans="1:4">
      <c r="A2231" t="s">
        <v>5</v>
      </c>
      <c r="B2231" t="s">
        <v>94</v>
      </c>
      <c r="C2231" s="6">
        <v>46201</v>
      </c>
      <c r="D2231" s="7">
        <v>26223</v>
      </c>
    </row>
    <row r="2232" spans="1:4">
      <c r="A2232" t="s">
        <v>5</v>
      </c>
      <c r="B2232" t="s">
        <v>43</v>
      </c>
      <c r="C2232" s="6">
        <v>46201</v>
      </c>
      <c r="D2232" s="7">
        <v>40065</v>
      </c>
    </row>
    <row r="2233" spans="1:4">
      <c r="A2233" t="s">
        <v>5</v>
      </c>
      <c r="B2233" t="s">
        <v>224</v>
      </c>
      <c r="C2233" s="6">
        <v>46201</v>
      </c>
      <c r="D2233" s="7">
        <v>57073</v>
      </c>
    </row>
    <row r="2234" spans="1:4">
      <c r="A2234" t="s">
        <v>4</v>
      </c>
      <c r="B2234" t="s">
        <v>204</v>
      </c>
      <c r="C2234" s="6">
        <v>46202</v>
      </c>
      <c r="D2234" s="7">
        <v>40447</v>
      </c>
    </row>
    <row r="2235" spans="1:4">
      <c r="A2235" t="s">
        <v>24</v>
      </c>
      <c r="B2235" t="s">
        <v>235</v>
      </c>
      <c r="C2235" s="6">
        <v>46202</v>
      </c>
      <c r="D2235" s="7">
        <v>22688</v>
      </c>
    </row>
    <row r="2236" spans="1:4">
      <c r="A2236" t="s">
        <v>25</v>
      </c>
      <c r="B2236" t="s">
        <v>233</v>
      </c>
      <c r="C2236" s="6">
        <v>46202</v>
      </c>
      <c r="D2236" s="7">
        <v>33047</v>
      </c>
    </row>
    <row r="2237" spans="1:4">
      <c r="A2237" t="s">
        <v>8</v>
      </c>
      <c r="B2237" t="s">
        <v>244</v>
      </c>
      <c r="C2237" s="6">
        <v>46202</v>
      </c>
      <c r="D2237" s="7">
        <v>25346</v>
      </c>
    </row>
    <row r="2238" spans="1:4">
      <c r="A2238" t="s">
        <v>28</v>
      </c>
      <c r="B2238" t="s">
        <v>151</v>
      </c>
      <c r="C2238" s="6">
        <v>46202</v>
      </c>
      <c r="D2238" s="7">
        <v>15688</v>
      </c>
    </row>
    <row r="2239" spans="1:4">
      <c r="A2239" t="s">
        <v>7</v>
      </c>
      <c r="B2239" t="s">
        <v>238</v>
      </c>
      <c r="C2239" s="6">
        <v>46202</v>
      </c>
      <c r="D2239" s="7">
        <v>26238</v>
      </c>
    </row>
    <row r="2240" spans="1:4">
      <c r="A2240" t="s">
        <v>7</v>
      </c>
      <c r="B2240" t="s">
        <v>82</v>
      </c>
      <c r="C2240" s="6">
        <v>46202</v>
      </c>
      <c r="D2240" s="7">
        <v>22806</v>
      </c>
    </row>
    <row r="2241" spans="1:4">
      <c r="A2241" t="s">
        <v>9</v>
      </c>
      <c r="B2241" t="s">
        <v>144</v>
      </c>
      <c r="C2241" s="6">
        <v>46202</v>
      </c>
      <c r="D2241" s="7">
        <v>25901</v>
      </c>
    </row>
    <row r="2242" spans="1:4">
      <c r="A2242" t="s">
        <v>9</v>
      </c>
      <c r="B2242" t="s">
        <v>257</v>
      </c>
      <c r="C2242" s="6">
        <v>46202</v>
      </c>
      <c r="D2242" s="7">
        <v>54093</v>
      </c>
    </row>
    <row r="2243" spans="1:4">
      <c r="A2243" t="s">
        <v>9</v>
      </c>
      <c r="B2243" t="s">
        <v>112</v>
      </c>
      <c r="C2243" s="6">
        <v>46202</v>
      </c>
      <c r="D2243" s="7">
        <v>33901</v>
      </c>
    </row>
    <row r="2244" spans="1:4">
      <c r="A2244" t="s">
        <v>9</v>
      </c>
      <c r="B2244" t="s">
        <v>84</v>
      </c>
      <c r="C2244" s="6">
        <v>46202</v>
      </c>
      <c r="D2244" s="7">
        <v>32897</v>
      </c>
    </row>
    <row r="2245" spans="1:4">
      <c r="A2245" t="s">
        <v>5</v>
      </c>
      <c r="B2245" t="s">
        <v>45</v>
      </c>
      <c r="C2245" s="6">
        <v>46202</v>
      </c>
      <c r="D2245" s="7">
        <v>31561</v>
      </c>
    </row>
    <row r="2246" spans="1:4">
      <c r="A2246" t="s">
        <v>5</v>
      </c>
      <c r="B2246" t="s">
        <v>208</v>
      </c>
      <c r="C2246" s="6">
        <v>46202</v>
      </c>
      <c r="D2246" s="7">
        <v>34990</v>
      </c>
    </row>
    <row r="2247" spans="1:4">
      <c r="A2247" t="s">
        <v>5</v>
      </c>
      <c r="B2247" t="s">
        <v>114</v>
      </c>
      <c r="C2247" s="6">
        <v>46202</v>
      </c>
      <c r="D2247" s="7">
        <v>50148</v>
      </c>
    </row>
    <row r="2248" spans="1:4">
      <c r="A2248" t="s">
        <v>5</v>
      </c>
      <c r="B2248" t="s">
        <v>114</v>
      </c>
      <c r="C2248" s="6">
        <v>46202</v>
      </c>
      <c r="D2248" s="7">
        <v>42772</v>
      </c>
    </row>
    <row r="2249" spans="1:4">
      <c r="A2249" t="s">
        <v>5</v>
      </c>
      <c r="B2249" t="s">
        <v>127</v>
      </c>
      <c r="C2249" s="6">
        <v>46202</v>
      </c>
      <c r="D2249" s="7">
        <v>31930</v>
      </c>
    </row>
    <row r="2250" spans="1:4">
      <c r="A2250" t="s">
        <v>5</v>
      </c>
      <c r="B2250" t="s">
        <v>148</v>
      </c>
      <c r="C2250" s="6">
        <v>46202</v>
      </c>
      <c r="D2250" s="7">
        <v>38185</v>
      </c>
    </row>
    <row r="2251" spans="1:4">
      <c r="A2251" t="s">
        <v>5</v>
      </c>
      <c r="B2251" t="s">
        <v>149</v>
      </c>
      <c r="C2251" s="6">
        <v>46202</v>
      </c>
      <c r="D2251" s="7">
        <v>39183</v>
      </c>
    </row>
    <row r="2252" spans="1:4">
      <c r="A2252" t="s">
        <v>4</v>
      </c>
      <c r="B2252" t="s">
        <v>105</v>
      </c>
      <c r="C2252" s="6">
        <v>46203</v>
      </c>
      <c r="D2252" s="7">
        <v>35288</v>
      </c>
    </row>
    <row r="2253" spans="1:4">
      <c r="A2253" t="s">
        <v>4</v>
      </c>
      <c r="B2253" t="s">
        <v>225</v>
      </c>
      <c r="C2253" s="6">
        <v>46203</v>
      </c>
      <c r="D2253" s="7">
        <v>40365</v>
      </c>
    </row>
    <row r="2254" spans="1:4">
      <c r="A2254" t="s">
        <v>27</v>
      </c>
      <c r="B2254" t="s">
        <v>192</v>
      </c>
      <c r="C2254" s="6">
        <v>46203</v>
      </c>
      <c r="D2254" s="7">
        <v>15947</v>
      </c>
    </row>
    <row r="2255" spans="1:4">
      <c r="A2255" t="s">
        <v>6</v>
      </c>
      <c r="B2255" t="s">
        <v>207</v>
      </c>
      <c r="C2255" s="6">
        <v>46203</v>
      </c>
      <c r="D2255" s="7">
        <v>23257</v>
      </c>
    </row>
    <row r="2256" spans="1:4">
      <c r="A2256" t="s">
        <v>9</v>
      </c>
      <c r="B2256" t="s">
        <v>134</v>
      </c>
      <c r="C2256" s="6">
        <v>46203</v>
      </c>
      <c r="D2256" s="7">
        <v>42719</v>
      </c>
    </row>
    <row r="2257" spans="1:4">
      <c r="A2257" t="s">
        <v>9</v>
      </c>
      <c r="B2257" t="s">
        <v>208</v>
      </c>
      <c r="C2257" s="6">
        <v>46203</v>
      </c>
      <c r="D2257" s="7">
        <v>44955</v>
      </c>
    </row>
    <row r="2258" spans="1:4">
      <c r="A2258" t="s">
        <v>5</v>
      </c>
      <c r="B2258" t="s">
        <v>134</v>
      </c>
      <c r="C2258" s="6">
        <v>46203</v>
      </c>
      <c r="D2258" s="7">
        <v>31092</v>
      </c>
    </row>
    <row r="2259" spans="1:4">
      <c r="A2259" t="s">
        <v>5</v>
      </c>
      <c r="B2259" t="s">
        <v>147</v>
      </c>
      <c r="C2259" s="6">
        <v>46203</v>
      </c>
      <c r="D2259" s="7">
        <v>35806</v>
      </c>
    </row>
    <row r="2260" spans="1:4">
      <c r="A2260" t="s">
        <v>5</v>
      </c>
      <c r="B2260" t="s">
        <v>120</v>
      </c>
      <c r="C2260" s="6">
        <v>46203</v>
      </c>
      <c r="D2260" s="7">
        <v>36489</v>
      </c>
    </row>
    <row r="2261" spans="1:4">
      <c r="A2261" t="s">
        <v>5</v>
      </c>
      <c r="B2261" t="s">
        <v>113</v>
      </c>
      <c r="C2261" s="6">
        <v>46203</v>
      </c>
      <c r="D2261" s="7">
        <v>28591</v>
      </c>
    </row>
    <row r="2262" spans="1:4">
      <c r="A2262" t="s">
        <v>5</v>
      </c>
      <c r="B2262" t="s">
        <v>93</v>
      </c>
      <c r="C2262" s="6">
        <v>46203</v>
      </c>
      <c r="D2262" s="7">
        <v>45548</v>
      </c>
    </row>
    <row r="2263" spans="1:4">
      <c r="A2263" t="s">
        <v>5</v>
      </c>
      <c r="B2263" t="s">
        <v>240</v>
      </c>
      <c r="C2263" s="6">
        <v>46203</v>
      </c>
      <c r="D2263" s="7">
        <v>29503</v>
      </c>
    </row>
    <row r="2264" spans="1:4">
      <c r="A2264" t="s">
        <v>4</v>
      </c>
      <c r="B2264" t="s">
        <v>105</v>
      </c>
      <c r="C2264" s="6">
        <v>46204</v>
      </c>
      <c r="D2264" s="7">
        <v>30985</v>
      </c>
    </row>
    <row r="2265" spans="1:4">
      <c r="A2265" t="s">
        <v>4</v>
      </c>
      <c r="B2265" t="s">
        <v>172</v>
      </c>
      <c r="C2265" s="6">
        <v>46204</v>
      </c>
      <c r="D2265" s="7">
        <v>31149</v>
      </c>
    </row>
    <row r="2266" spans="1:4">
      <c r="A2266" t="s">
        <v>4</v>
      </c>
      <c r="B2266" t="s">
        <v>56</v>
      </c>
      <c r="C2266" s="6">
        <v>46204</v>
      </c>
      <c r="D2266" s="7">
        <v>22638</v>
      </c>
    </row>
    <row r="2267" spans="1:4">
      <c r="A2267" t="s">
        <v>24</v>
      </c>
      <c r="B2267" t="s">
        <v>235</v>
      </c>
      <c r="C2267" s="6">
        <v>46204</v>
      </c>
      <c r="D2267" s="7">
        <v>22825</v>
      </c>
    </row>
    <row r="2268" spans="1:4">
      <c r="A2268" t="s">
        <v>25</v>
      </c>
      <c r="B2268" t="s">
        <v>79</v>
      </c>
      <c r="C2268" s="6">
        <v>46204</v>
      </c>
      <c r="D2268" s="7">
        <v>20194</v>
      </c>
    </row>
    <row r="2269" spans="1:4">
      <c r="A2269" t="s">
        <v>7</v>
      </c>
      <c r="B2269" t="s">
        <v>143</v>
      </c>
      <c r="C2269" s="6">
        <v>46204</v>
      </c>
      <c r="D2269" s="7">
        <v>28102</v>
      </c>
    </row>
    <row r="2270" spans="1:4">
      <c r="A2270" t="s">
        <v>7</v>
      </c>
      <c r="B2270" t="s">
        <v>131</v>
      </c>
      <c r="C2270" s="6">
        <v>46204</v>
      </c>
      <c r="D2270" s="7">
        <v>28308</v>
      </c>
    </row>
    <row r="2271" spans="1:4">
      <c r="A2271" t="s">
        <v>7</v>
      </c>
      <c r="B2271" t="s">
        <v>156</v>
      </c>
      <c r="C2271" s="6">
        <v>46204</v>
      </c>
      <c r="D2271" s="7">
        <v>27905</v>
      </c>
    </row>
    <row r="2272" spans="1:4">
      <c r="A2272" t="s">
        <v>9</v>
      </c>
      <c r="B2272" t="s">
        <v>65</v>
      </c>
      <c r="C2272" s="6">
        <v>46204</v>
      </c>
      <c r="D2272" s="7">
        <v>42871</v>
      </c>
    </row>
    <row r="2273" spans="1:4">
      <c r="A2273" t="s">
        <v>9</v>
      </c>
      <c r="B2273" t="s">
        <v>175</v>
      </c>
      <c r="C2273" s="6">
        <v>46204</v>
      </c>
      <c r="D2273" s="7">
        <v>40825</v>
      </c>
    </row>
    <row r="2274" spans="1:4">
      <c r="A2274" t="s">
        <v>5</v>
      </c>
      <c r="B2274" t="s">
        <v>104</v>
      </c>
      <c r="C2274" s="6">
        <v>46204</v>
      </c>
      <c r="D2274" s="7">
        <v>28180</v>
      </c>
    </row>
    <row r="2275" spans="1:4">
      <c r="A2275" t="s">
        <v>4</v>
      </c>
      <c r="B2275" t="s">
        <v>97</v>
      </c>
      <c r="C2275" s="6">
        <v>46205</v>
      </c>
      <c r="D2275" s="7">
        <v>43637</v>
      </c>
    </row>
    <row r="2276" spans="1:4">
      <c r="A2276" t="s">
        <v>4</v>
      </c>
      <c r="B2276" t="s">
        <v>225</v>
      </c>
      <c r="C2276" s="6">
        <v>46205</v>
      </c>
      <c r="D2276" s="7">
        <v>41172</v>
      </c>
    </row>
    <row r="2277" spans="1:4">
      <c r="A2277" t="s">
        <v>4</v>
      </c>
      <c r="B2277" t="s">
        <v>108</v>
      </c>
      <c r="C2277" s="6">
        <v>46205</v>
      </c>
      <c r="D2277" s="7">
        <v>42281</v>
      </c>
    </row>
    <row r="2278" spans="1:4">
      <c r="A2278" t="s">
        <v>24</v>
      </c>
      <c r="B2278" t="s">
        <v>137</v>
      </c>
      <c r="C2278" s="6">
        <v>46205</v>
      </c>
      <c r="D2278" s="7">
        <v>15802</v>
      </c>
    </row>
    <row r="2279" spans="1:4">
      <c r="A2279" t="s">
        <v>24</v>
      </c>
      <c r="B2279" t="s">
        <v>67</v>
      </c>
      <c r="C2279" s="6">
        <v>46205</v>
      </c>
      <c r="D2279" s="7">
        <v>19764</v>
      </c>
    </row>
    <row r="2280" spans="1:4">
      <c r="A2280" t="s">
        <v>6</v>
      </c>
      <c r="B2280" t="s">
        <v>130</v>
      </c>
      <c r="C2280" s="6">
        <v>46205</v>
      </c>
      <c r="D2280" s="7">
        <v>48871</v>
      </c>
    </row>
    <row r="2281" spans="1:4">
      <c r="A2281" t="s">
        <v>7</v>
      </c>
      <c r="B2281" t="s">
        <v>69</v>
      </c>
      <c r="C2281" s="6">
        <v>46205</v>
      </c>
      <c r="D2281" s="7">
        <v>30172</v>
      </c>
    </row>
    <row r="2282" spans="1:4">
      <c r="A2282" t="s">
        <v>9</v>
      </c>
      <c r="B2282" t="s">
        <v>157</v>
      </c>
      <c r="C2282" s="6">
        <v>46205</v>
      </c>
      <c r="D2282" s="7">
        <v>27133</v>
      </c>
    </row>
    <row r="2283" spans="1:4">
      <c r="A2283" t="s">
        <v>9</v>
      </c>
      <c r="B2283" t="s">
        <v>144</v>
      </c>
      <c r="C2283" s="6">
        <v>46205</v>
      </c>
      <c r="D2283" s="7">
        <v>16031</v>
      </c>
    </row>
    <row r="2284" spans="1:4">
      <c r="A2284" t="s">
        <v>9</v>
      </c>
      <c r="B2284" t="s">
        <v>102</v>
      </c>
      <c r="C2284" s="6">
        <v>46205</v>
      </c>
      <c r="D2284" s="7">
        <v>34799</v>
      </c>
    </row>
    <row r="2285" spans="1:4">
      <c r="A2285" t="s">
        <v>9</v>
      </c>
      <c r="B2285" t="s">
        <v>48</v>
      </c>
      <c r="C2285" s="6">
        <v>46205</v>
      </c>
      <c r="D2285" s="7">
        <v>27221</v>
      </c>
    </row>
    <row r="2286" spans="1:4">
      <c r="A2286" t="s">
        <v>9</v>
      </c>
      <c r="B2286" t="s">
        <v>40</v>
      </c>
      <c r="C2286" s="6">
        <v>46205</v>
      </c>
      <c r="D2286" s="7">
        <v>18571</v>
      </c>
    </row>
    <row r="2287" spans="1:4">
      <c r="A2287" t="s">
        <v>5</v>
      </c>
      <c r="B2287" t="s">
        <v>113</v>
      </c>
      <c r="C2287" s="6">
        <v>46205</v>
      </c>
      <c r="D2287" s="7">
        <v>36925</v>
      </c>
    </row>
    <row r="2288" spans="1:4">
      <c r="A2288" t="s">
        <v>5</v>
      </c>
      <c r="B2288" t="s">
        <v>95</v>
      </c>
      <c r="C2288" s="6">
        <v>46205</v>
      </c>
      <c r="D2288" s="7">
        <v>43822</v>
      </c>
    </row>
    <row r="2289" spans="1:4">
      <c r="A2289" t="s">
        <v>5</v>
      </c>
      <c r="B2289" t="s">
        <v>149</v>
      </c>
      <c r="C2289" s="6">
        <v>46205</v>
      </c>
      <c r="D2289" s="7">
        <v>38025</v>
      </c>
    </row>
    <row r="2290" spans="1:4">
      <c r="A2290" t="s">
        <v>4</v>
      </c>
      <c r="B2290" t="s">
        <v>180</v>
      </c>
      <c r="C2290" s="6">
        <v>46206</v>
      </c>
      <c r="D2290" s="7">
        <v>31931</v>
      </c>
    </row>
    <row r="2291" spans="1:4">
      <c r="A2291" t="s">
        <v>25</v>
      </c>
      <c r="B2291" t="s">
        <v>255</v>
      </c>
      <c r="C2291" s="6">
        <v>46206</v>
      </c>
      <c r="D2291" s="7">
        <v>19011</v>
      </c>
    </row>
    <row r="2292" spans="1:4">
      <c r="A2292" t="s">
        <v>29</v>
      </c>
      <c r="B2292" t="s">
        <v>57</v>
      </c>
      <c r="C2292" s="6">
        <v>46206</v>
      </c>
      <c r="D2292" s="7">
        <v>15037</v>
      </c>
    </row>
    <row r="2293" spans="1:4">
      <c r="A2293" t="s">
        <v>8</v>
      </c>
      <c r="B2293" t="s">
        <v>131</v>
      </c>
      <c r="C2293" s="6">
        <v>46206</v>
      </c>
      <c r="D2293" s="7">
        <v>30514</v>
      </c>
    </row>
    <row r="2294" spans="1:4">
      <c r="A2294" t="s">
        <v>31</v>
      </c>
      <c r="B2294" t="s">
        <v>185</v>
      </c>
      <c r="C2294" s="6">
        <v>46206</v>
      </c>
      <c r="D2294" s="7">
        <v>9678</v>
      </c>
    </row>
    <row r="2295" spans="1:4">
      <c r="A2295" t="s">
        <v>7</v>
      </c>
      <c r="B2295" t="s">
        <v>182</v>
      </c>
      <c r="C2295" s="6">
        <v>46206</v>
      </c>
      <c r="D2295" s="7">
        <v>30494</v>
      </c>
    </row>
    <row r="2296" spans="1:4">
      <c r="A2296" t="s">
        <v>7</v>
      </c>
      <c r="B2296" t="s">
        <v>107</v>
      </c>
      <c r="C2296" s="6">
        <v>46206</v>
      </c>
      <c r="D2296" s="7">
        <v>32849</v>
      </c>
    </row>
    <row r="2297" spans="1:4">
      <c r="A2297" t="s">
        <v>7</v>
      </c>
      <c r="B2297" t="s">
        <v>82</v>
      </c>
      <c r="C2297" s="6">
        <v>46206</v>
      </c>
      <c r="D2297" s="7">
        <v>31914</v>
      </c>
    </row>
    <row r="2298" spans="1:4">
      <c r="A2298" t="s">
        <v>9</v>
      </c>
      <c r="B2298" t="s">
        <v>240</v>
      </c>
      <c r="C2298" s="6">
        <v>46206</v>
      </c>
      <c r="D2298" s="7">
        <v>42268</v>
      </c>
    </row>
    <row r="2299" spans="1:4">
      <c r="A2299" t="s">
        <v>9</v>
      </c>
      <c r="B2299" t="s">
        <v>132</v>
      </c>
      <c r="C2299" s="6">
        <v>46206</v>
      </c>
      <c r="D2299" s="7">
        <v>42247</v>
      </c>
    </row>
    <row r="2300" spans="1:4">
      <c r="A2300" t="s">
        <v>5</v>
      </c>
      <c r="B2300" t="s">
        <v>75</v>
      </c>
      <c r="C2300" s="6">
        <v>46206</v>
      </c>
      <c r="D2300" s="7">
        <v>36970</v>
      </c>
    </row>
    <row r="2301" spans="1:4">
      <c r="A2301" t="s">
        <v>5</v>
      </c>
      <c r="B2301" t="s">
        <v>45</v>
      </c>
      <c r="C2301" s="6">
        <v>46206</v>
      </c>
      <c r="D2301" s="7">
        <v>37869</v>
      </c>
    </row>
    <row r="2302" spans="1:4">
      <c r="A2302" t="s">
        <v>5</v>
      </c>
      <c r="B2302" t="s">
        <v>147</v>
      </c>
      <c r="C2302" s="6">
        <v>46206</v>
      </c>
      <c r="D2302" s="7">
        <v>32957</v>
      </c>
    </row>
    <row r="2303" spans="1:4">
      <c r="A2303" t="s">
        <v>5</v>
      </c>
      <c r="B2303" t="s">
        <v>93</v>
      </c>
      <c r="C2303" s="6">
        <v>46206</v>
      </c>
      <c r="D2303" s="7">
        <v>34120</v>
      </c>
    </row>
    <row r="2304" spans="1:4">
      <c r="A2304" t="s">
        <v>5</v>
      </c>
      <c r="B2304" t="s">
        <v>127</v>
      </c>
      <c r="C2304" s="6">
        <v>46206</v>
      </c>
      <c r="D2304" s="7">
        <v>32590</v>
      </c>
    </row>
    <row r="2305" spans="1:4">
      <c r="A2305" t="s">
        <v>5</v>
      </c>
      <c r="B2305" t="s">
        <v>85</v>
      </c>
      <c r="C2305" s="6">
        <v>46206</v>
      </c>
      <c r="D2305" s="7">
        <v>46702</v>
      </c>
    </row>
    <row r="2306" spans="1:4">
      <c r="A2306" t="s">
        <v>5</v>
      </c>
      <c r="B2306" t="s">
        <v>38</v>
      </c>
      <c r="C2306" s="6">
        <v>46206</v>
      </c>
      <c r="D2306" s="7">
        <v>35956</v>
      </c>
    </row>
    <row r="2307" spans="1:4">
      <c r="A2307" t="s">
        <v>5</v>
      </c>
      <c r="B2307" t="s">
        <v>76</v>
      </c>
      <c r="C2307" s="6">
        <v>46206</v>
      </c>
      <c r="D2307" s="7">
        <v>27348</v>
      </c>
    </row>
    <row r="2308" spans="1:4">
      <c r="A2308" t="s">
        <v>26</v>
      </c>
      <c r="B2308" t="s">
        <v>178</v>
      </c>
      <c r="C2308" s="6">
        <v>46207</v>
      </c>
      <c r="D2308" s="7">
        <v>17628</v>
      </c>
    </row>
    <row r="2309" spans="1:4">
      <c r="A2309" t="s">
        <v>4</v>
      </c>
      <c r="B2309" t="s">
        <v>56</v>
      </c>
      <c r="C2309" s="6">
        <v>46207</v>
      </c>
      <c r="D2309" s="7">
        <v>25876</v>
      </c>
    </row>
    <row r="2310" spans="1:4">
      <c r="A2310" t="s">
        <v>9</v>
      </c>
      <c r="B2310" t="s">
        <v>189</v>
      </c>
      <c r="C2310" s="6">
        <v>46207</v>
      </c>
      <c r="D2310" s="7">
        <v>33531</v>
      </c>
    </row>
    <row r="2311" spans="1:4">
      <c r="A2311" t="s">
        <v>9</v>
      </c>
      <c r="B2311" t="s">
        <v>257</v>
      </c>
      <c r="C2311" s="6">
        <v>46207</v>
      </c>
      <c r="D2311" s="7">
        <v>30013</v>
      </c>
    </row>
    <row r="2312" spans="1:4">
      <c r="A2312" t="s">
        <v>9</v>
      </c>
      <c r="B2312" t="s">
        <v>175</v>
      </c>
      <c r="C2312" s="6">
        <v>46207</v>
      </c>
      <c r="D2312" s="7">
        <v>34493</v>
      </c>
    </row>
    <row r="2313" spans="1:4">
      <c r="A2313" t="s">
        <v>5</v>
      </c>
      <c r="B2313" t="s">
        <v>103</v>
      </c>
      <c r="C2313" s="6">
        <v>46207</v>
      </c>
      <c r="D2313" s="7">
        <v>33049</v>
      </c>
    </row>
    <row r="2314" spans="1:4">
      <c r="A2314" t="s">
        <v>5</v>
      </c>
      <c r="B2314" t="s">
        <v>120</v>
      </c>
      <c r="C2314" s="6">
        <v>46207</v>
      </c>
      <c r="D2314" s="7">
        <v>43332</v>
      </c>
    </row>
    <row r="2315" spans="1:4">
      <c r="A2315" t="s">
        <v>5</v>
      </c>
      <c r="B2315" t="s">
        <v>104</v>
      </c>
      <c r="C2315" s="6">
        <v>46207</v>
      </c>
      <c r="D2315" s="7">
        <v>29656</v>
      </c>
    </row>
    <row r="2316" spans="1:4">
      <c r="A2316" t="s">
        <v>5</v>
      </c>
      <c r="B2316" t="s">
        <v>43</v>
      </c>
      <c r="C2316" s="6">
        <v>46207</v>
      </c>
      <c r="D2316" s="7">
        <v>38775</v>
      </c>
    </row>
    <row r="2317" spans="1:4">
      <c r="A2317" t="s">
        <v>5</v>
      </c>
      <c r="B2317" t="s">
        <v>121</v>
      </c>
      <c r="C2317" s="6">
        <v>46207</v>
      </c>
      <c r="D2317" s="7">
        <v>49812</v>
      </c>
    </row>
    <row r="2318" spans="1:4">
      <c r="A2318" t="s">
        <v>5</v>
      </c>
      <c r="B2318" t="s">
        <v>96</v>
      </c>
      <c r="C2318" s="6">
        <v>46207</v>
      </c>
      <c r="D2318" s="7">
        <v>32046</v>
      </c>
    </row>
    <row r="2319" spans="1:4">
      <c r="A2319" t="s">
        <v>5</v>
      </c>
      <c r="B2319" t="s">
        <v>224</v>
      </c>
      <c r="C2319" s="6">
        <v>46207</v>
      </c>
      <c r="D2319" s="7">
        <v>40121</v>
      </c>
    </row>
    <row r="2320" spans="1:4">
      <c r="A2320" t="s">
        <v>5</v>
      </c>
      <c r="B2320" t="s">
        <v>122</v>
      </c>
      <c r="C2320" s="6">
        <v>46207</v>
      </c>
      <c r="D2320" s="7">
        <v>47644</v>
      </c>
    </row>
    <row r="2321" spans="1:4">
      <c r="A2321" t="s">
        <v>34</v>
      </c>
      <c r="B2321" t="s">
        <v>177</v>
      </c>
      <c r="C2321" s="6">
        <v>46208</v>
      </c>
      <c r="D2321" s="7">
        <v>9172</v>
      </c>
    </row>
    <row r="2322" spans="1:4">
      <c r="A2322" t="s">
        <v>26</v>
      </c>
      <c r="B2322" t="s">
        <v>206</v>
      </c>
      <c r="C2322" s="6">
        <v>46208</v>
      </c>
      <c r="D2322" s="7">
        <v>15928</v>
      </c>
    </row>
    <row r="2323" spans="1:4">
      <c r="A2323" t="s">
        <v>26</v>
      </c>
      <c r="B2323" t="s">
        <v>272</v>
      </c>
      <c r="C2323" s="6">
        <v>46208</v>
      </c>
      <c r="D2323" s="7">
        <v>5200</v>
      </c>
    </row>
    <row r="2324" spans="1:4">
      <c r="A2324" t="s">
        <v>27</v>
      </c>
      <c r="B2324" t="s">
        <v>166</v>
      </c>
      <c r="C2324" s="6">
        <v>46208</v>
      </c>
      <c r="D2324" s="7">
        <v>29155</v>
      </c>
    </row>
    <row r="2325" spans="1:4">
      <c r="A2325" t="s">
        <v>25</v>
      </c>
      <c r="B2325" t="s">
        <v>47</v>
      </c>
      <c r="C2325" s="6">
        <v>46208</v>
      </c>
      <c r="D2325" s="7">
        <v>9697</v>
      </c>
    </row>
    <row r="2326" spans="1:4">
      <c r="A2326" t="s">
        <v>6</v>
      </c>
      <c r="B2326" t="s">
        <v>266</v>
      </c>
      <c r="C2326" s="6">
        <v>46208</v>
      </c>
      <c r="D2326" s="7">
        <v>19584</v>
      </c>
    </row>
    <row r="2327" spans="1:4">
      <c r="A2327" t="s">
        <v>9</v>
      </c>
      <c r="B2327" t="s">
        <v>210</v>
      </c>
      <c r="C2327" s="6">
        <v>46208</v>
      </c>
      <c r="D2327" s="7">
        <v>51854</v>
      </c>
    </row>
    <row r="2328" spans="1:4">
      <c r="A2328" t="s">
        <v>9</v>
      </c>
      <c r="B2328" t="s">
        <v>91</v>
      </c>
      <c r="C2328" s="6">
        <v>46208</v>
      </c>
      <c r="D2328" s="7">
        <v>32538</v>
      </c>
    </row>
    <row r="2329" spans="1:4">
      <c r="A2329" t="s">
        <v>5</v>
      </c>
      <c r="B2329" t="s">
        <v>208</v>
      </c>
      <c r="C2329" s="6">
        <v>46208</v>
      </c>
      <c r="D2329" s="7">
        <v>44346</v>
      </c>
    </row>
    <row r="2330" spans="1:4">
      <c r="A2330" t="s">
        <v>5</v>
      </c>
      <c r="B2330" t="s">
        <v>86</v>
      </c>
      <c r="C2330" s="6">
        <v>46208</v>
      </c>
      <c r="D2330" s="7">
        <v>34211</v>
      </c>
    </row>
    <row r="2331" spans="1:4">
      <c r="A2331" t="s">
        <v>4</v>
      </c>
      <c r="B2331" t="s">
        <v>258</v>
      </c>
      <c r="C2331" s="6">
        <v>46209</v>
      </c>
      <c r="D2331" s="7">
        <v>46913</v>
      </c>
    </row>
    <row r="2332" spans="1:4">
      <c r="A2332" t="s">
        <v>4</v>
      </c>
      <c r="B2332" t="s">
        <v>202</v>
      </c>
      <c r="C2332" s="6">
        <v>46209</v>
      </c>
      <c r="D2332" s="7">
        <v>33655</v>
      </c>
    </row>
    <row r="2333" spans="1:4">
      <c r="A2333" t="s">
        <v>8</v>
      </c>
      <c r="B2333" t="s">
        <v>129</v>
      </c>
      <c r="C2333" s="6">
        <v>46209</v>
      </c>
      <c r="D2333" s="7">
        <v>24008</v>
      </c>
    </row>
    <row r="2334" spans="1:4">
      <c r="A2334" t="s">
        <v>8</v>
      </c>
      <c r="B2334" t="s">
        <v>229</v>
      </c>
      <c r="C2334" s="6">
        <v>46209</v>
      </c>
      <c r="D2334" s="7">
        <v>23666</v>
      </c>
    </row>
    <row r="2335" spans="1:4">
      <c r="A2335" t="s">
        <v>8</v>
      </c>
      <c r="B2335" t="s">
        <v>168</v>
      </c>
      <c r="C2335" s="6">
        <v>46209</v>
      </c>
      <c r="D2335" s="7">
        <v>29560</v>
      </c>
    </row>
    <row r="2336" spans="1:4">
      <c r="A2336" t="s">
        <v>8</v>
      </c>
      <c r="B2336" t="s">
        <v>183</v>
      </c>
      <c r="C2336" s="6">
        <v>46209</v>
      </c>
      <c r="D2336" s="7">
        <v>16212</v>
      </c>
    </row>
    <row r="2337" spans="1:4">
      <c r="A2337" t="s">
        <v>8</v>
      </c>
      <c r="B2337" t="s">
        <v>209</v>
      </c>
      <c r="C2337" s="6">
        <v>46209</v>
      </c>
      <c r="D2337" s="7">
        <v>21672</v>
      </c>
    </row>
    <row r="2338" spans="1:4">
      <c r="A2338" t="s">
        <v>6</v>
      </c>
      <c r="B2338" t="s">
        <v>141</v>
      </c>
      <c r="C2338" s="6">
        <v>46209</v>
      </c>
      <c r="D2338" s="7">
        <v>12982</v>
      </c>
    </row>
    <row r="2339" spans="1:4">
      <c r="A2339" t="s">
        <v>28</v>
      </c>
      <c r="B2339" t="s">
        <v>151</v>
      </c>
      <c r="C2339" s="6">
        <v>46209</v>
      </c>
      <c r="D2339" s="7">
        <v>18953</v>
      </c>
    </row>
    <row r="2340" spans="1:4">
      <c r="A2340" t="s">
        <v>7</v>
      </c>
      <c r="B2340" t="s">
        <v>142</v>
      </c>
      <c r="C2340" s="6">
        <v>46209</v>
      </c>
      <c r="D2340" s="7">
        <v>34538</v>
      </c>
    </row>
    <row r="2341" spans="1:4">
      <c r="A2341" t="s">
        <v>7</v>
      </c>
      <c r="B2341" t="s">
        <v>222</v>
      </c>
      <c r="C2341" s="6">
        <v>46209</v>
      </c>
      <c r="D2341" s="7">
        <v>30669</v>
      </c>
    </row>
    <row r="2342" spans="1:4">
      <c r="A2342" t="s">
        <v>9</v>
      </c>
      <c r="B2342" t="s">
        <v>215</v>
      </c>
      <c r="C2342" s="6">
        <v>46209</v>
      </c>
      <c r="D2342" s="7">
        <v>29077</v>
      </c>
    </row>
    <row r="2343" spans="1:4">
      <c r="A2343" t="s">
        <v>9</v>
      </c>
      <c r="B2343" t="s">
        <v>158</v>
      </c>
      <c r="C2343" s="6">
        <v>46209</v>
      </c>
      <c r="D2343" s="7">
        <v>21355</v>
      </c>
    </row>
    <row r="2344" spans="1:4">
      <c r="A2344" t="s">
        <v>5</v>
      </c>
      <c r="B2344" t="s">
        <v>62</v>
      </c>
      <c r="C2344" s="6">
        <v>46209</v>
      </c>
      <c r="D2344" s="7">
        <v>34353</v>
      </c>
    </row>
    <row r="2345" spans="1:4">
      <c r="A2345" t="s">
        <v>5</v>
      </c>
      <c r="B2345" t="s">
        <v>240</v>
      </c>
      <c r="C2345" s="6">
        <v>46209</v>
      </c>
      <c r="D2345" s="7">
        <v>43475</v>
      </c>
    </row>
    <row r="2346" spans="1:4">
      <c r="A2346" t="s">
        <v>5</v>
      </c>
      <c r="B2346" t="s">
        <v>240</v>
      </c>
      <c r="C2346" s="6">
        <v>46209</v>
      </c>
      <c r="D2346" s="7">
        <v>44110</v>
      </c>
    </row>
    <row r="2347" spans="1:4">
      <c r="A2347" t="s">
        <v>5</v>
      </c>
      <c r="B2347" t="s">
        <v>251</v>
      </c>
      <c r="C2347" s="6">
        <v>46209</v>
      </c>
      <c r="D2347" s="7">
        <v>33305</v>
      </c>
    </row>
    <row r="2348" spans="1:4">
      <c r="A2348" t="s">
        <v>5</v>
      </c>
      <c r="B2348" t="s">
        <v>43</v>
      </c>
      <c r="C2348" s="6">
        <v>46209</v>
      </c>
      <c r="D2348" s="7">
        <v>37457</v>
      </c>
    </row>
    <row r="2349" spans="1:4">
      <c r="A2349" t="s">
        <v>5</v>
      </c>
      <c r="B2349" t="s">
        <v>127</v>
      </c>
      <c r="C2349" s="6">
        <v>46209</v>
      </c>
      <c r="D2349" s="7">
        <v>29699</v>
      </c>
    </row>
    <row r="2350" spans="1:4">
      <c r="A2350" t="s">
        <v>5</v>
      </c>
      <c r="B2350" t="s">
        <v>148</v>
      </c>
      <c r="C2350" s="6">
        <v>46209</v>
      </c>
      <c r="D2350" s="7">
        <v>34813</v>
      </c>
    </row>
    <row r="2351" spans="1:4">
      <c r="A2351" t="s">
        <v>5</v>
      </c>
      <c r="B2351" t="s">
        <v>190</v>
      </c>
      <c r="C2351" s="6">
        <v>46209</v>
      </c>
      <c r="D2351" s="7">
        <v>44880</v>
      </c>
    </row>
    <row r="2352" spans="1:4">
      <c r="A2352" t="s">
        <v>5</v>
      </c>
      <c r="B2352" t="s">
        <v>217</v>
      </c>
      <c r="C2352" s="6">
        <v>46209</v>
      </c>
      <c r="D2352" s="7">
        <v>39017</v>
      </c>
    </row>
    <row r="2353" spans="1:4">
      <c r="A2353" t="s">
        <v>4</v>
      </c>
      <c r="B2353" t="s">
        <v>53</v>
      </c>
      <c r="C2353" s="6">
        <v>46210</v>
      </c>
      <c r="D2353" s="7">
        <v>43203</v>
      </c>
    </row>
    <row r="2354" spans="1:4">
      <c r="A2354" t="s">
        <v>4</v>
      </c>
      <c r="B2354" t="s">
        <v>259</v>
      </c>
      <c r="C2354" s="6">
        <v>46210</v>
      </c>
      <c r="D2354" s="7">
        <v>42317</v>
      </c>
    </row>
    <row r="2355" spans="1:4">
      <c r="A2355" t="s">
        <v>4</v>
      </c>
      <c r="B2355" t="s">
        <v>195</v>
      </c>
      <c r="C2355" s="6">
        <v>46210</v>
      </c>
      <c r="D2355" s="7">
        <v>46967</v>
      </c>
    </row>
    <row r="2356" spans="1:4">
      <c r="A2356" t="s">
        <v>24</v>
      </c>
      <c r="B2356" t="s">
        <v>61</v>
      </c>
      <c r="C2356" s="6">
        <v>46210</v>
      </c>
      <c r="D2356" s="7">
        <v>20529</v>
      </c>
    </row>
    <row r="2357" spans="1:4">
      <c r="A2357" t="s">
        <v>29</v>
      </c>
      <c r="B2357" t="s">
        <v>98</v>
      </c>
      <c r="C2357" s="6">
        <v>46210</v>
      </c>
      <c r="D2357" s="7">
        <v>17912</v>
      </c>
    </row>
    <row r="2358" spans="1:4">
      <c r="A2358" t="s">
        <v>8</v>
      </c>
      <c r="B2358" t="s">
        <v>55</v>
      </c>
      <c r="C2358" s="6">
        <v>46210</v>
      </c>
      <c r="D2358" s="7">
        <v>15783</v>
      </c>
    </row>
    <row r="2359" spans="1:4">
      <c r="A2359" t="s">
        <v>9</v>
      </c>
      <c r="B2359" t="s">
        <v>145</v>
      </c>
      <c r="C2359" s="6">
        <v>46210</v>
      </c>
      <c r="D2359" s="7">
        <v>38312</v>
      </c>
    </row>
    <row r="2360" spans="1:4">
      <c r="A2360" t="s">
        <v>9</v>
      </c>
      <c r="B2360" t="s">
        <v>215</v>
      </c>
      <c r="C2360" s="6">
        <v>46210</v>
      </c>
      <c r="D2360" s="7">
        <v>34938</v>
      </c>
    </row>
    <row r="2361" spans="1:4">
      <c r="A2361" t="s">
        <v>9</v>
      </c>
      <c r="B2361" t="s">
        <v>112</v>
      </c>
      <c r="C2361" s="6">
        <v>46210</v>
      </c>
      <c r="D2361" s="7">
        <v>30395</v>
      </c>
    </row>
    <row r="2362" spans="1:4">
      <c r="A2362" t="s">
        <v>9</v>
      </c>
      <c r="B2362" t="s">
        <v>159</v>
      </c>
      <c r="C2362" s="6">
        <v>46210</v>
      </c>
      <c r="D2362" s="7">
        <v>30269</v>
      </c>
    </row>
    <row r="2363" spans="1:4">
      <c r="A2363" t="s">
        <v>9</v>
      </c>
      <c r="B2363" t="s">
        <v>118</v>
      </c>
      <c r="C2363" s="6">
        <v>46210</v>
      </c>
      <c r="D2363" s="7">
        <v>48542</v>
      </c>
    </row>
    <row r="2364" spans="1:4">
      <c r="A2364" t="s">
        <v>9</v>
      </c>
      <c r="B2364" t="s">
        <v>201</v>
      </c>
      <c r="C2364" s="6">
        <v>46210</v>
      </c>
      <c r="D2364" s="7">
        <v>27662</v>
      </c>
    </row>
    <row r="2365" spans="1:4">
      <c r="A2365" t="s">
        <v>9</v>
      </c>
      <c r="B2365" t="s">
        <v>133</v>
      </c>
      <c r="C2365" s="6">
        <v>46210</v>
      </c>
      <c r="D2365" s="7">
        <v>23892</v>
      </c>
    </row>
    <row r="2366" spans="1:4">
      <c r="A2366" t="s">
        <v>5</v>
      </c>
      <c r="B2366" t="s">
        <v>53</v>
      </c>
      <c r="C2366" s="6">
        <v>46210</v>
      </c>
      <c r="D2366" s="7">
        <v>31902</v>
      </c>
    </row>
    <row r="2367" spans="1:4">
      <c r="A2367" t="s">
        <v>5</v>
      </c>
      <c r="B2367" t="s">
        <v>121</v>
      </c>
      <c r="C2367" s="6">
        <v>46210</v>
      </c>
      <c r="D2367" s="7">
        <v>41908</v>
      </c>
    </row>
    <row r="2368" spans="1:4">
      <c r="A2368" t="s">
        <v>5</v>
      </c>
      <c r="B2368" t="s">
        <v>65</v>
      </c>
      <c r="C2368" s="6">
        <v>46210</v>
      </c>
      <c r="D2368" s="7">
        <v>29581</v>
      </c>
    </row>
    <row r="2369" spans="1:4">
      <c r="A2369" t="s">
        <v>5</v>
      </c>
      <c r="B2369" t="s">
        <v>65</v>
      </c>
      <c r="C2369" s="6">
        <v>46210</v>
      </c>
      <c r="D2369" s="7">
        <v>37400</v>
      </c>
    </row>
    <row r="2370" spans="1:4">
      <c r="A2370" t="s">
        <v>5</v>
      </c>
      <c r="B2370" t="s">
        <v>149</v>
      </c>
      <c r="C2370" s="6">
        <v>46210</v>
      </c>
      <c r="D2370" s="7">
        <v>48166</v>
      </c>
    </row>
    <row r="2371" spans="1:4">
      <c r="A2371" t="s">
        <v>26</v>
      </c>
      <c r="B2371" t="s">
        <v>162</v>
      </c>
      <c r="C2371" s="6">
        <v>46211</v>
      </c>
      <c r="D2371" s="7">
        <v>15179</v>
      </c>
    </row>
    <row r="2372" spans="1:4">
      <c r="A2372" t="s">
        <v>4</v>
      </c>
      <c r="B2372" t="s">
        <v>202</v>
      </c>
      <c r="C2372" s="6">
        <v>46211</v>
      </c>
      <c r="D2372" s="7">
        <v>22598</v>
      </c>
    </row>
    <row r="2373" spans="1:4">
      <c r="A2373" t="s">
        <v>24</v>
      </c>
      <c r="B2373" t="s">
        <v>274</v>
      </c>
      <c r="C2373" s="6">
        <v>46211</v>
      </c>
      <c r="D2373" s="7">
        <v>11270</v>
      </c>
    </row>
    <row r="2374" spans="1:4">
      <c r="A2374" t="s">
        <v>28</v>
      </c>
      <c r="B2374" t="s">
        <v>155</v>
      </c>
      <c r="C2374" s="6">
        <v>46211</v>
      </c>
      <c r="D2374" s="7">
        <v>20882</v>
      </c>
    </row>
    <row r="2375" spans="1:4">
      <c r="A2375" t="s">
        <v>9</v>
      </c>
      <c r="B2375" t="s">
        <v>125</v>
      </c>
      <c r="C2375" s="6">
        <v>46211</v>
      </c>
      <c r="D2375" s="7">
        <v>30675</v>
      </c>
    </row>
    <row r="2376" spans="1:4">
      <c r="A2376" t="s">
        <v>5</v>
      </c>
      <c r="B2376" t="s">
        <v>75</v>
      </c>
      <c r="C2376" s="6">
        <v>46211</v>
      </c>
      <c r="D2376" s="7">
        <v>41996</v>
      </c>
    </row>
    <row r="2377" spans="1:4">
      <c r="A2377" t="s">
        <v>5</v>
      </c>
      <c r="B2377" t="s">
        <v>242</v>
      </c>
      <c r="C2377" s="6">
        <v>46211</v>
      </c>
      <c r="D2377" s="7">
        <v>50849</v>
      </c>
    </row>
    <row r="2378" spans="1:4">
      <c r="A2378" t="s">
        <v>5</v>
      </c>
      <c r="B2378" t="s">
        <v>127</v>
      </c>
      <c r="C2378" s="6">
        <v>46211</v>
      </c>
      <c r="D2378" s="7">
        <v>41793</v>
      </c>
    </row>
    <row r="2379" spans="1:4">
      <c r="A2379" t="s">
        <v>5</v>
      </c>
      <c r="B2379" t="s">
        <v>85</v>
      </c>
      <c r="C2379" s="6">
        <v>46211</v>
      </c>
      <c r="D2379" s="7">
        <v>40376</v>
      </c>
    </row>
    <row r="2380" spans="1:4">
      <c r="A2380" t="s">
        <v>5</v>
      </c>
      <c r="B2380" t="s">
        <v>122</v>
      </c>
      <c r="C2380" s="6">
        <v>46211</v>
      </c>
      <c r="D2380" s="7">
        <v>55231</v>
      </c>
    </row>
    <row r="2381" spans="1:4">
      <c r="A2381" t="s">
        <v>30</v>
      </c>
      <c r="B2381" t="s">
        <v>219</v>
      </c>
      <c r="C2381" s="6">
        <v>46212</v>
      </c>
      <c r="D2381" s="7">
        <v>14285</v>
      </c>
    </row>
    <row r="2382" spans="1:4">
      <c r="A2382" t="s">
        <v>24</v>
      </c>
      <c r="B2382" t="s">
        <v>87</v>
      </c>
      <c r="C2382" s="6">
        <v>46212</v>
      </c>
      <c r="D2382" s="7">
        <v>5775</v>
      </c>
    </row>
    <row r="2383" spans="1:4">
      <c r="A2383" t="s">
        <v>7</v>
      </c>
      <c r="B2383" t="s">
        <v>70</v>
      </c>
      <c r="C2383" s="6">
        <v>46212</v>
      </c>
      <c r="D2383" s="7">
        <v>8460</v>
      </c>
    </row>
    <row r="2384" spans="1:4">
      <c r="A2384" t="s">
        <v>9</v>
      </c>
      <c r="B2384" t="s">
        <v>135</v>
      </c>
      <c r="C2384" s="6">
        <v>46212</v>
      </c>
      <c r="D2384" s="7">
        <v>25401</v>
      </c>
    </row>
    <row r="2385" spans="1:4">
      <c r="A2385" t="s">
        <v>9</v>
      </c>
      <c r="B2385" t="s">
        <v>160</v>
      </c>
      <c r="C2385" s="6">
        <v>46212</v>
      </c>
      <c r="D2385" s="7">
        <v>28672</v>
      </c>
    </row>
    <row r="2386" spans="1:4">
      <c r="A2386" t="s">
        <v>5</v>
      </c>
      <c r="B2386" t="s">
        <v>75</v>
      </c>
      <c r="C2386" s="6">
        <v>46212</v>
      </c>
      <c r="D2386" s="7">
        <v>40723</v>
      </c>
    </row>
    <row r="2387" spans="1:4">
      <c r="A2387" t="s">
        <v>5</v>
      </c>
      <c r="B2387" t="s">
        <v>53</v>
      </c>
      <c r="C2387" s="6">
        <v>46212</v>
      </c>
      <c r="D2387" s="7">
        <v>34912</v>
      </c>
    </row>
    <row r="2388" spans="1:4">
      <c r="A2388" t="s">
        <v>5</v>
      </c>
      <c r="B2388" t="s">
        <v>115</v>
      </c>
      <c r="C2388" s="6">
        <v>46212</v>
      </c>
      <c r="D2388" s="7">
        <v>42823</v>
      </c>
    </row>
    <row r="2389" spans="1:4">
      <c r="A2389" t="s">
        <v>5</v>
      </c>
      <c r="B2389" t="s">
        <v>224</v>
      </c>
      <c r="C2389" s="6">
        <v>46212</v>
      </c>
      <c r="D2389" s="7">
        <v>48985</v>
      </c>
    </row>
    <row r="2390" spans="1:4">
      <c r="A2390" t="s">
        <v>5</v>
      </c>
      <c r="B2390" t="s">
        <v>64</v>
      </c>
      <c r="C2390" s="6">
        <v>46212</v>
      </c>
      <c r="D2390" s="7">
        <v>34136</v>
      </c>
    </row>
    <row r="2391" spans="1:4">
      <c r="A2391" t="s">
        <v>4</v>
      </c>
      <c r="B2391" t="s">
        <v>257</v>
      </c>
      <c r="C2391" s="6">
        <v>46213</v>
      </c>
      <c r="D2391" s="7">
        <v>31483</v>
      </c>
    </row>
    <row r="2392" spans="1:4">
      <c r="A2392" t="s">
        <v>4</v>
      </c>
      <c r="B2392" t="s">
        <v>203</v>
      </c>
      <c r="C2392" s="6">
        <v>46213</v>
      </c>
      <c r="D2392" s="7">
        <v>33875</v>
      </c>
    </row>
    <row r="2393" spans="1:4">
      <c r="A2393" t="s">
        <v>8</v>
      </c>
      <c r="B2393" t="s">
        <v>140</v>
      </c>
      <c r="C2393" s="6">
        <v>46213</v>
      </c>
      <c r="D2393" s="7">
        <v>8901</v>
      </c>
    </row>
    <row r="2394" spans="1:4">
      <c r="A2394" t="s">
        <v>6</v>
      </c>
      <c r="B2394" t="s">
        <v>271</v>
      </c>
      <c r="C2394" s="6">
        <v>46213</v>
      </c>
      <c r="D2394" s="7">
        <v>17625</v>
      </c>
    </row>
    <row r="2395" spans="1:4">
      <c r="A2395" t="s">
        <v>7</v>
      </c>
      <c r="B2395" t="s">
        <v>221</v>
      </c>
      <c r="C2395" s="6">
        <v>46213</v>
      </c>
      <c r="D2395" s="7">
        <v>34279</v>
      </c>
    </row>
    <row r="2396" spans="1:4">
      <c r="A2396" t="s">
        <v>7</v>
      </c>
      <c r="B2396" t="s">
        <v>82</v>
      </c>
      <c r="C2396" s="6">
        <v>46213</v>
      </c>
      <c r="D2396" s="7">
        <v>26735</v>
      </c>
    </row>
    <row r="2397" spans="1:4">
      <c r="A2397" t="s">
        <v>9</v>
      </c>
      <c r="B2397" t="s">
        <v>267</v>
      </c>
      <c r="C2397" s="6">
        <v>46213</v>
      </c>
      <c r="D2397" s="7">
        <v>44033</v>
      </c>
    </row>
    <row r="2398" spans="1:4">
      <c r="A2398" t="s">
        <v>9</v>
      </c>
      <c r="B2398" t="s">
        <v>267</v>
      </c>
      <c r="C2398" s="6">
        <v>46213</v>
      </c>
      <c r="D2398" s="7">
        <v>33483</v>
      </c>
    </row>
    <row r="2399" spans="1:4">
      <c r="A2399" t="s">
        <v>9</v>
      </c>
      <c r="B2399" t="s">
        <v>246</v>
      </c>
      <c r="C2399" s="6">
        <v>46213</v>
      </c>
      <c r="D2399" s="7">
        <v>29646</v>
      </c>
    </row>
    <row r="2400" spans="1:4">
      <c r="A2400" t="s">
        <v>5</v>
      </c>
      <c r="B2400" t="s">
        <v>93</v>
      </c>
      <c r="C2400" s="6">
        <v>46213</v>
      </c>
      <c r="D2400" s="7">
        <v>48032</v>
      </c>
    </row>
    <row r="2401" spans="1:4">
      <c r="A2401" t="s">
        <v>5</v>
      </c>
      <c r="B2401" t="s">
        <v>161</v>
      </c>
      <c r="C2401" s="6">
        <v>46213</v>
      </c>
      <c r="D2401" s="7">
        <v>44729</v>
      </c>
    </row>
    <row r="2402" spans="1:4">
      <c r="A2402" t="s">
        <v>5</v>
      </c>
      <c r="B2402" t="s">
        <v>217</v>
      </c>
      <c r="C2402" s="6">
        <v>46213</v>
      </c>
      <c r="D2402" s="7">
        <v>42697</v>
      </c>
    </row>
    <row r="2403" spans="1:4">
      <c r="A2403" t="s">
        <v>34</v>
      </c>
      <c r="B2403" t="s">
        <v>150</v>
      </c>
      <c r="C2403" s="6">
        <v>46214</v>
      </c>
      <c r="D2403" s="7">
        <v>14632</v>
      </c>
    </row>
    <row r="2404" spans="1:4">
      <c r="A2404" t="s">
        <v>26</v>
      </c>
      <c r="B2404" t="s">
        <v>191</v>
      </c>
      <c r="C2404" s="6">
        <v>46214</v>
      </c>
      <c r="D2404" s="7">
        <v>5200</v>
      </c>
    </row>
    <row r="2405" spans="1:4">
      <c r="A2405" t="s">
        <v>37</v>
      </c>
      <c r="B2405" t="s">
        <v>171</v>
      </c>
      <c r="C2405" s="6">
        <v>46214</v>
      </c>
      <c r="D2405" s="7">
        <v>22067</v>
      </c>
    </row>
    <row r="2406" spans="1:4">
      <c r="A2406" t="s">
        <v>4</v>
      </c>
      <c r="B2406" t="s">
        <v>169</v>
      </c>
      <c r="C2406" s="6">
        <v>46214</v>
      </c>
      <c r="D2406" s="7">
        <v>31077</v>
      </c>
    </row>
    <row r="2407" spans="1:4">
      <c r="A2407" t="s">
        <v>24</v>
      </c>
      <c r="B2407" t="s">
        <v>116</v>
      </c>
      <c r="C2407" s="6">
        <v>46214</v>
      </c>
      <c r="D2407" s="7">
        <v>17688</v>
      </c>
    </row>
    <row r="2408" spans="1:4">
      <c r="A2408" t="s">
        <v>7</v>
      </c>
      <c r="B2408" t="s">
        <v>81</v>
      </c>
      <c r="C2408" s="6">
        <v>46214</v>
      </c>
      <c r="D2408" s="7">
        <v>27784</v>
      </c>
    </row>
    <row r="2409" spans="1:4">
      <c r="A2409" t="s">
        <v>9</v>
      </c>
      <c r="B2409" t="s">
        <v>215</v>
      </c>
      <c r="C2409" s="6">
        <v>46214</v>
      </c>
      <c r="D2409" s="7">
        <v>36921</v>
      </c>
    </row>
    <row r="2410" spans="1:4">
      <c r="A2410" t="s">
        <v>5</v>
      </c>
      <c r="B2410" t="s">
        <v>134</v>
      </c>
      <c r="C2410" s="6">
        <v>46214</v>
      </c>
      <c r="D2410" s="7">
        <v>37622</v>
      </c>
    </row>
    <row r="2411" spans="1:4">
      <c r="A2411" t="s">
        <v>5</v>
      </c>
      <c r="B2411" t="s">
        <v>210</v>
      </c>
      <c r="C2411" s="6">
        <v>46214</v>
      </c>
      <c r="D2411" s="7">
        <v>50845</v>
      </c>
    </row>
    <row r="2412" spans="1:4">
      <c r="A2412" t="s">
        <v>5</v>
      </c>
      <c r="B2412" t="s">
        <v>93</v>
      </c>
      <c r="C2412" s="6">
        <v>46214</v>
      </c>
      <c r="D2412" s="7">
        <v>44203</v>
      </c>
    </row>
    <row r="2413" spans="1:4">
      <c r="A2413" t="s">
        <v>5</v>
      </c>
      <c r="B2413" t="s">
        <v>208</v>
      </c>
      <c r="C2413" s="6">
        <v>46214</v>
      </c>
      <c r="D2413" s="7">
        <v>35924</v>
      </c>
    </row>
    <row r="2414" spans="1:4">
      <c r="A2414" t="s">
        <v>5</v>
      </c>
      <c r="B2414" t="s">
        <v>148</v>
      </c>
      <c r="C2414" s="6">
        <v>46214</v>
      </c>
      <c r="D2414" s="7">
        <v>45036</v>
      </c>
    </row>
    <row r="2415" spans="1:4">
      <c r="A2415" t="s">
        <v>5</v>
      </c>
      <c r="B2415" t="s">
        <v>217</v>
      </c>
      <c r="C2415" s="6">
        <v>46214</v>
      </c>
      <c r="D2415" s="7">
        <v>33994</v>
      </c>
    </row>
    <row r="2416" spans="1:4">
      <c r="A2416" t="s">
        <v>5</v>
      </c>
      <c r="B2416" t="s">
        <v>243</v>
      </c>
      <c r="C2416" s="6">
        <v>46214</v>
      </c>
      <c r="D2416" s="7">
        <v>53831</v>
      </c>
    </row>
    <row r="2417" spans="1:4">
      <c r="A2417" t="s">
        <v>5</v>
      </c>
      <c r="B2417" t="s">
        <v>115</v>
      </c>
      <c r="C2417" s="6">
        <v>46214</v>
      </c>
      <c r="D2417" s="7">
        <v>53308</v>
      </c>
    </row>
    <row r="2418" spans="1:4">
      <c r="A2418" t="s">
        <v>5</v>
      </c>
      <c r="B2418" t="s">
        <v>64</v>
      </c>
      <c r="C2418" s="6">
        <v>46214</v>
      </c>
      <c r="D2418" s="7">
        <v>37614</v>
      </c>
    </row>
    <row r="2419" spans="1:4">
      <c r="A2419" t="s">
        <v>4</v>
      </c>
      <c r="B2419" t="s">
        <v>203</v>
      </c>
      <c r="C2419" s="6">
        <v>46215</v>
      </c>
      <c r="D2419" s="7">
        <v>26818</v>
      </c>
    </row>
    <row r="2420" spans="1:4">
      <c r="A2420" t="s">
        <v>4</v>
      </c>
      <c r="B2420" t="s">
        <v>226</v>
      </c>
      <c r="C2420" s="6">
        <v>46215</v>
      </c>
      <c r="D2420" s="7">
        <v>24415</v>
      </c>
    </row>
    <row r="2421" spans="1:4">
      <c r="A2421" t="s">
        <v>4</v>
      </c>
      <c r="B2421" t="s">
        <v>226</v>
      </c>
      <c r="C2421" s="6">
        <v>46215</v>
      </c>
      <c r="D2421" s="7">
        <v>25343</v>
      </c>
    </row>
    <row r="2422" spans="1:4">
      <c r="A2422" t="s">
        <v>25</v>
      </c>
      <c r="B2422" t="s">
        <v>78</v>
      </c>
      <c r="C2422" s="6">
        <v>46215</v>
      </c>
      <c r="D2422" s="7">
        <v>16967</v>
      </c>
    </row>
    <row r="2423" spans="1:4">
      <c r="A2423" t="s">
        <v>8</v>
      </c>
      <c r="B2423" t="s">
        <v>139</v>
      </c>
      <c r="C2423" s="6">
        <v>46215</v>
      </c>
      <c r="D2423" s="7">
        <v>18493</v>
      </c>
    </row>
    <row r="2424" spans="1:4">
      <c r="A2424" t="s">
        <v>6</v>
      </c>
      <c r="B2424" t="s">
        <v>245</v>
      </c>
      <c r="C2424" s="6">
        <v>46215</v>
      </c>
      <c r="D2424" s="7">
        <v>7322</v>
      </c>
    </row>
    <row r="2425" spans="1:4">
      <c r="A2425" t="s">
        <v>7</v>
      </c>
      <c r="B2425" t="s">
        <v>200</v>
      </c>
      <c r="C2425" s="6">
        <v>46215</v>
      </c>
      <c r="D2425" s="7">
        <v>31180</v>
      </c>
    </row>
    <row r="2426" spans="1:4">
      <c r="A2426" t="s">
        <v>9</v>
      </c>
      <c r="B2426" t="s">
        <v>125</v>
      </c>
      <c r="C2426" s="6">
        <v>46215</v>
      </c>
      <c r="D2426" s="7">
        <v>36275</v>
      </c>
    </row>
    <row r="2427" spans="1:4">
      <c r="A2427" t="s">
        <v>9</v>
      </c>
      <c r="B2427" t="s">
        <v>251</v>
      </c>
      <c r="C2427" s="6">
        <v>46215</v>
      </c>
      <c r="D2427" s="7">
        <v>39330</v>
      </c>
    </row>
    <row r="2428" spans="1:4">
      <c r="A2428" t="s">
        <v>5</v>
      </c>
      <c r="B2428" t="s">
        <v>134</v>
      </c>
      <c r="C2428" s="6">
        <v>46215</v>
      </c>
      <c r="D2428" s="7">
        <v>37391</v>
      </c>
    </row>
    <row r="2429" spans="1:4">
      <c r="A2429" t="s">
        <v>5</v>
      </c>
      <c r="B2429" t="s">
        <v>45</v>
      </c>
      <c r="C2429" s="6">
        <v>46215</v>
      </c>
      <c r="D2429" s="7">
        <v>40333</v>
      </c>
    </row>
    <row r="2430" spans="1:4">
      <c r="A2430" t="s">
        <v>4</v>
      </c>
      <c r="B2430" t="s">
        <v>204</v>
      </c>
      <c r="C2430" s="6">
        <v>46216</v>
      </c>
      <c r="D2430" s="7">
        <v>39774</v>
      </c>
    </row>
    <row r="2431" spans="1:4">
      <c r="A2431" t="s">
        <v>4</v>
      </c>
      <c r="B2431" t="s">
        <v>164</v>
      </c>
      <c r="C2431" s="6">
        <v>46216</v>
      </c>
      <c r="D2431" s="7">
        <v>44770</v>
      </c>
    </row>
    <row r="2432" spans="1:4">
      <c r="A2432" t="s">
        <v>30</v>
      </c>
      <c r="B2432" t="s">
        <v>273</v>
      </c>
      <c r="C2432" s="6">
        <v>46216</v>
      </c>
      <c r="D2432" s="7">
        <v>13938</v>
      </c>
    </row>
    <row r="2433" spans="1:4">
      <c r="A2433" t="s">
        <v>24</v>
      </c>
      <c r="B2433" t="s">
        <v>220</v>
      </c>
      <c r="C2433" s="6">
        <v>46216</v>
      </c>
      <c r="D2433" s="7">
        <v>21947</v>
      </c>
    </row>
    <row r="2434" spans="1:4">
      <c r="A2434" t="s">
        <v>29</v>
      </c>
      <c r="B2434" t="s">
        <v>249</v>
      </c>
      <c r="C2434" s="6">
        <v>46216</v>
      </c>
      <c r="D2434" s="7">
        <v>8875</v>
      </c>
    </row>
    <row r="2435" spans="1:4">
      <c r="A2435" t="s">
        <v>29</v>
      </c>
      <c r="B2435" t="s">
        <v>68</v>
      </c>
      <c r="C2435" s="6">
        <v>46216</v>
      </c>
      <c r="D2435" s="7">
        <v>10053</v>
      </c>
    </row>
    <row r="2436" spans="1:4">
      <c r="A2436" t="s">
        <v>6</v>
      </c>
      <c r="B2436" t="s">
        <v>250</v>
      </c>
      <c r="C2436" s="6">
        <v>46216</v>
      </c>
      <c r="D2436" s="7">
        <v>32521</v>
      </c>
    </row>
    <row r="2437" spans="1:4">
      <c r="A2437" t="s">
        <v>7</v>
      </c>
      <c r="B2437" t="s">
        <v>89</v>
      </c>
      <c r="C2437" s="6">
        <v>46216</v>
      </c>
      <c r="D2437" s="7">
        <v>29399</v>
      </c>
    </row>
    <row r="2438" spans="1:4">
      <c r="A2438" t="s">
        <v>7</v>
      </c>
      <c r="B2438" t="s">
        <v>223</v>
      </c>
      <c r="C2438" s="6">
        <v>46216</v>
      </c>
      <c r="D2438" s="7">
        <v>29049</v>
      </c>
    </row>
    <row r="2439" spans="1:4">
      <c r="A2439" t="s">
        <v>9</v>
      </c>
      <c r="B2439" t="s">
        <v>188</v>
      </c>
      <c r="C2439" s="6">
        <v>46216</v>
      </c>
      <c r="D2439" s="7">
        <v>30065</v>
      </c>
    </row>
    <row r="2440" spans="1:4">
      <c r="A2440" t="s">
        <v>5</v>
      </c>
      <c r="B2440" t="s">
        <v>216</v>
      </c>
      <c r="C2440" s="6">
        <v>46216</v>
      </c>
      <c r="D2440" s="7">
        <v>53184</v>
      </c>
    </row>
    <row r="2441" spans="1:4">
      <c r="A2441" t="s">
        <v>28</v>
      </c>
      <c r="B2441" t="s">
        <v>232</v>
      </c>
      <c r="C2441" s="6">
        <v>46217</v>
      </c>
      <c r="D2441" s="7">
        <v>15226</v>
      </c>
    </row>
    <row r="2442" spans="1:4">
      <c r="A2442" t="s">
        <v>9</v>
      </c>
      <c r="B2442" t="s">
        <v>48</v>
      </c>
      <c r="C2442" s="6">
        <v>46217</v>
      </c>
      <c r="D2442" s="7">
        <v>26735</v>
      </c>
    </row>
    <row r="2443" spans="1:4">
      <c r="A2443" t="s">
        <v>5</v>
      </c>
      <c r="B2443" t="s">
        <v>268</v>
      </c>
      <c r="C2443" s="6">
        <v>46217</v>
      </c>
      <c r="D2443" s="7">
        <v>34873</v>
      </c>
    </row>
    <row r="2444" spans="1:4">
      <c r="A2444" t="s">
        <v>5</v>
      </c>
      <c r="B2444" t="s">
        <v>38</v>
      </c>
      <c r="C2444" s="6">
        <v>46217</v>
      </c>
      <c r="D2444" s="7">
        <v>44117</v>
      </c>
    </row>
    <row r="2445" spans="1:4">
      <c r="A2445" t="s">
        <v>4</v>
      </c>
      <c r="B2445" t="s">
        <v>105</v>
      </c>
      <c r="C2445" s="6">
        <v>46218</v>
      </c>
      <c r="D2445" s="7">
        <v>29647</v>
      </c>
    </row>
    <row r="2446" spans="1:4">
      <c r="A2446" t="s">
        <v>25</v>
      </c>
      <c r="B2446" t="s">
        <v>167</v>
      </c>
      <c r="C2446" s="6">
        <v>46218</v>
      </c>
      <c r="D2446" s="7">
        <v>17888</v>
      </c>
    </row>
    <row r="2447" spans="1:4">
      <c r="A2447" t="s">
        <v>6</v>
      </c>
      <c r="B2447" t="s">
        <v>80</v>
      </c>
      <c r="C2447" s="6">
        <v>46218</v>
      </c>
      <c r="D2447" s="7">
        <v>26129</v>
      </c>
    </row>
    <row r="2448" spans="1:4">
      <c r="A2448" t="s">
        <v>32</v>
      </c>
      <c r="B2448" t="s">
        <v>213</v>
      </c>
      <c r="C2448" s="6">
        <v>46218</v>
      </c>
      <c r="D2448" s="7">
        <v>13199</v>
      </c>
    </row>
    <row r="2449" spans="1:4">
      <c r="A2449" t="s">
        <v>9</v>
      </c>
      <c r="B2449" t="s">
        <v>160</v>
      </c>
      <c r="C2449" s="6">
        <v>46218</v>
      </c>
      <c r="D2449" s="7">
        <v>31925</v>
      </c>
    </row>
    <row r="2450" spans="1:4">
      <c r="A2450" t="s">
        <v>9</v>
      </c>
      <c r="B2450" t="s">
        <v>256</v>
      </c>
      <c r="C2450" s="6">
        <v>46218</v>
      </c>
      <c r="D2450" s="7">
        <v>27462</v>
      </c>
    </row>
    <row r="2451" spans="1:4">
      <c r="A2451" t="s">
        <v>5</v>
      </c>
      <c r="B2451" t="s">
        <v>104</v>
      </c>
      <c r="C2451" s="6">
        <v>46218</v>
      </c>
      <c r="D2451" s="7">
        <v>37987</v>
      </c>
    </row>
    <row r="2452" spans="1:4">
      <c r="A2452" t="s">
        <v>5</v>
      </c>
      <c r="B2452" t="s">
        <v>240</v>
      </c>
      <c r="C2452" s="6">
        <v>46218</v>
      </c>
      <c r="D2452" s="7">
        <v>37749</v>
      </c>
    </row>
    <row r="2453" spans="1:4">
      <c r="A2453" t="s">
        <v>5</v>
      </c>
      <c r="B2453" t="s">
        <v>95</v>
      </c>
      <c r="C2453" s="6">
        <v>46218</v>
      </c>
      <c r="D2453" s="7">
        <v>50951</v>
      </c>
    </row>
    <row r="2454" spans="1:4">
      <c r="A2454" t="s">
        <v>5</v>
      </c>
      <c r="B2454" t="s">
        <v>149</v>
      </c>
      <c r="C2454" s="6">
        <v>46218</v>
      </c>
      <c r="D2454" s="7">
        <v>36765</v>
      </c>
    </row>
    <row r="2455" spans="1:4">
      <c r="A2455" t="s">
        <v>4</v>
      </c>
      <c r="B2455" t="s">
        <v>169</v>
      </c>
      <c r="C2455" s="6">
        <v>46219</v>
      </c>
      <c r="D2455" s="7">
        <v>25804</v>
      </c>
    </row>
    <row r="2456" spans="1:4">
      <c r="A2456" t="s">
        <v>25</v>
      </c>
      <c r="B2456" t="s">
        <v>247</v>
      </c>
      <c r="C2456" s="6">
        <v>46219</v>
      </c>
      <c r="D2456" s="7">
        <v>21511</v>
      </c>
    </row>
    <row r="2457" spans="1:4">
      <c r="A2457" t="s">
        <v>9</v>
      </c>
      <c r="B2457" t="s">
        <v>201</v>
      </c>
      <c r="C2457" s="6">
        <v>46219</v>
      </c>
      <c r="D2457" s="7">
        <v>27697</v>
      </c>
    </row>
    <row r="2458" spans="1:4">
      <c r="A2458" t="s">
        <v>9</v>
      </c>
      <c r="B2458" t="s">
        <v>86</v>
      </c>
      <c r="C2458" s="6">
        <v>46219</v>
      </c>
      <c r="D2458" s="7">
        <v>34920</v>
      </c>
    </row>
    <row r="2459" spans="1:4">
      <c r="A2459" t="s">
        <v>5</v>
      </c>
      <c r="B2459" t="s">
        <v>92</v>
      </c>
      <c r="C2459" s="6">
        <v>46219</v>
      </c>
      <c r="D2459" s="7">
        <v>36969</v>
      </c>
    </row>
    <row r="2460" spans="1:4">
      <c r="A2460" t="s">
        <v>5</v>
      </c>
      <c r="B2460" t="s">
        <v>268</v>
      </c>
      <c r="C2460" s="6">
        <v>46219</v>
      </c>
      <c r="D2460" s="7">
        <v>32583</v>
      </c>
    </row>
    <row r="2461" spans="1:4">
      <c r="A2461" t="s">
        <v>5</v>
      </c>
      <c r="B2461" t="s">
        <v>121</v>
      </c>
      <c r="C2461" s="6">
        <v>46219</v>
      </c>
      <c r="D2461" s="7">
        <v>41903</v>
      </c>
    </row>
    <row r="2462" spans="1:4">
      <c r="A2462" t="s">
        <v>5</v>
      </c>
      <c r="B2462" t="s">
        <v>84</v>
      </c>
      <c r="C2462" s="6">
        <v>46219</v>
      </c>
      <c r="D2462" s="7">
        <v>34586</v>
      </c>
    </row>
    <row r="2463" spans="1:4">
      <c r="A2463" t="s">
        <v>5</v>
      </c>
      <c r="B2463" t="s">
        <v>38</v>
      </c>
      <c r="C2463" s="6">
        <v>46219</v>
      </c>
      <c r="D2463" s="7">
        <v>44252</v>
      </c>
    </row>
    <row r="2464" spans="1:4">
      <c r="A2464" t="s">
        <v>26</v>
      </c>
      <c r="B2464" t="s">
        <v>77</v>
      </c>
      <c r="C2464" s="6">
        <v>46220</v>
      </c>
      <c r="D2464" s="7">
        <v>13932</v>
      </c>
    </row>
    <row r="2465" spans="1:4">
      <c r="A2465" t="s">
        <v>4</v>
      </c>
      <c r="B2465" t="s">
        <v>59</v>
      </c>
      <c r="C2465" s="6">
        <v>46220</v>
      </c>
      <c r="D2465" s="7">
        <v>40035</v>
      </c>
    </row>
    <row r="2466" spans="1:4">
      <c r="A2466" t="s">
        <v>8</v>
      </c>
      <c r="B2466" t="s">
        <v>63</v>
      </c>
      <c r="C2466" s="6">
        <v>46220</v>
      </c>
      <c r="D2466" s="7">
        <v>20937</v>
      </c>
    </row>
    <row r="2467" spans="1:4">
      <c r="A2467" t="s">
        <v>28</v>
      </c>
      <c r="B2467" t="s">
        <v>110</v>
      </c>
      <c r="C2467" s="6">
        <v>46220</v>
      </c>
      <c r="D2467" s="7">
        <v>14792</v>
      </c>
    </row>
    <row r="2468" spans="1:4">
      <c r="A2468" t="s">
        <v>7</v>
      </c>
      <c r="B2468" t="s">
        <v>145</v>
      </c>
      <c r="C2468" s="6">
        <v>46220</v>
      </c>
      <c r="D2468" s="7">
        <v>27959</v>
      </c>
    </row>
    <row r="2469" spans="1:4">
      <c r="A2469" t="s">
        <v>5</v>
      </c>
      <c r="B2469" t="s">
        <v>103</v>
      </c>
      <c r="C2469" s="6">
        <v>46220</v>
      </c>
      <c r="D2469" s="7">
        <v>38676</v>
      </c>
    </row>
    <row r="2470" spans="1:4">
      <c r="A2470" t="s">
        <v>26</v>
      </c>
      <c r="B2470" t="s">
        <v>163</v>
      </c>
      <c r="C2470" s="6">
        <v>46221</v>
      </c>
      <c r="D2470" s="7">
        <v>16643</v>
      </c>
    </row>
    <row r="2471" spans="1:4">
      <c r="A2471" t="s">
        <v>4</v>
      </c>
      <c r="B2471" t="s">
        <v>147</v>
      </c>
      <c r="C2471" s="6">
        <v>46221</v>
      </c>
      <c r="D2471" s="7">
        <v>39322</v>
      </c>
    </row>
    <row r="2472" spans="1:4">
      <c r="A2472" t="s">
        <v>4</v>
      </c>
      <c r="B2472" t="s">
        <v>169</v>
      </c>
      <c r="C2472" s="6">
        <v>46221</v>
      </c>
      <c r="D2472" s="7">
        <v>31332</v>
      </c>
    </row>
    <row r="2473" spans="1:4">
      <c r="A2473" t="s">
        <v>4</v>
      </c>
      <c r="B2473" t="s">
        <v>85</v>
      </c>
      <c r="C2473" s="6">
        <v>46221</v>
      </c>
      <c r="D2473" s="7">
        <v>41096</v>
      </c>
    </row>
    <row r="2474" spans="1:4">
      <c r="A2474" t="s">
        <v>8</v>
      </c>
      <c r="B2474" t="s">
        <v>138</v>
      </c>
      <c r="C2474" s="6">
        <v>46221</v>
      </c>
      <c r="D2474" s="7">
        <v>18711</v>
      </c>
    </row>
    <row r="2475" spans="1:4">
      <c r="A2475" t="s">
        <v>8</v>
      </c>
      <c r="B2475" t="s">
        <v>99</v>
      </c>
      <c r="C2475" s="6">
        <v>46221</v>
      </c>
      <c r="D2475" s="7">
        <v>19850</v>
      </c>
    </row>
    <row r="2476" spans="1:4">
      <c r="A2476" t="s">
        <v>6</v>
      </c>
      <c r="B2476" t="s">
        <v>230</v>
      </c>
      <c r="C2476" s="6">
        <v>46221</v>
      </c>
      <c r="D2476" s="7">
        <v>18532</v>
      </c>
    </row>
    <row r="2477" spans="1:4">
      <c r="A2477" t="s">
        <v>6</v>
      </c>
      <c r="B2477" t="s">
        <v>263</v>
      </c>
      <c r="C2477" s="6">
        <v>46221</v>
      </c>
      <c r="D2477" s="7">
        <v>29684</v>
      </c>
    </row>
    <row r="2478" spans="1:4">
      <c r="A2478" t="s">
        <v>7</v>
      </c>
      <c r="B2478" t="s">
        <v>199</v>
      </c>
      <c r="C2478" s="6">
        <v>46221</v>
      </c>
      <c r="D2478" s="7">
        <v>29106</v>
      </c>
    </row>
    <row r="2479" spans="1:4">
      <c r="A2479" t="s">
        <v>9</v>
      </c>
      <c r="B2479" t="s">
        <v>133</v>
      </c>
      <c r="C2479" s="6">
        <v>46221</v>
      </c>
      <c r="D2479" s="7">
        <v>32107</v>
      </c>
    </row>
    <row r="2480" spans="1:4">
      <c r="A2480" t="s">
        <v>5</v>
      </c>
      <c r="B2480" t="s">
        <v>179</v>
      </c>
      <c r="C2480" s="6">
        <v>46221</v>
      </c>
      <c r="D2480" s="7">
        <v>41144</v>
      </c>
    </row>
    <row r="2481" spans="1:4">
      <c r="A2481" t="s">
        <v>5</v>
      </c>
      <c r="B2481" t="s">
        <v>120</v>
      </c>
      <c r="C2481" s="6">
        <v>46221</v>
      </c>
      <c r="D2481" s="7">
        <v>43287</v>
      </c>
    </row>
    <row r="2482" spans="1:4">
      <c r="A2482" t="s">
        <v>5</v>
      </c>
      <c r="B2482" t="s">
        <v>93</v>
      </c>
      <c r="C2482" s="6">
        <v>46221</v>
      </c>
      <c r="D2482" s="7">
        <v>43603</v>
      </c>
    </row>
    <row r="2483" spans="1:4">
      <c r="A2483" t="s">
        <v>5</v>
      </c>
      <c r="B2483" t="s">
        <v>85</v>
      </c>
      <c r="C2483" s="6">
        <v>46221</v>
      </c>
      <c r="D2483" s="7">
        <v>34218</v>
      </c>
    </row>
    <row r="2484" spans="1:4">
      <c r="A2484" t="s">
        <v>5</v>
      </c>
      <c r="B2484" t="s">
        <v>96</v>
      </c>
      <c r="C2484" s="6">
        <v>46221</v>
      </c>
      <c r="D2484" s="7">
        <v>39792</v>
      </c>
    </row>
    <row r="2485" spans="1:4">
      <c r="A2485" t="s">
        <v>5</v>
      </c>
      <c r="B2485" t="s">
        <v>86</v>
      </c>
      <c r="C2485" s="6">
        <v>46221</v>
      </c>
      <c r="D2485" s="7">
        <v>34574</v>
      </c>
    </row>
    <row r="2486" spans="1:4">
      <c r="A2486" t="s">
        <v>4</v>
      </c>
      <c r="B2486" t="s">
        <v>251</v>
      </c>
      <c r="C2486" s="6">
        <v>46222</v>
      </c>
      <c r="D2486" s="7">
        <v>30832</v>
      </c>
    </row>
    <row r="2487" spans="1:4">
      <c r="A2487" t="s">
        <v>27</v>
      </c>
      <c r="B2487" t="s">
        <v>109</v>
      </c>
      <c r="C2487" s="6">
        <v>46222</v>
      </c>
      <c r="D2487" s="7">
        <v>15151</v>
      </c>
    </row>
    <row r="2488" spans="1:4">
      <c r="A2488" t="s">
        <v>35</v>
      </c>
      <c r="B2488" t="s">
        <v>193</v>
      </c>
      <c r="C2488" s="6">
        <v>46222</v>
      </c>
      <c r="D2488" s="7">
        <v>22310</v>
      </c>
    </row>
    <row r="2489" spans="1:4">
      <c r="A2489" t="s">
        <v>31</v>
      </c>
      <c r="B2489" t="s">
        <v>231</v>
      </c>
      <c r="C2489" s="6">
        <v>46222</v>
      </c>
      <c r="D2489" s="7">
        <v>30364</v>
      </c>
    </row>
    <row r="2490" spans="1:4">
      <c r="A2490" t="s">
        <v>7</v>
      </c>
      <c r="B2490" t="s">
        <v>236</v>
      </c>
      <c r="C2490" s="6">
        <v>46222</v>
      </c>
      <c r="D2490" s="7">
        <v>37352</v>
      </c>
    </row>
    <row r="2491" spans="1:4">
      <c r="A2491" t="s">
        <v>7</v>
      </c>
      <c r="B2491" t="s">
        <v>238</v>
      </c>
      <c r="C2491" s="6">
        <v>46222</v>
      </c>
      <c r="D2491" s="7">
        <v>11320</v>
      </c>
    </row>
    <row r="2492" spans="1:4">
      <c r="A2492" t="s">
        <v>7</v>
      </c>
      <c r="B2492" t="s">
        <v>222</v>
      </c>
      <c r="C2492" s="6">
        <v>46222</v>
      </c>
      <c r="D2492" s="7">
        <v>29553</v>
      </c>
    </row>
    <row r="2493" spans="1:4">
      <c r="A2493" t="s">
        <v>9</v>
      </c>
      <c r="B2493" t="s">
        <v>188</v>
      </c>
      <c r="C2493" s="6">
        <v>46222</v>
      </c>
      <c r="D2493" s="7">
        <v>31134</v>
      </c>
    </row>
    <row r="2494" spans="1:4">
      <c r="A2494" t="s">
        <v>5</v>
      </c>
      <c r="B2494" t="s">
        <v>75</v>
      </c>
      <c r="C2494" s="6">
        <v>46222</v>
      </c>
      <c r="D2494" s="7">
        <v>38831</v>
      </c>
    </row>
    <row r="2495" spans="1:4">
      <c r="A2495" t="s">
        <v>5</v>
      </c>
      <c r="B2495" t="s">
        <v>114</v>
      </c>
      <c r="C2495" s="6">
        <v>46222</v>
      </c>
      <c r="D2495" s="7">
        <v>65082</v>
      </c>
    </row>
    <row r="2496" spans="1:4">
      <c r="A2496" t="s">
        <v>5</v>
      </c>
      <c r="B2496" t="s">
        <v>65</v>
      </c>
      <c r="C2496" s="6">
        <v>46222</v>
      </c>
      <c r="D2496" s="7">
        <v>43265</v>
      </c>
    </row>
    <row r="2497" spans="1:4">
      <c r="A2497" t="s">
        <v>5</v>
      </c>
      <c r="B2497" t="s">
        <v>176</v>
      </c>
      <c r="C2497" s="6">
        <v>46222</v>
      </c>
      <c r="D2497" s="7">
        <v>54230</v>
      </c>
    </row>
    <row r="2498" spans="1:4">
      <c r="A2498" t="s">
        <v>4</v>
      </c>
      <c r="B2498" t="s">
        <v>237</v>
      </c>
      <c r="C2498" s="6">
        <v>46223</v>
      </c>
      <c r="D2498" s="7">
        <v>40759</v>
      </c>
    </row>
    <row r="2499" spans="1:4">
      <c r="A2499" t="s">
        <v>25</v>
      </c>
      <c r="B2499" t="s">
        <v>41</v>
      </c>
      <c r="C2499" s="6">
        <v>46223</v>
      </c>
      <c r="D2499" s="7">
        <v>16431</v>
      </c>
    </row>
    <row r="2500" spans="1:4">
      <c r="A2500" t="s">
        <v>29</v>
      </c>
      <c r="B2500" t="s">
        <v>39</v>
      </c>
      <c r="C2500" s="6">
        <v>46223</v>
      </c>
      <c r="D2500" s="7">
        <v>18259</v>
      </c>
    </row>
    <row r="2501" spans="1:4">
      <c r="A2501" t="s">
        <v>6</v>
      </c>
      <c r="B2501" t="s">
        <v>234</v>
      </c>
      <c r="C2501" s="6">
        <v>46223</v>
      </c>
      <c r="D2501" s="7">
        <v>29729</v>
      </c>
    </row>
    <row r="2502" spans="1:4">
      <c r="A2502" t="s">
        <v>6</v>
      </c>
      <c r="B2502" t="s">
        <v>207</v>
      </c>
      <c r="C2502" s="6">
        <v>46223</v>
      </c>
      <c r="D2502" s="7">
        <v>23302</v>
      </c>
    </row>
    <row r="2503" spans="1:4">
      <c r="A2503" t="s">
        <v>7</v>
      </c>
      <c r="B2503" t="s">
        <v>198</v>
      </c>
      <c r="C2503" s="6">
        <v>46223</v>
      </c>
      <c r="D2503" s="7">
        <v>17834</v>
      </c>
    </row>
    <row r="2504" spans="1:4">
      <c r="A2504" t="s">
        <v>7</v>
      </c>
      <c r="B2504" t="s">
        <v>91</v>
      </c>
      <c r="C2504" s="6">
        <v>46223</v>
      </c>
      <c r="D2504" s="7">
        <v>24590</v>
      </c>
    </row>
    <row r="2505" spans="1:4">
      <c r="A2505" t="s">
        <v>9</v>
      </c>
      <c r="B2505" t="s">
        <v>181</v>
      </c>
      <c r="C2505" s="6">
        <v>46223</v>
      </c>
      <c r="D2505" s="7">
        <v>39350</v>
      </c>
    </row>
    <row r="2506" spans="1:4">
      <c r="A2506" t="s">
        <v>9</v>
      </c>
      <c r="B2506" t="s">
        <v>90</v>
      </c>
      <c r="C2506" s="6">
        <v>46223</v>
      </c>
      <c r="D2506" s="7">
        <v>43667</v>
      </c>
    </row>
    <row r="2507" spans="1:4">
      <c r="A2507" t="s">
        <v>9</v>
      </c>
      <c r="B2507" t="s">
        <v>126</v>
      </c>
      <c r="C2507" s="6">
        <v>46223</v>
      </c>
      <c r="D2507" s="7">
        <v>30436</v>
      </c>
    </row>
    <row r="2508" spans="1:4">
      <c r="A2508" t="s">
        <v>5</v>
      </c>
      <c r="B2508" t="s">
        <v>45</v>
      </c>
      <c r="C2508" s="6">
        <v>46223</v>
      </c>
      <c r="D2508" s="7">
        <v>26769</v>
      </c>
    </row>
    <row r="2509" spans="1:4">
      <c r="A2509" t="s">
        <v>5</v>
      </c>
      <c r="B2509" t="s">
        <v>216</v>
      </c>
      <c r="C2509" s="6">
        <v>46223</v>
      </c>
      <c r="D2509" s="7">
        <v>40878</v>
      </c>
    </row>
    <row r="2510" spans="1:4">
      <c r="A2510" t="s">
        <v>5</v>
      </c>
      <c r="B2510" t="s">
        <v>93</v>
      </c>
      <c r="C2510" s="6">
        <v>46223</v>
      </c>
      <c r="D2510" s="7">
        <v>38025</v>
      </c>
    </row>
    <row r="2511" spans="1:4">
      <c r="A2511" t="s">
        <v>5</v>
      </c>
      <c r="B2511" t="s">
        <v>96</v>
      </c>
      <c r="C2511" s="6">
        <v>46223</v>
      </c>
      <c r="D2511" s="7">
        <v>32716</v>
      </c>
    </row>
    <row r="2512" spans="1:4">
      <c r="A2512" t="s">
        <v>5</v>
      </c>
      <c r="B2512" t="s">
        <v>86</v>
      </c>
      <c r="C2512" s="6">
        <v>46223</v>
      </c>
      <c r="D2512" s="7">
        <v>27104</v>
      </c>
    </row>
    <row r="2513" spans="1:4">
      <c r="A2513" t="s">
        <v>24</v>
      </c>
      <c r="B2513" t="s">
        <v>254</v>
      </c>
      <c r="C2513" s="6">
        <v>46224</v>
      </c>
      <c r="D2513" s="7">
        <v>31905</v>
      </c>
    </row>
    <row r="2514" spans="1:4">
      <c r="A2514" t="s">
        <v>27</v>
      </c>
      <c r="B2514" t="s">
        <v>192</v>
      </c>
      <c r="C2514" s="6">
        <v>46224</v>
      </c>
      <c r="D2514" s="7">
        <v>16320</v>
      </c>
    </row>
    <row r="2515" spans="1:4">
      <c r="A2515" t="s">
        <v>25</v>
      </c>
      <c r="B2515" t="s">
        <v>233</v>
      </c>
      <c r="C2515" s="6">
        <v>46224</v>
      </c>
      <c r="D2515" s="7">
        <v>12015</v>
      </c>
    </row>
    <row r="2516" spans="1:4">
      <c r="A2516" t="s">
        <v>8</v>
      </c>
      <c r="B2516" t="s">
        <v>244</v>
      </c>
      <c r="C2516" s="6">
        <v>46224</v>
      </c>
      <c r="D2516" s="7">
        <v>29100</v>
      </c>
    </row>
    <row r="2517" spans="1:4">
      <c r="A2517" t="s">
        <v>6</v>
      </c>
      <c r="B2517" t="s">
        <v>88</v>
      </c>
      <c r="C2517" s="6">
        <v>46224</v>
      </c>
      <c r="D2517" s="7">
        <v>25398</v>
      </c>
    </row>
    <row r="2518" spans="1:4">
      <c r="A2518" t="s">
        <v>28</v>
      </c>
      <c r="B2518" t="s">
        <v>152</v>
      </c>
      <c r="C2518" s="6">
        <v>46224</v>
      </c>
      <c r="D2518" s="7">
        <v>16270</v>
      </c>
    </row>
    <row r="2519" spans="1:4">
      <c r="A2519" t="s">
        <v>7</v>
      </c>
      <c r="B2519" t="s">
        <v>214</v>
      </c>
      <c r="C2519" s="6">
        <v>46224</v>
      </c>
      <c r="D2519" s="7">
        <v>35299</v>
      </c>
    </row>
    <row r="2520" spans="1:4">
      <c r="A2520" t="s">
        <v>36</v>
      </c>
      <c r="B2520" t="s">
        <v>111</v>
      </c>
      <c r="C2520" s="6">
        <v>46224</v>
      </c>
      <c r="D2520" s="7">
        <v>5200</v>
      </c>
    </row>
    <row r="2521" spans="1:4">
      <c r="A2521" t="s">
        <v>9</v>
      </c>
      <c r="B2521" t="s">
        <v>181</v>
      </c>
      <c r="C2521" s="6">
        <v>46224</v>
      </c>
      <c r="D2521" s="7">
        <v>45827</v>
      </c>
    </row>
    <row r="2522" spans="1:4">
      <c r="A2522" t="s">
        <v>9</v>
      </c>
      <c r="B2522" t="s">
        <v>73</v>
      </c>
      <c r="C2522" s="6">
        <v>46224</v>
      </c>
      <c r="D2522" s="7">
        <v>36134</v>
      </c>
    </row>
    <row r="2523" spans="1:4">
      <c r="A2523" t="s">
        <v>5</v>
      </c>
      <c r="B2523" t="s">
        <v>75</v>
      </c>
      <c r="C2523" s="6">
        <v>46224</v>
      </c>
      <c r="D2523" s="7">
        <v>43390</v>
      </c>
    </row>
    <row r="2524" spans="1:4">
      <c r="A2524" t="s">
        <v>5</v>
      </c>
      <c r="B2524" t="s">
        <v>92</v>
      </c>
      <c r="C2524" s="6">
        <v>46224</v>
      </c>
      <c r="D2524" s="7">
        <v>41763</v>
      </c>
    </row>
    <row r="2525" spans="1:4">
      <c r="A2525" t="s">
        <v>5</v>
      </c>
      <c r="B2525" t="s">
        <v>135</v>
      </c>
      <c r="C2525" s="6">
        <v>46224</v>
      </c>
      <c r="D2525" s="7">
        <v>36217</v>
      </c>
    </row>
    <row r="2526" spans="1:4">
      <c r="A2526" t="s">
        <v>5</v>
      </c>
      <c r="B2526" t="s">
        <v>49</v>
      </c>
      <c r="C2526" s="6">
        <v>46224</v>
      </c>
      <c r="D2526" s="7">
        <v>46196</v>
      </c>
    </row>
    <row r="2527" spans="1:4">
      <c r="A2527" t="s">
        <v>26</v>
      </c>
      <c r="B2527" t="s">
        <v>170</v>
      </c>
      <c r="C2527" s="6">
        <v>46225</v>
      </c>
      <c r="D2527" s="7">
        <v>5990</v>
      </c>
    </row>
    <row r="2528" spans="1:4">
      <c r="A2528" t="s">
        <v>30</v>
      </c>
      <c r="B2528" t="s">
        <v>165</v>
      </c>
      <c r="C2528" s="6">
        <v>46225</v>
      </c>
      <c r="D2528" s="7">
        <v>11638</v>
      </c>
    </row>
    <row r="2529" spans="1:4">
      <c r="A2529" t="s">
        <v>24</v>
      </c>
      <c r="B2529" t="s">
        <v>253</v>
      </c>
      <c r="C2529" s="6">
        <v>46225</v>
      </c>
      <c r="D2529" s="7">
        <v>38944</v>
      </c>
    </row>
    <row r="2530" spans="1:4">
      <c r="A2530" t="s">
        <v>8</v>
      </c>
      <c r="B2530" t="s">
        <v>184</v>
      </c>
      <c r="C2530" s="6">
        <v>46225</v>
      </c>
      <c r="D2530" s="7">
        <v>21926</v>
      </c>
    </row>
    <row r="2531" spans="1:4">
      <c r="A2531" t="s">
        <v>6</v>
      </c>
      <c r="B2531" t="s">
        <v>197</v>
      </c>
      <c r="C2531" s="6">
        <v>46225</v>
      </c>
      <c r="D2531" s="7">
        <v>19599</v>
      </c>
    </row>
    <row r="2532" spans="1:4">
      <c r="A2532" t="s">
        <v>9</v>
      </c>
      <c r="B2532" t="s">
        <v>84</v>
      </c>
      <c r="C2532" s="6">
        <v>46225</v>
      </c>
      <c r="D2532" s="7">
        <v>34766</v>
      </c>
    </row>
    <row r="2533" spans="1:4">
      <c r="A2533" t="s">
        <v>5</v>
      </c>
      <c r="B2533" t="s">
        <v>113</v>
      </c>
      <c r="C2533" s="6">
        <v>46225</v>
      </c>
      <c r="D2533" s="7">
        <v>47739</v>
      </c>
    </row>
    <row r="2534" spans="1:4">
      <c r="A2534" t="s">
        <v>5</v>
      </c>
      <c r="B2534" t="s">
        <v>127</v>
      </c>
      <c r="C2534" s="6">
        <v>46225</v>
      </c>
      <c r="D2534" s="7">
        <v>33519</v>
      </c>
    </row>
    <row r="2535" spans="1:4">
      <c r="A2535" t="s">
        <v>5</v>
      </c>
      <c r="B2535" t="s">
        <v>190</v>
      </c>
      <c r="C2535" s="6">
        <v>46225</v>
      </c>
      <c r="D2535" s="7">
        <v>48480</v>
      </c>
    </row>
    <row r="2536" spans="1:4">
      <c r="A2536" t="s">
        <v>4</v>
      </c>
      <c r="B2536" t="s">
        <v>136</v>
      </c>
      <c r="C2536" s="6">
        <v>46226</v>
      </c>
      <c r="D2536" s="7">
        <v>13047</v>
      </c>
    </row>
    <row r="2537" spans="1:4">
      <c r="A2537" t="s">
        <v>4</v>
      </c>
      <c r="B2537" t="s">
        <v>218</v>
      </c>
      <c r="C2537" s="6">
        <v>46226</v>
      </c>
      <c r="D2537" s="7">
        <v>51705</v>
      </c>
    </row>
    <row r="2538" spans="1:4">
      <c r="A2538" t="s">
        <v>25</v>
      </c>
      <c r="B2538" t="s">
        <v>264</v>
      </c>
      <c r="C2538" s="6">
        <v>46226</v>
      </c>
      <c r="D2538" s="7">
        <v>22012</v>
      </c>
    </row>
    <row r="2539" spans="1:4">
      <c r="A2539" t="s">
        <v>8</v>
      </c>
      <c r="B2539" t="s">
        <v>153</v>
      </c>
      <c r="C2539" s="6">
        <v>46226</v>
      </c>
      <c r="D2539" s="7">
        <v>18771</v>
      </c>
    </row>
    <row r="2540" spans="1:4">
      <c r="A2540" t="s">
        <v>6</v>
      </c>
      <c r="B2540" t="s">
        <v>262</v>
      </c>
      <c r="C2540" s="6">
        <v>46226</v>
      </c>
      <c r="D2540" s="7">
        <v>31997</v>
      </c>
    </row>
    <row r="2541" spans="1:4">
      <c r="A2541" t="s">
        <v>7</v>
      </c>
      <c r="B2541" t="s">
        <v>71</v>
      </c>
      <c r="C2541" s="6">
        <v>46226</v>
      </c>
      <c r="D2541" s="7">
        <v>34132</v>
      </c>
    </row>
    <row r="2542" spans="1:4">
      <c r="A2542" t="s">
        <v>9</v>
      </c>
      <c r="B2542" t="s">
        <v>239</v>
      </c>
      <c r="C2542" s="6">
        <v>46226</v>
      </c>
      <c r="D2542" s="7">
        <v>37328</v>
      </c>
    </row>
    <row r="2543" spans="1:4">
      <c r="A2543" t="s">
        <v>9</v>
      </c>
      <c r="B2543" t="s">
        <v>102</v>
      </c>
      <c r="C2543" s="6">
        <v>46226</v>
      </c>
      <c r="D2543" s="7">
        <v>28944</v>
      </c>
    </row>
    <row r="2544" spans="1:4">
      <c r="A2544" t="s">
        <v>5</v>
      </c>
      <c r="B2544" t="s">
        <v>161</v>
      </c>
      <c r="C2544" s="6">
        <v>46226</v>
      </c>
      <c r="D2544" s="7">
        <v>49589</v>
      </c>
    </row>
    <row r="2545" spans="1:4">
      <c r="A2545" t="s">
        <v>5</v>
      </c>
      <c r="B2545" t="s">
        <v>148</v>
      </c>
      <c r="C2545" s="6">
        <v>46226</v>
      </c>
      <c r="D2545" s="7">
        <v>47454</v>
      </c>
    </row>
    <row r="2546" spans="1:4">
      <c r="A2546" t="s">
        <v>5</v>
      </c>
      <c r="B2546" t="s">
        <v>122</v>
      </c>
      <c r="C2546" s="6">
        <v>46226</v>
      </c>
      <c r="D2546" s="7">
        <v>41839</v>
      </c>
    </row>
    <row r="2547" spans="1:4">
      <c r="A2547" t="s">
        <v>4</v>
      </c>
      <c r="B2547" t="s">
        <v>46</v>
      </c>
      <c r="C2547" s="6">
        <v>46227</v>
      </c>
      <c r="D2547" s="7">
        <v>34891</v>
      </c>
    </row>
    <row r="2548" spans="1:4">
      <c r="A2548" t="s">
        <v>30</v>
      </c>
      <c r="B2548" t="s">
        <v>211</v>
      </c>
      <c r="C2548" s="6">
        <v>46227</v>
      </c>
      <c r="D2548" s="7">
        <v>16429</v>
      </c>
    </row>
    <row r="2549" spans="1:4">
      <c r="A2549" t="s">
        <v>33</v>
      </c>
      <c r="B2549" t="s">
        <v>154</v>
      </c>
      <c r="C2549" s="6">
        <v>46227</v>
      </c>
      <c r="D2549" s="7">
        <v>16461</v>
      </c>
    </row>
    <row r="2550" spans="1:4">
      <c r="A2550" t="s">
        <v>6</v>
      </c>
      <c r="B2550" t="s">
        <v>265</v>
      </c>
      <c r="C2550" s="6">
        <v>46227</v>
      </c>
      <c r="D2550" s="7">
        <v>23784</v>
      </c>
    </row>
    <row r="2551" spans="1:4">
      <c r="A2551" t="s">
        <v>6</v>
      </c>
      <c r="B2551" t="s">
        <v>186</v>
      </c>
      <c r="C2551" s="6">
        <v>46227</v>
      </c>
      <c r="D2551" s="7">
        <v>20359</v>
      </c>
    </row>
    <row r="2552" spans="1:4">
      <c r="A2552" t="s">
        <v>9</v>
      </c>
      <c r="B2552" t="s">
        <v>239</v>
      </c>
      <c r="C2552" s="6">
        <v>46227</v>
      </c>
      <c r="D2552" s="7">
        <v>40690</v>
      </c>
    </row>
    <row r="2553" spans="1:4">
      <c r="A2553" t="s">
        <v>9</v>
      </c>
      <c r="B2553" t="s">
        <v>175</v>
      </c>
      <c r="C2553" s="6">
        <v>46227</v>
      </c>
      <c r="D2553" s="7">
        <v>32292</v>
      </c>
    </row>
    <row r="2554" spans="1:4">
      <c r="A2554" t="s">
        <v>5</v>
      </c>
      <c r="B2554" t="s">
        <v>75</v>
      </c>
      <c r="C2554" s="6">
        <v>46227</v>
      </c>
      <c r="D2554" s="7">
        <v>33672</v>
      </c>
    </row>
    <row r="2555" spans="1:4">
      <c r="A2555" t="s">
        <v>5</v>
      </c>
      <c r="B2555" t="s">
        <v>45</v>
      </c>
      <c r="C2555" s="6">
        <v>46227</v>
      </c>
      <c r="D2555" s="7">
        <v>36806</v>
      </c>
    </row>
    <row r="2556" spans="1:4">
      <c r="A2556" t="s">
        <v>5</v>
      </c>
      <c r="B2556" t="s">
        <v>92</v>
      </c>
      <c r="C2556" s="6">
        <v>46227</v>
      </c>
      <c r="D2556" s="7">
        <v>35537</v>
      </c>
    </row>
    <row r="2557" spans="1:4">
      <c r="A2557" t="s">
        <v>5</v>
      </c>
      <c r="B2557" t="s">
        <v>94</v>
      </c>
      <c r="C2557" s="6">
        <v>46227</v>
      </c>
      <c r="D2557" s="7">
        <v>32955</v>
      </c>
    </row>
    <row r="2558" spans="1:4">
      <c r="A2558" t="s">
        <v>4</v>
      </c>
      <c r="B2558" t="s">
        <v>44</v>
      </c>
      <c r="C2558" s="6">
        <v>46228</v>
      </c>
      <c r="D2558" s="7">
        <v>35339</v>
      </c>
    </row>
    <row r="2559" spans="1:4">
      <c r="A2559" t="s">
        <v>4</v>
      </c>
      <c r="B2559" t="s">
        <v>106</v>
      </c>
      <c r="C2559" s="6">
        <v>46228</v>
      </c>
      <c r="D2559" s="7">
        <v>54403</v>
      </c>
    </row>
    <row r="2560" spans="1:4">
      <c r="A2560" t="s">
        <v>4</v>
      </c>
      <c r="B2560" t="s">
        <v>212</v>
      </c>
      <c r="C2560" s="6">
        <v>46228</v>
      </c>
      <c r="D2560" s="7">
        <v>35325</v>
      </c>
    </row>
    <row r="2561" spans="1:4">
      <c r="A2561" t="s">
        <v>27</v>
      </c>
      <c r="B2561" t="s">
        <v>261</v>
      </c>
      <c r="C2561" s="6">
        <v>46228</v>
      </c>
      <c r="D2561" s="7">
        <v>26134</v>
      </c>
    </row>
    <row r="2562" spans="1:4">
      <c r="A2562" t="s">
        <v>28</v>
      </c>
      <c r="B2562" t="s">
        <v>117</v>
      </c>
      <c r="C2562" s="6">
        <v>46228</v>
      </c>
      <c r="D2562" s="7">
        <v>21255</v>
      </c>
    </row>
    <row r="2563" spans="1:4">
      <c r="A2563" t="s">
        <v>9</v>
      </c>
      <c r="B2563" t="s">
        <v>119</v>
      </c>
      <c r="C2563" s="6">
        <v>46228</v>
      </c>
      <c r="D2563" s="7">
        <v>24042</v>
      </c>
    </row>
    <row r="2564" spans="1:4">
      <c r="A2564" t="s">
        <v>9</v>
      </c>
      <c r="B2564" t="s">
        <v>146</v>
      </c>
      <c r="C2564" s="6">
        <v>46228</v>
      </c>
      <c r="D2564" s="7">
        <v>49714</v>
      </c>
    </row>
    <row r="2565" spans="1:4">
      <c r="A2565" t="s">
        <v>9</v>
      </c>
      <c r="B2565" t="s">
        <v>74</v>
      </c>
      <c r="C2565" s="6">
        <v>46228</v>
      </c>
      <c r="D2565" s="7">
        <v>24849</v>
      </c>
    </row>
    <row r="2566" spans="1:4">
      <c r="A2566" t="s">
        <v>5</v>
      </c>
      <c r="B2566" t="s">
        <v>257</v>
      </c>
      <c r="C2566" s="6">
        <v>46228</v>
      </c>
      <c r="D2566" s="7">
        <v>42622</v>
      </c>
    </row>
    <row r="2567" spans="1:4">
      <c r="A2567" t="s">
        <v>5</v>
      </c>
      <c r="B2567" t="s">
        <v>113</v>
      </c>
      <c r="C2567" s="6">
        <v>46228</v>
      </c>
      <c r="D2567" s="7">
        <v>39670</v>
      </c>
    </row>
    <row r="2568" spans="1:4">
      <c r="A2568" t="s">
        <v>5</v>
      </c>
      <c r="B2568" t="s">
        <v>113</v>
      </c>
      <c r="C2568" s="6">
        <v>46228</v>
      </c>
      <c r="D2568" s="7">
        <v>51708</v>
      </c>
    </row>
    <row r="2569" spans="1:4">
      <c r="A2569" t="s">
        <v>5</v>
      </c>
      <c r="B2569" t="s">
        <v>113</v>
      </c>
      <c r="C2569" s="6">
        <v>46228</v>
      </c>
      <c r="D2569" s="7">
        <v>38637</v>
      </c>
    </row>
    <row r="2570" spans="1:4">
      <c r="A2570" t="s">
        <v>5</v>
      </c>
      <c r="B2570" t="s">
        <v>149</v>
      </c>
      <c r="C2570" s="6">
        <v>46228</v>
      </c>
      <c r="D2570" s="7">
        <v>38132</v>
      </c>
    </row>
    <row r="2571" spans="1:4">
      <c r="A2571" t="s">
        <v>4</v>
      </c>
      <c r="B2571" t="s">
        <v>93</v>
      </c>
      <c r="C2571" s="6">
        <v>46229</v>
      </c>
      <c r="D2571" s="7">
        <v>35180</v>
      </c>
    </row>
    <row r="2572" spans="1:4">
      <c r="A2572" t="s">
        <v>4</v>
      </c>
      <c r="B2572" t="s">
        <v>119</v>
      </c>
      <c r="C2572" s="6">
        <v>46229</v>
      </c>
      <c r="D2572" s="7">
        <v>31141</v>
      </c>
    </row>
    <row r="2573" spans="1:4">
      <c r="A2573" t="s">
        <v>4</v>
      </c>
      <c r="B2573" t="s">
        <v>237</v>
      </c>
      <c r="C2573" s="6">
        <v>46229</v>
      </c>
      <c r="D2573" s="7">
        <v>38555</v>
      </c>
    </row>
    <row r="2574" spans="1:4">
      <c r="A2574" t="s">
        <v>8</v>
      </c>
      <c r="B2574" t="s">
        <v>51</v>
      </c>
      <c r="C2574" s="6">
        <v>46229</v>
      </c>
      <c r="D2574" s="7">
        <v>21195</v>
      </c>
    </row>
    <row r="2575" spans="1:4">
      <c r="A2575" t="s">
        <v>31</v>
      </c>
      <c r="B2575" t="s">
        <v>52</v>
      </c>
      <c r="C2575" s="6">
        <v>46229</v>
      </c>
      <c r="D2575" s="7">
        <v>19269</v>
      </c>
    </row>
    <row r="2576" spans="1:4">
      <c r="A2576" t="s">
        <v>9</v>
      </c>
      <c r="B2576" t="s">
        <v>112</v>
      </c>
      <c r="C2576" s="6">
        <v>46229</v>
      </c>
      <c r="D2576" s="7">
        <v>28406</v>
      </c>
    </row>
    <row r="2577" spans="1:4">
      <c r="A2577" t="s">
        <v>9</v>
      </c>
      <c r="B2577" t="s">
        <v>241</v>
      </c>
      <c r="C2577" s="6">
        <v>46229</v>
      </c>
      <c r="D2577" s="7">
        <v>44163</v>
      </c>
    </row>
    <row r="2578" spans="1:4">
      <c r="A2578" t="s">
        <v>9</v>
      </c>
      <c r="B2578" t="s">
        <v>132</v>
      </c>
      <c r="C2578" s="6">
        <v>46229</v>
      </c>
      <c r="D2578" s="7">
        <v>28021</v>
      </c>
    </row>
    <row r="2579" spans="1:4">
      <c r="A2579" t="s">
        <v>5</v>
      </c>
      <c r="B2579" t="s">
        <v>62</v>
      </c>
      <c r="C2579" s="6">
        <v>46229</v>
      </c>
      <c r="D2579" s="7">
        <v>25500</v>
      </c>
    </row>
    <row r="2580" spans="1:4">
      <c r="A2580" t="s">
        <v>5</v>
      </c>
      <c r="B2580" t="s">
        <v>161</v>
      </c>
      <c r="C2580" s="6">
        <v>46229</v>
      </c>
      <c r="D2580" s="7">
        <v>37752</v>
      </c>
    </row>
    <row r="2581" spans="1:4">
      <c r="A2581" t="s">
        <v>5</v>
      </c>
      <c r="B2581" t="s">
        <v>38</v>
      </c>
      <c r="C2581" s="6">
        <v>46229</v>
      </c>
      <c r="D2581" s="7">
        <v>29258</v>
      </c>
    </row>
    <row r="2582" spans="1:4">
      <c r="A2582" t="s">
        <v>4</v>
      </c>
      <c r="B2582" t="s">
        <v>218</v>
      </c>
      <c r="C2582" s="6">
        <v>46230</v>
      </c>
      <c r="D2582" s="7">
        <v>33175</v>
      </c>
    </row>
    <row r="2583" spans="1:4">
      <c r="A2583" t="s">
        <v>25</v>
      </c>
      <c r="B2583" t="s">
        <v>194</v>
      </c>
      <c r="C2583" s="6">
        <v>46230</v>
      </c>
      <c r="D2583" s="7">
        <v>17498</v>
      </c>
    </row>
    <row r="2584" spans="1:4">
      <c r="A2584" t="s">
        <v>29</v>
      </c>
      <c r="B2584" t="s">
        <v>228</v>
      </c>
      <c r="C2584" s="6">
        <v>46230</v>
      </c>
      <c r="D2584" s="7">
        <v>25394</v>
      </c>
    </row>
    <row r="2585" spans="1:4">
      <c r="A2585" t="s">
        <v>9</v>
      </c>
      <c r="B2585" t="s">
        <v>83</v>
      </c>
      <c r="C2585" s="6">
        <v>46230</v>
      </c>
      <c r="D2585" s="7">
        <v>48891</v>
      </c>
    </row>
    <row r="2586" spans="1:4">
      <c r="A2586" t="s">
        <v>5</v>
      </c>
      <c r="B2586" t="s">
        <v>251</v>
      </c>
      <c r="C2586" s="6">
        <v>46230</v>
      </c>
      <c r="D2586" s="7">
        <v>36804</v>
      </c>
    </row>
    <row r="2587" spans="1:4">
      <c r="A2587" t="s">
        <v>5</v>
      </c>
      <c r="B2587" t="s">
        <v>121</v>
      </c>
      <c r="C2587" s="6">
        <v>46230</v>
      </c>
      <c r="D2587" s="7">
        <v>33613</v>
      </c>
    </row>
    <row r="2588" spans="1:4">
      <c r="A2588" t="s">
        <v>5</v>
      </c>
      <c r="B2588" t="s">
        <v>148</v>
      </c>
      <c r="C2588" s="6">
        <v>46230</v>
      </c>
      <c r="D2588" s="7">
        <v>40474</v>
      </c>
    </row>
    <row r="2589" spans="1:4">
      <c r="A2589" t="s">
        <v>5</v>
      </c>
      <c r="B2589" t="s">
        <v>38</v>
      </c>
      <c r="C2589" s="6">
        <v>46230</v>
      </c>
      <c r="D2589" s="7">
        <v>30631</v>
      </c>
    </row>
    <row r="2590" spans="1:4">
      <c r="A2590" t="s">
        <v>5</v>
      </c>
      <c r="B2590" t="s">
        <v>176</v>
      </c>
      <c r="C2590" s="6">
        <v>46230</v>
      </c>
      <c r="D2590" s="7">
        <v>43196</v>
      </c>
    </row>
    <row r="2591" spans="1:4">
      <c r="A2591" t="s">
        <v>24</v>
      </c>
      <c r="B2591" t="s">
        <v>260</v>
      </c>
      <c r="C2591" s="6">
        <v>46231</v>
      </c>
      <c r="D2591" s="7">
        <v>18764</v>
      </c>
    </row>
    <row r="2592" spans="1:4">
      <c r="A2592" t="s">
        <v>24</v>
      </c>
      <c r="B2592" t="s">
        <v>54</v>
      </c>
      <c r="C2592" s="6">
        <v>46231</v>
      </c>
      <c r="D2592" s="7">
        <v>5200</v>
      </c>
    </row>
    <row r="2593" spans="1:4">
      <c r="A2593" t="s">
        <v>29</v>
      </c>
      <c r="B2593" t="s">
        <v>248</v>
      </c>
      <c r="C2593" s="6">
        <v>46231</v>
      </c>
      <c r="D2593" s="7">
        <v>12371</v>
      </c>
    </row>
    <row r="2594" spans="1:4">
      <c r="A2594" t="s">
        <v>29</v>
      </c>
      <c r="B2594" t="s">
        <v>205</v>
      </c>
      <c r="C2594" s="6">
        <v>46231</v>
      </c>
      <c r="D2594" s="7">
        <v>14903</v>
      </c>
    </row>
    <row r="2595" spans="1:4">
      <c r="A2595" t="s">
        <v>31</v>
      </c>
      <c r="B2595" t="s">
        <v>128</v>
      </c>
      <c r="C2595" s="6">
        <v>46231</v>
      </c>
      <c r="D2595" s="7">
        <v>5200</v>
      </c>
    </row>
    <row r="2596" spans="1:4">
      <c r="A2596" t="s">
        <v>32</v>
      </c>
      <c r="B2596" t="s">
        <v>174</v>
      </c>
      <c r="C2596" s="6">
        <v>46231</v>
      </c>
      <c r="D2596" s="7">
        <v>12968</v>
      </c>
    </row>
    <row r="2597" spans="1:4">
      <c r="A2597" t="s">
        <v>9</v>
      </c>
      <c r="B2597" t="s">
        <v>73</v>
      </c>
      <c r="C2597" s="6">
        <v>46231</v>
      </c>
      <c r="D2597" s="7">
        <v>39720</v>
      </c>
    </row>
    <row r="2598" spans="1:4">
      <c r="A2598" t="s">
        <v>5</v>
      </c>
      <c r="B2598" t="s">
        <v>216</v>
      </c>
      <c r="C2598" s="6">
        <v>46231</v>
      </c>
      <c r="D2598" s="7">
        <v>40365</v>
      </c>
    </row>
    <row r="2599" spans="1:4">
      <c r="A2599" t="s">
        <v>5</v>
      </c>
      <c r="B2599" t="s">
        <v>147</v>
      </c>
      <c r="C2599" s="6">
        <v>46231</v>
      </c>
      <c r="D2599" s="7">
        <v>48725</v>
      </c>
    </row>
    <row r="2600" spans="1:4">
      <c r="A2600" t="s">
        <v>5</v>
      </c>
      <c r="B2600" t="s">
        <v>62</v>
      </c>
      <c r="C2600" s="6">
        <v>46231</v>
      </c>
      <c r="D2600" s="7">
        <v>34909</v>
      </c>
    </row>
    <row r="2601" spans="1:4">
      <c r="A2601" t="s">
        <v>5</v>
      </c>
      <c r="B2601" t="s">
        <v>114</v>
      </c>
      <c r="C2601" s="6">
        <v>46231</v>
      </c>
      <c r="D2601" s="7">
        <v>52196</v>
      </c>
    </row>
    <row r="2602" spans="1:4">
      <c r="A2602" t="s">
        <v>5</v>
      </c>
      <c r="B2602" t="s">
        <v>135</v>
      </c>
      <c r="C2602" s="6">
        <v>46231</v>
      </c>
      <c r="D2602" s="7">
        <v>32501</v>
      </c>
    </row>
    <row r="2603" spans="1:4">
      <c r="A2603" t="s">
        <v>5</v>
      </c>
      <c r="B2603" t="s">
        <v>96</v>
      </c>
      <c r="C2603" s="6">
        <v>46231</v>
      </c>
      <c r="D2603" s="7">
        <v>41322</v>
      </c>
    </row>
    <row r="2604" spans="1:4">
      <c r="A2604" t="s">
        <v>4</v>
      </c>
      <c r="B2604" t="s">
        <v>93</v>
      </c>
      <c r="C2604" s="6">
        <v>46232</v>
      </c>
      <c r="D2604" s="7">
        <v>36123</v>
      </c>
    </row>
    <row r="2605" spans="1:4">
      <c r="A2605" t="s">
        <v>4</v>
      </c>
      <c r="B2605" t="s">
        <v>85</v>
      </c>
      <c r="C2605" s="6">
        <v>46232</v>
      </c>
      <c r="D2605" s="7">
        <v>40043</v>
      </c>
    </row>
    <row r="2606" spans="1:4">
      <c r="A2606" t="s">
        <v>25</v>
      </c>
      <c r="B2606" t="s">
        <v>227</v>
      </c>
      <c r="C2606" s="6">
        <v>46232</v>
      </c>
      <c r="D2606" s="7">
        <v>19536</v>
      </c>
    </row>
    <row r="2607" spans="1:4">
      <c r="A2607" t="s">
        <v>33</v>
      </c>
      <c r="B2607" t="s">
        <v>50</v>
      </c>
      <c r="C2607" s="6">
        <v>46232</v>
      </c>
      <c r="D2607" s="7">
        <v>13127</v>
      </c>
    </row>
    <row r="2608" spans="1:4">
      <c r="A2608" t="s">
        <v>6</v>
      </c>
      <c r="B2608" t="s">
        <v>124</v>
      </c>
      <c r="C2608" s="6">
        <v>46232</v>
      </c>
      <c r="D2608" s="7">
        <v>28044</v>
      </c>
    </row>
    <row r="2609" spans="1:4">
      <c r="A2609" t="s">
        <v>6</v>
      </c>
      <c r="B2609" t="s">
        <v>100</v>
      </c>
      <c r="C2609" s="6">
        <v>46232</v>
      </c>
      <c r="D2609" s="7">
        <v>21599</v>
      </c>
    </row>
    <row r="2610" spans="1:4">
      <c r="A2610" t="s">
        <v>9</v>
      </c>
      <c r="B2610" t="s">
        <v>157</v>
      </c>
      <c r="C2610" s="6">
        <v>46232</v>
      </c>
      <c r="D2610" s="7">
        <v>31442</v>
      </c>
    </row>
    <row r="2611" spans="1:4">
      <c r="A2611" t="s">
        <v>9</v>
      </c>
      <c r="B2611" t="s">
        <v>215</v>
      </c>
      <c r="C2611" s="6">
        <v>46232</v>
      </c>
      <c r="D2611" s="7">
        <v>35933</v>
      </c>
    </row>
    <row r="2612" spans="1:4">
      <c r="A2612" t="s">
        <v>9</v>
      </c>
      <c r="B2612" t="s">
        <v>72</v>
      </c>
      <c r="C2612" s="6">
        <v>46232</v>
      </c>
      <c r="D2612" s="7">
        <v>27726</v>
      </c>
    </row>
    <row r="2613" spans="1:4">
      <c r="A2613" t="s">
        <v>9</v>
      </c>
      <c r="B2613" t="s">
        <v>74</v>
      </c>
      <c r="C2613" s="6">
        <v>46232</v>
      </c>
      <c r="D2613" s="7">
        <v>29649</v>
      </c>
    </row>
    <row r="2614" spans="1:4">
      <c r="A2614" t="s">
        <v>9</v>
      </c>
      <c r="B2614" t="s">
        <v>160</v>
      </c>
      <c r="C2614" s="6">
        <v>46232</v>
      </c>
      <c r="D2614" s="7">
        <v>37514</v>
      </c>
    </row>
    <row r="2615" spans="1:4">
      <c r="A2615" t="s">
        <v>9</v>
      </c>
      <c r="B2615" t="s">
        <v>175</v>
      </c>
      <c r="C2615" s="6">
        <v>46232</v>
      </c>
      <c r="D2615" s="7">
        <v>35540</v>
      </c>
    </row>
    <row r="2616" spans="1:4">
      <c r="A2616" t="s">
        <v>5</v>
      </c>
      <c r="B2616" t="s">
        <v>75</v>
      </c>
      <c r="C2616" s="6">
        <v>46232</v>
      </c>
      <c r="D2616" s="7">
        <v>40280</v>
      </c>
    </row>
    <row r="2617" spans="1:4">
      <c r="A2617" t="s">
        <v>5</v>
      </c>
      <c r="B2617" t="s">
        <v>120</v>
      </c>
      <c r="C2617" s="6">
        <v>46232</v>
      </c>
      <c r="D2617" s="7">
        <v>45023</v>
      </c>
    </row>
    <row r="2618" spans="1:4">
      <c r="A2618" t="s">
        <v>5</v>
      </c>
      <c r="B2618" t="s">
        <v>208</v>
      </c>
      <c r="C2618" s="6">
        <v>46232</v>
      </c>
      <c r="D2618" s="7">
        <v>51652</v>
      </c>
    </row>
    <row r="2619" spans="1:4">
      <c r="A2619" t="s">
        <v>5</v>
      </c>
      <c r="B2619" t="s">
        <v>240</v>
      </c>
      <c r="C2619" s="6">
        <v>46232</v>
      </c>
      <c r="D2619" s="7">
        <v>39194</v>
      </c>
    </row>
    <row r="2620" spans="1:4">
      <c r="A2620" t="s">
        <v>5</v>
      </c>
      <c r="B2620" t="s">
        <v>64</v>
      </c>
      <c r="C2620" s="6">
        <v>46232</v>
      </c>
      <c r="D2620" s="7">
        <v>31640</v>
      </c>
    </row>
    <row r="2621" spans="1:4">
      <c r="A2621" t="s">
        <v>4</v>
      </c>
      <c r="B2621" t="s">
        <v>123</v>
      </c>
      <c r="C2621" s="6">
        <v>46233</v>
      </c>
      <c r="D2621" s="7">
        <v>28848</v>
      </c>
    </row>
    <row r="2622" spans="1:4">
      <c r="A2622" t="s">
        <v>4</v>
      </c>
      <c r="B2622" t="s">
        <v>173</v>
      </c>
      <c r="C2622" s="6">
        <v>46233</v>
      </c>
      <c r="D2622" s="7">
        <v>53531</v>
      </c>
    </row>
    <row r="2623" spans="1:4">
      <c r="A2623" t="s">
        <v>27</v>
      </c>
      <c r="B2623" t="s">
        <v>60</v>
      </c>
      <c r="C2623" s="6">
        <v>46233</v>
      </c>
      <c r="D2623" s="7">
        <v>16719</v>
      </c>
    </row>
    <row r="2624" spans="1:4">
      <c r="A2624" t="s">
        <v>32</v>
      </c>
      <c r="B2624" t="s">
        <v>58</v>
      </c>
      <c r="C2624" s="6">
        <v>46233</v>
      </c>
      <c r="D2624" s="7">
        <v>14526</v>
      </c>
    </row>
    <row r="2625" spans="1:4">
      <c r="A2625" t="s">
        <v>7</v>
      </c>
      <c r="B2625" t="s">
        <v>101</v>
      </c>
      <c r="C2625" s="6">
        <v>46233</v>
      </c>
      <c r="D2625" s="7">
        <v>34923</v>
      </c>
    </row>
    <row r="2626" spans="1:4">
      <c r="A2626" t="s">
        <v>7</v>
      </c>
      <c r="B2626" t="s">
        <v>42</v>
      </c>
      <c r="C2626" s="6">
        <v>46233</v>
      </c>
      <c r="D2626" s="7">
        <v>42997</v>
      </c>
    </row>
    <row r="2627" spans="1:4">
      <c r="A2627" t="s">
        <v>9</v>
      </c>
      <c r="B2627" t="s">
        <v>72</v>
      </c>
      <c r="C2627" s="6">
        <v>46233</v>
      </c>
      <c r="D2627" s="7">
        <v>33031</v>
      </c>
    </row>
    <row r="2628" spans="1:4">
      <c r="A2628" t="s">
        <v>9</v>
      </c>
      <c r="B2628" t="s">
        <v>159</v>
      </c>
      <c r="C2628" s="6">
        <v>46233</v>
      </c>
      <c r="D2628" s="7">
        <v>30274</v>
      </c>
    </row>
    <row r="2629" spans="1:4">
      <c r="A2629" t="s">
        <v>5</v>
      </c>
      <c r="B2629" t="s">
        <v>103</v>
      </c>
      <c r="C2629" s="6">
        <v>46233</v>
      </c>
      <c r="D2629" s="7">
        <v>40858</v>
      </c>
    </row>
    <row r="2630" spans="1:4">
      <c r="A2630" t="s">
        <v>5</v>
      </c>
      <c r="B2630" t="s">
        <v>240</v>
      </c>
      <c r="C2630" s="6">
        <v>46233</v>
      </c>
      <c r="D2630" s="7">
        <v>40697</v>
      </c>
    </row>
    <row r="2631" spans="1:4">
      <c r="A2631" t="s">
        <v>5</v>
      </c>
      <c r="B2631" t="s">
        <v>94</v>
      </c>
      <c r="C2631" s="6">
        <v>46233</v>
      </c>
      <c r="D2631" s="7">
        <v>29772</v>
      </c>
    </row>
    <row r="2632" spans="1:4">
      <c r="A2632" t="s">
        <v>5</v>
      </c>
      <c r="B2632" t="s">
        <v>202</v>
      </c>
      <c r="C2632" s="6">
        <v>46233</v>
      </c>
      <c r="D2632" s="7">
        <v>35286</v>
      </c>
    </row>
    <row r="2633" spans="1:4">
      <c r="A2633" t="s">
        <v>5</v>
      </c>
      <c r="B2633" t="s">
        <v>190</v>
      </c>
      <c r="C2633" s="6">
        <v>46233</v>
      </c>
      <c r="D2633" s="7">
        <v>52104</v>
      </c>
    </row>
    <row r="2634" spans="1:4">
      <c r="A2634" t="s">
        <v>26</v>
      </c>
      <c r="B2634" t="s">
        <v>252</v>
      </c>
      <c r="C2634" s="6">
        <v>46234</v>
      </c>
      <c r="D2634" s="7">
        <v>13132</v>
      </c>
    </row>
    <row r="2635" spans="1:4">
      <c r="A2635" t="s">
        <v>4</v>
      </c>
      <c r="B2635" t="s">
        <v>105</v>
      </c>
      <c r="C2635" s="6">
        <v>46234</v>
      </c>
      <c r="D2635" s="7">
        <v>27844</v>
      </c>
    </row>
    <row r="2636" spans="1:4">
      <c r="A2636" t="s">
        <v>4</v>
      </c>
      <c r="B2636" t="s">
        <v>66</v>
      </c>
      <c r="C2636" s="6">
        <v>46234</v>
      </c>
      <c r="D2636" s="7">
        <v>44410</v>
      </c>
    </row>
    <row r="2637" spans="1:4">
      <c r="A2637" t="s">
        <v>27</v>
      </c>
      <c r="B2637" t="s">
        <v>269</v>
      </c>
      <c r="C2637" s="6">
        <v>46234</v>
      </c>
      <c r="D2637" s="7">
        <v>13707</v>
      </c>
    </row>
    <row r="2638" spans="1:4">
      <c r="A2638" t="s">
        <v>27</v>
      </c>
      <c r="B2638" t="s">
        <v>270</v>
      </c>
      <c r="C2638" s="6">
        <v>46234</v>
      </c>
      <c r="D2638" s="7">
        <v>14863</v>
      </c>
    </row>
    <row r="2639" spans="1:4">
      <c r="A2639" t="s">
        <v>8</v>
      </c>
      <c r="B2639" t="s">
        <v>196</v>
      </c>
      <c r="C2639" s="6">
        <v>46234</v>
      </c>
      <c r="D2639" s="7">
        <v>20455</v>
      </c>
    </row>
    <row r="2640" spans="1:4">
      <c r="A2640" t="s">
        <v>28</v>
      </c>
      <c r="B2640" t="s">
        <v>187</v>
      </c>
      <c r="C2640" s="6">
        <v>46234</v>
      </c>
      <c r="D2640" s="7">
        <v>16153</v>
      </c>
    </row>
    <row r="2641" spans="1:4">
      <c r="A2641" t="s">
        <v>9</v>
      </c>
      <c r="B2641" t="s">
        <v>189</v>
      </c>
      <c r="C2641" s="6">
        <v>46234</v>
      </c>
      <c r="D2641" s="7">
        <v>40234</v>
      </c>
    </row>
    <row r="2642" spans="1:4">
      <c r="A2642" t="s">
        <v>5</v>
      </c>
      <c r="B2642" t="s">
        <v>216</v>
      </c>
      <c r="C2642" s="6">
        <v>46234</v>
      </c>
      <c r="D2642" s="7">
        <v>39017</v>
      </c>
    </row>
    <row r="2643" spans="1:4">
      <c r="A2643" t="s">
        <v>5</v>
      </c>
      <c r="B2643" t="s">
        <v>135</v>
      </c>
      <c r="C2643" s="6">
        <v>46234</v>
      </c>
      <c r="D2643" s="7">
        <v>31550</v>
      </c>
    </row>
    <row r="2644" spans="1:4">
      <c r="A2644" t="s">
        <v>5</v>
      </c>
      <c r="B2644" t="s">
        <v>190</v>
      </c>
      <c r="C2644" s="6">
        <v>46234</v>
      </c>
      <c r="D2644" s="7">
        <v>42265</v>
      </c>
    </row>
    <row r="2645" spans="1:4">
      <c r="A2645" t="s">
        <v>30</v>
      </c>
      <c r="B2645" t="s">
        <v>273</v>
      </c>
      <c r="C2645" s="6">
        <v>46235</v>
      </c>
      <c r="D2645" s="7">
        <v>13095</v>
      </c>
    </row>
    <row r="2646" spans="1:4">
      <c r="A2646" t="s">
        <v>24</v>
      </c>
      <c r="B2646" t="s">
        <v>220</v>
      </c>
      <c r="C2646" s="6">
        <v>46235</v>
      </c>
      <c r="D2646" s="7">
        <v>15948</v>
      </c>
    </row>
    <row r="2647" spans="1:4">
      <c r="A2647" t="s">
        <v>24</v>
      </c>
      <c r="B2647" t="s">
        <v>253</v>
      </c>
      <c r="C2647" s="6">
        <v>46235</v>
      </c>
      <c r="D2647" s="7">
        <v>5200</v>
      </c>
    </row>
    <row r="2648" spans="1:4">
      <c r="A2648" t="s">
        <v>8</v>
      </c>
      <c r="B2648" t="s">
        <v>55</v>
      </c>
      <c r="C2648" s="6">
        <v>46235</v>
      </c>
      <c r="D2648" s="7">
        <v>26428</v>
      </c>
    </row>
    <row r="2649" spans="1:4">
      <c r="A2649" t="s">
        <v>8</v>
      </c>
      <c r="B2649" t="s">
        <v>244</v>
      </c>
      <c r="C2649" s="6">
        <v>46235</v>
      </c>
      <c r="D2649" s="7">
        <v>25084</v>
      </c>
    </row>
    <row r="2650" spans="1:4">
      <c r="A2650" t="s">
        <v>6</v>
      </c>
      <c r="B2650" t="s">
        <v>230</v>
      </c>
      <c r="C2650" s="6">
        <v>46235</v>
      </c>
      <c r="D2650" s="7">
        <v>6824</v>
      </c>
    </row>
    <row r="2651" spans="1:4">
      <c r="A2651" t="s">
        <v>7</v>
      </c>
      <c r="B2651" t="s">
        <v>256</v>
      </c>
      <c r="C2651" s="6">
        <v>46235</v>
      </c>
      <c r="D2651" s="7">
        <v>31159</v>
      </c>
    </row>
    <row r="2652" spans="1:4">
      <c r="A2652" t="s">
        <v>9</v>
      </c>
      <c r="B2652" t="s">
        <v>189</v>
      </c>
      <c r="C2652" s="6">
        <v>46235</v>
      </c>
      <c r="D2652" s="7">
        <v>35315</v>
      </c>
    </row>
    <row r="2653" spans="1:4">
      <c r="A2653" t="s">
        <v>5</v>
      </c>
      <c r="B2653" t="s">
        <v>45</v>
      </c>
      <c r="C2653" s="6">
        <v>46235</v>
      </c>
      <c r="D2653" s="7">
        <v>45497</v>
      </c>
    </row>
    <row r="2654" spans="1:4">
      <c r="A2654" t="s">
        <v>5</v>
      </c>
      <c r="B2654" t="s">
        <v>147</v>
      </c>
      <c r="C2654" s="6">
        <v>46235</v>
      </c>
      <c r="D2654" s="7">
        <v>49715</v>
      </c>
    </row>
    <row r="2655" spans="1:4">
      <c r="A2655" t="s">
        <v>5</v>
      </c>
      <c r="B2655" t="s">
        <v>147</v>
      </c>
      <c r="C2655" s="6">
        <v>46235</v>
      </c>
      <c r="D2655" s="7">
        <v>35702</v>
      </c>
    </row>
    <row r="2656" spans="1:4">
      <c r="A2656" t="s">
        <v>5</v>
      </c>
      <c r="B2656" t="s">
        <v>121</v>
      </c>
      <c r="C2656" s="6">
        <v>46235</v>
      </c>
      <c r="D2656" s="7">
        <v>49820</v>
      </c>
    </row>
    <row r="2657" spans="1:4">
      <c r="A2657" t="s">
        <v>5</v>
      </c>
      <c r="B2657" t="s">
        <v>190</v>
      </c>
      <c r="C2657" s="6">
        <v>46235</v>
      </c>
      <c r="D2657" s="7">
        <v>34711</v>
      </c>
    </row>
    <row r="2658" spans="1:4">
      <c r="A2658" t="s">
        <v>5</v>
      </c>
      <c r="B2658" t="s">
        <v>224</v>
      </c>
      <c r="C2658" s="6">
        <v>46235</v>
      </c>
      <c r="D2658" s="7">
        <v>42939</v>
      </c>
    </row>
    <row r="2659" spans="1:4">
      <c r="A2659" t="s">
        <v>5</v>
      </c>
      <c r="B2659" t="s">
        <v>64</v>
      </c>
      <c r="C2659" s="6">
        <v>46235</v>
      </c>
      <c r="D2659" s="7">
        <v>34597</v>
      </c>
    </row>
    <row r="2660" spans="1:4">
      <c r="A2660" t="s">
        <v>4</v>
      </c>
      <c r="B2660" t="s">
        <v>179</v>
      </c>
      <c r="C2660" s="6">
        <v>46236</v>
      </c>
      <c r="D2660" s="7">
        <v>42617</v>
      </c>
    </row>
    <row r="2661" spans="1:4">
      <c r="A2661" t="s">
        <v>4</v>
      </c>
      <c r="B2661" t="s">
        <v>93</v>
      </c>
      <c r="C2661" s="6">
        <v>46236</v>
      </c>
      <c r="D2661" s="7">
        <v>44743</v>
      </c>
    </row>
    <row r="2662" spans="1:4">
      <c r="A2662" t="s">
        <v>24</v>
      </c>
      <c r="B2662" t="s">
        <v>61</v>
      </c>
      <c r="C2662" s="6">
        <v>46236</v>
      </c>
      <c r="D2662" s="7">
        <v>21118</v>
      </c>
    </row>
    <row r="2663" spans="1:4">
      <c r="A2663" t="s">
        <v>24</v>
      </c>
      <c r="B2663" t="s">
        <v>116</v>
      </c>
      <c r="C2663" s="6">
        <v>46236</v>
      </c>
      <c r="D2663" s="7">
        <v>17596</v>
      </c>
    </row>
    <row r="2664" spans="1:4">
      <c r="A2664" t="s">
        <v>29</v>
      </c>
      <c r="B2664" t="s">
        <v>98</v>
      </c>
      <c r="C2664" s="6">
        <v>46236</v>
      </c>
      <c r="D2664" s="7">
        <v>17752</v>
      </c>
    </row>
    <row r="2665" spans="1:4">
      <c r="A2665" t="s">
        <v>8</v>
      </c>
      <c r="B2665" t="s">
        <v>129</v>
      </c>
      <c r="C2665" s="6">
        <v>46236</v>
      </c>
      <c r="D2665" s="7">
        <v>25771</v>
      </c>
    </row>
    <row r="2666" spans="1:4">
      <c r="A2666" t="s">
        <v>31</v>
      </c>
      <c r="B2666" t="s">
        <v>58</v>
      </c>
      <c r="C2666" s="6">
        <v>46236</v>
      </c>
      <c r="D2666" s="7">
        <v>14489</v>
      </c>
    </row>
    <row r="2667" spans="1:4">
      <c r="A2667" t="s">
        <v>28</v>
      </c>
      <c r="B2667" t="s">
        <v>155</v>
      </c>
      <c r="C2667" s="6">
        <v>46236</v>
      </c>
      <c r="D2667" s="7">
        <v>18861</v>
      </c>
    </row>
    <row r="2668" spans="1:4">
      <c r="A2668" t="s">
        <v>9</v>
      </c>
      <c r="B2668" t="s">
        <v>160</v>
      </c>
      <c r="C2668" s="6">
        <v>46236</v>
      </c>
      <c r="D2668" s="7">
        <v>22157</v>
      </c>
    </row>
    <row r="2669" spans="1:4">
      <c r="A2669" t="s">
        <v>5</v>
      </c>
      <c r="B2669" t="s">
        <v>190</v>
      </c>
      <c r="C2669" s="6">
        <v>46236</v>
      </c>
      <c r="D2669" s="7">
        <v>33886</v>
      </c>
    </row>
    <row r="2670" spans="1:4">
      <c r="A2670" t="s">
        <v>5</v>
      </c>
      <c r="B2670" t="s">
        <v>38</v>
      </c>
      <c r="C2670" s="6">
        <v>46236</v>
      </c>
      <c r="D2670" s="7">
        <v>45129</v>
      </c>
    </row>
    <row r="2671" spans="1:4">
      <c r="A2671" t="s">
        <v>24</v>
      </c>
      <c r="B2671" t="s">
        <v>274</v>
      </c>
      <c r="C2671" s="6">
        <v>46237</v>
      </c>
      <c r="D2671" s="7">
        <v>12308</v>
      </c>
    </row>
    <row r="2672" spans="1:4">
      <c r="A2672" t="s">
        <v>7</v>
      </c>
      <c r="B2672" t="s">
        <v>131</v>
      </c>
      <c r="C2672" s="6">
        <v>46237</v>
      </c>
      <c r="D2672" s="7">
        <v>21994</v>
      </c>
    </row>
    <row r="2673" spans="1:4">
      <c r="A2673" t="s">
        <v>7</v>
      </c>
      <c r="B2673" t="s">
        <v>156</v>
      </c>
      <c r="C2673" s="6">
        <v>46237</v>
      </c>
      <c r="D2673" s="7">
        <v>28112</v>
      </c>
    </row>
    <row r="2674" spans="1:4">
      <c r="A2674" t="s">
        <v>9</v>
      </c>
      <c r="B2674" t="s">
        <v>40</v>
      </c>
      <c r="C2674" s="6">
        <v>46237</v>
      </c>
      <c r="D2674" s="7">
        <v>28764</v>
      </c>
    </row>
    <row r="2675" spans="1:4">
      <c r="A2675" t="s">
        <v>9</v>
      </c>
      <c r="B2675" t="s">
        <v>91</v>
      </c>
      <c r="C2675" s="6">
        <v>46237</v>
      </c>
      <c r="D2675" s="7">
        <v>26852</v>
      </c>
    </row>
    <row r="2676" spans="1:4">
      <c r="A2676" t="s">
        <v>5</v>
      </c>
      <c r="B2676" t="s">
        <v>134</v>
      </c>
      <c r="C2676" s="6">
        <v>46237</v>
      </c>
      <c r="D2676" s="7">
        <v>46032</v>
      </c>
    </row>
    <row r="2677" spans="1:4">
      <c r="A2677" t="s">
        <v>5</v>
      </c>
      <c r="B2677" t="s">
        <v>103</v>
      </c>
      <c r="C2677" s="6">
        <v>46237</v>
      </c>
      <c r="D2677" s="7">
        <v>29572</v>
      </c>
    </row>
    <row r="2678" spans="1:4">
      <c r="A2678" t="s">
        <v>5</v>
      </c>
      <c r="B2678" t="s">
        <v>121</v>
      </c>
      <c r="C2678" s="6">
        <v>46237</v>
      </c>
      <c r="D2678" s="7">
        <v>32413</v>
      </c>
    </row>
    <row r="2679" spans="1:4">
      <c r="A2679" t="s">
        <v>5</v>
      </c>
      <c r="B2679" t="s">
        <v>95</v>
      </c>
      <c r="C2679" s="6">
        <v>46237</v>
      </c>
      <c r="D2679" s="7">
        <v>32823</v>
      </c>
    </row>
    <row r="2680" spans="1:4">
      <c r="A2680" t="s">
        <v>5</v>
      </c>
      <c r="B2680" t="s">
        <v>202</v>
      </c>
      <c r="C2680" s="6">
        <v>46237</v>
      </c>
      <c r="D2680" s="7">
        <v>32726</v>
      </c>
    </row>
    <row r="2681" spans="1:4">
      <c r="A2681" t="s">
        <v>26</v>
      </c>
      <c r="B2681" t="s">
        <v>255</v>
      </c>
      <c r="C2681" s="6">
        <v>46238</v>
      </c>
      <c r="D2681" s="7">
        <v>18398</v>
      </c>
    </row>
    <row r="2682" spans="1:4">
      <c r="A2682" t="s">
        <v>8</v>
      </c>
      <c r="B2682" t="s">
        <v>100</v>
      </c>
      <c r="C2682" s="6">
        <v>46238</v>
      </c>
      <c r="D2682" s="7">
        <v>20745</v>
      </c>
    </row>
    <row r="2683" spans="1:4">
      <c r="A2683" t="s">
        <v>33</v>
      </c>
      <c r="B2683" t="s">
        <v>50</v>
      </c>
      <c r="C2683" s="6">
        <v>46238</v>
      </c>
      <c r="D2683" s="7">
        <v>13237</v>
      </c>
    </row>
    <row r="2684" spans="1:4">
      <c r="A2684" t="s">
        <v>7</v>
      </c>
      <c r="B2684" t="s">
        <v>238</v>
      </c>
      <c r="C2684" s="6">
        <v>46238</v>
      </c>
      <c r="D2684" s="7">
        <v>29046</v>
      </c>
    </row>
    <row r="2685" spans="1:4">
      <c r="A2685" t="s">
        <v>9</v>
      </c>
      <c r="B2685" t="s">
        <v>267</v>
      </c>
      <c r="C2685" s="6">
        <v>46238</v>
      </c>
      <c r="D2685" s="7">
        <v>31488</v>
      </c>
    </row>
    <row r="2686" spans="1:4">
      <c r="A2686" t="s">
        <v>9</v>
      </c>
      <c r="B2686" t="s">
        <v>159</v>
      </c>
      <c r="C2686" s="6">
        <v>46238</v>
      </c>
      <c r="D2686" s="7">
        <v>25224</v>
      </c>
    </row>
    <row r="2687" spans="1:4">
      <c r="A2687" t="s">
        <v>5</v>
      </c>
      <c r="B2687" t="s">
        <v>135</v>
      </c>
      <c r="C2687" s="6">
        <v>46238</v>
      </c>
      <c r="D2687" s="7">
        <v>32866</v>
      </c>
    </row>
    <row r="2688" spans="1:4">
      <c r="A2688" t="s">
        <v>5</v>
      </c>
      <c r="B2688" t="s">
        <v>86</v>
      </c>
      <c r="C2688" s="6">
        <v>46238</v>
      </c>
      <c r="D2688" s="7">
        <v>35162</v>
      </c>
    </row>
    <row r="2689" spans="1:4">
      <c r="A2689" t="s">
        <v>5</v>
      </c>
      <c r="B2689" t="s">
        <v>122</v>
      </c>
      <c r="C2689" s="6">
        <v>46238</v>
      </c>
      <c r="D2689" s="7">
        <v>49672</v>
      </c>
    </row>
    <row r="2690" spans="1:4">
      <c r="A2690" t="s">
        <v>4</v>
      </c>
      <c r="B2690" t="s">
        <v>105</v>
      </c>
      <c r="C2690" s="6">
        <v>46239</v>
      </c>
      <c r="D2690" s="7">
        <v>17031</v>
      </c>
    </row>
    <row r="2691" spans="1:4">
      <c r="A2691" t="s">
        <v>4</v>
      </c>
      <c r="B2691" t="s">
        <v>169</v>
      </c>
      <c r="C2691" s="6">
        <v>46239</v>
      </c>
      <c r="D2691" s="7">
        <v>17254</v>
      </c>
    </row>
    <row r="2692" spans="1:4">
      <c r="A2692" t="s">
        <v>4</v>
      </c>
      <c r="B2692" t="s">
        <v>173</v>
      </c>
      <c r="C2692" s="6">
        <v>46239</v>
      </c>
      <c r="D2692" s="7">
        <v>41571</v>
      </c>
    </row>
    <row r="2693" spans="1:4">
      <c r="A2693" t="s">
        <v>4</v>
      </c>
      <c r="B2693" t="s">
        <v>164</v>
      </c>
      <c r="C2693" s="6">
        <v>46239</v>
      </c>
      <c r="D2693" s="7">
        <v>45030</v>
      </c>
    </row>
    <row r="2694" spans="1:4">
      <c r="A2694" t="s">
        <v>30</v>
      </c>
      <c r="B2694" t="s">
        <v>205</v>
      </c>
      <c r="C2694" s="6">
        <v>46239</v>
      </c>
      <c r="D2694" s="7">
        <v>14533</v>
      </c>
    </row>
    <row r="2695" spans="1:4">
      <c r="A2695" t="s">
        <v>30</v>
      </c>
      <c r="B2695" t="s">
        <v>219</v>
      </c>
      <c r="C2695" s="6">
        <v>46239</v>
      </c>
      <c r="D2695" s="7">
        <v>12222</v>
      </c>
    </row>
    <row r="2696" spans="1:4">
      <c r="A2696" t="s">
        <v>24</v>
      </c>
      <c r="B2696" t="s">
        <v>260</v>
      </c>
      <c r="C2696" s="6">
        <v>46239</v>
      </c>
      <c r="D2696" s="7">
        <v>19214</v>
      </c>
    </row>
    <row r="2697" spans="1:4">
      <c r="A2697" t="s">
        <v>27</v>
      </c>
      <c r="B2697" t="s">
        <v>166</v>
      </c>
      <c r="C2697" s="6">
        <v>46239</v>
      </c>
      <c r="D2697" s="7">
        <v>9674</v>
      </c>
    </row>
    <row r="2698" spans="1:4">
      <c r="A2698" t="s">
        <v>27</v>
      </c>
      <c r="B2698" t="s">
        <v>192</v>
      </c>
      <c r="C2698" s="6">
        <v>46239</v>
      </c>
      <c r="D2698" s="7">
        <v>16341</v>
      </c>
    </row>
    <row r="2699" spans="1:4">
      <c r="A2699" t="s">
        <v>27</v>
      </c>
      <c r="B2699" t="s">
        <v>270</v>
      </c>
      <c r="C2699" s="6">
        <v>46239</v>
      </c>
      <c r="D2699" s="7">
        <v>15944</v>
      </c>
    </row>
    <row r="2700" spans="1:4">
      <c r="A2700" t="s">
        <v>8</v>
      </c>
      <c r="B2700" t="s">
        <v>209</v>
      </c>
      <c r="C2700" s="6">
        <v>46239</v>
      </c>
      <c r="D2700" s="7">
        <v>27957</v>
      </c>
    </row>
    <row r="2701" spans="1:4">
      <c r="A2701" t="s">
        <v>6</v>
      </c>
      <c r="B2701" t="s">
        <v>198</v>
      </c>
      <c r="C2701" s="6">
        <v>46239</v>
      </c>
      <c r="D2701" s="7">
        <v>17237</v>
      </c>
    </row>
    <row r="2702" spans="1:4">
      <c r="A2702" t="s">
        <v>7</v>
      </c>
      <c r="B2702" t="s">
        <v>89</v>
      </c>
      <c r="C2702" s="6">
        <v>46239</v>
      </c>
      <c r="D2702" s="7">
        <v>28050</v>
      </c>
    </row>
    <row r="2703" spans="1:4">
      <c r="A2703" t="s">
        <v>9</v>
      </c>
      <c r="B2703" t="s">
        <v>215</v>
      </c>
      <c r="C2703" s="6">
        <v>46239</v>
      </c>
      <c r="D2703" s="7">
        <v>37297</v>
      </c>
    </row>
    <row r="2704" spans="1:4">
      <c r="A2704" t="s">
        <v>9</v>
      </c>
      <c r="B2704" t="s">
        <v>181</v>
      </c>
      <c r="C2704" s="6">
        <v>46239</v>
      </c>
      <c r="D2704" s="7">
        <v>37793</v>
      </c>
    </row>
    <row r="2705" spans="1:4">
      <c r="A2705" t="s">
        <v>5</v>
      </c>
      <c r="B2705" t="s">
        <v>45</v>
      </c>
      <c r="C2705" s="6">
        <v>46239</v>
      </c>
      <c r="D2705" s="7">
        <v>37724</v>
      </c>
    </row>
    <row r="2706" spans="1:4">
      <c r="A2706" t="s">
        <v>5</v>
      </c>
      <c r="B2706" t="s">
        <v>251</v>
      </c>
      <c r="C2706" s="6">
        <v>46239</v>
      </c>
      <c r="D2706" s="7">
        <v>31366</v>
      </c>
    </row>
    <row r="2707" spans="1:4">
      <c r="A2707" t="s">
        <v>5</v>
      </c>
      <c r="B2707" t="s">
        <v>242</v>
      </c>
      <c r="C2707" s="6">
        <v>46239</v>
      </c>
      <c r="D2707" s="7">
        <v>34013</v>
      </c>
    </row>
    <row r="2708" spans="1:4">
      <c r="A2708" t="s">
        <v>5</v>
      </c>
      <c r="B2708" t="s">
        <v>148</v>
      </c>
      <c r="C2708" s="6">
        <v>46239</v>
      </c>
      <c r="D2708" s="7">
        <v>43533</v>
      </c>
    </row>
    <row r="2709" spans="1:4">
      <c r="A2709" t="s">
        <v>5</v>
      </c>
      <c r="B2709" t="s">
        <v>96</v>
      </c>
      <c r="C2709" s="6">
        <v>46239</v>
      </c>
      <c r="D2709" s="7">
        <v>28268</v>
      </c>
    </row>
    <row r="2710" spans="1:4">
      <c r="A2710" t="s">
        <v>5</v>
      </c>
      <c r="B2710" t="s">
        <v>96</v>
      </c>
      <c r="C2710" s="6">
        <v>46239</v>
      </c>
      <c r="D2710" s="7">
        <v>40286</v>
      </c>
    </row>
    <row r="2711" spans="1:4">
      <c r="A2711" t="s">
        <v>4</v>
      </c>
      <c r="B2711" t="s">
        <v>108</v>
      </c>
      <c r="C2711" s="6">
        <v>46240</v>
      </c>
      <c r="D2711" s="7">
        <v>31045</v>
      </c>
    </row>
    <row r="2712" spans="1:4">
      <c r="A2712" t="s">
        <v>24</v>
      </c>
      <c r="B2712" t="s">
        <v>67</v>
      </c>
      <c r="C2712" s="6">
        <v>46240</v>
      </c>
      <c r="D2712" s="7">
        <v>24949</v>
      </c>
    </row>
    <row r="2713" spans="1:4">
      <c r="A2713" t="s">
        <v>7</v>
      </c>
      <c r="B2713" t="s">
        <v>263</v>
      </c>
      <c r="C2713" s="6">
        <v>46240</v>
      </c>
      <c r="D2713" s="7">
        <v>29118</v>
      </c>
    </row>
    <row r="2714" spans="1:4">
      <c r="A2714" t="s">
        <v>7</v>
      </c>
      <c r="B2714" t="s">
        <v>223</v>
      </c>
      <c r="C2714" s="6">
        <v>46240</v>
      </c>
      <c r="D2714" s="7">
        <v>32363</v>
      </c>
    </row>
    <row r="2715" spans="1:4">
      <c r="A2715" t="s">
        <v>9</v>
      </c>
      <c r="B2715" t="s">
        <v>267</v>
      </c>
      <c r="C2715" s="6">
        <v>46240</v>
      </c>
      <c r="D2715" s="7">
        <v>25886</v>
      </c>
    </row>
    <row r="2716" spans="1:4">
      <c r="A2716" t="s">
        <v>9</v>
      </c>
      <c r="B2716" t="s">
        <v>215</v>
      </c>
      <c r="C2716" s="6">
        <v>46240</v>
      </c>
      <c r="D2716" s="7">
        <v>34991</v>
      </c>
    </row>
    <row r="2717" spans="1:4">
      <c r="A2717" t="s">
        <v>5</v>
      </c>
      <c r="B2717" t="s">
        <v>268</v>
      </c>
      <c r="C2717" s="6">
        <v>46240</v>
      </c>
      <c r="D2717" s="7">
        <v>24358</v>
      </c>
    </row>
    <row r="2718" spans="1:4">
      <c r="A2718" t="s">
        <v>5</v>
      </c>
      <c r="B2718" t="s">
        <v>161</v>
      </c>
      <c r="C2718" s="6">
        <v>46240</v>
      </c>
      <c r="D2718" s="7">
        <v>41103</v>
      </c>
    </row>
    <row r="2719" spans="1:4">
      <c r="A2719" t="s">
        <v>5</v>
      </c>
      <c r="B2719" t="s">
        <v>251</v>
      </c>
      <c r="C2719" s="6">
        <v>46240</v>
      </c>
      <c r="D2719" s="7">
        <v>34819</v>
      </c>
    </row>
    <row r="2720" spans="1:4">
      <c r="A2720" t="s">
        <v>5</v>
      </c>
      <c r="B2720" t="s">
        <v>114</v>
      </c>
      <c r="C2720" s="6">
        <v>46240</v>
      </c>
      <c r="D2720" s="7">
        <v>40817</v>
      </c>
    </row>
    <row r="2721" spans="1:4">
      <c r="A2721" t="s">
        <v>29</v>
      </c>
      <c r="B2721" t="s">
        <v>68</v>
      </c>
      <c r="C2721" s="6">
        <v>46241</v>
      </c>
      <c r="D2721" s="7">
        <v>26689</v>
      </c>
    </row>
    <row r="2722" spans="1:4">
      <c r="A2722" t="s">
        <v>6</v>
      </c>
      <c r="B2722" t="s">
        <v>141</v>
      </c>
      <c r="C2722" s="6">
        <v>46241</v>
      </c>
      <c r="D2722" s="7">
        <v>16241</v>
      </c>
    </row>
    <row r="2723" spans="1:4">
      <c r="A2723" t="s">
        <v>28</v>
      </c>
      <c r="B2723" t="s">
        <v>117</v>
      </c>
      <c r="C2723" s="6">
        <v>46241</v>
      </c>
      <c r="D2723" s="7">
        <v>28711</v>
      </c>
    </row>
    <row r="2724" spans="1:4">
      <c r="A2724" t="s">
        <v>28</v>
      </c>
      <c r="B2724" t="s">
        <v>232</v>
      </c>
      <c r="C2724" s="6">
        <v>46241</v>
      </c>
      <c r="D2724" s="7">
        <v>14365</v>
      </c>
    </row>
    <row r="2725" spans="1:4">
      <c r="A2725" t="s">
        <v>7</v>
      </c>
      <c r="B2725" t="s">
        <v>200</v>
      </c>
      <c r="C2725" s="6">
        <v>46241</v>
      </c>
      <c r="D2725" s="7">
        <v>32436</v>
      </c>
    </row>
    <row r="2726" spans="1:4">
      <c r="A2726" t="s">
        <v>9</v>
      </c>
      <c r="B2726" t="s">
        <v>241</v>
      </c>
      <c r="C2726" s="6">
        <v>46241</v>
      </c>
      <c r="D2726" s="7">
        <v>37890</v>
      </c>
    </row>
    <row r="2727" spans="1:4">
      <c r="A2727" t="s">
        <v>9</v>
      </c>
      <c r="B2727" t="s">
        <v>73</v>
      </c>
      <c r="C2727" s="6">
        <v>46241</v>
      </c>
      <c r="D2727" s="7">
        <v>31612</v>
      </c>
    </row>
    <row r="2728" spans="1:4">
      <c r="A2728" t="s">
        <v>5</v>
      </c>
      <c r="B2728" t="s">
        <v>216</v>
      </c>
      <c r="C2728" s="6">
        <v>46241</v>
      </c>
      <c r="D2728" s="7">
        <v>55327</v>
      </c>
    </row>
    <row r="2729" spans="1:4">
      <c r="A2729" t="s">
        <v>5</v>
      </c>
      <c r="B2729" t="s">
        <v>92</v>
      </c>
      <c r="C2729" s="6">
        <v>46241</v>
      </c>
      <c r="D2729" s="7">
        <v>34828</v>
      </c>
    </row>
    <row r="2730" spans="1:4">
      <c r="A2730" t="s">
        <v>5</v>
      </c>
      <c r="B2730" t="s">
        <v>268</v>
      </c>
      <c r="C2730" s="6">
        <v>46241</v>
      </c>
      <c r="D2730" s="7">
        <v>27550</v>
      </c>
    </row>
    <row r="2731" spans="1:4">
      <c r="A2731" t="s">
        <v>5</v>
      </c>
      <c r="B2731" t="s">
        <v>94</v>
      </c>
      <c r="C2731" s="6">
        <v>46241</v>
      </c>
      <c r="D2731" s="7">
        <v>28620</v>
      </c>
    </row>
    <row r="2732" spans="1:4">
      <c r="A2732" t="s">
        <v>5</v>
      </c>
      <c r="B2732" t="s">
        <v>135</v>
      </c>
      <c r="C2732" s="6">
        <v>46241</v>
      </c>
      <c r="D2732" s="7">
        <v>36390</v>
      </c>
    </row>
    <row r="2733" spans="1:4">
      <c r="A2733" t="s">
        <v>5</v>
      </c>
      <c r="B2733" t="s">
        <v>135</v>
      </c>
      <c r="C2733" s="6">
        <v>46241</v>
      </c>
      <c r="D2733" s="7">
        <v>35232</v>
      </c>
    </row>
    <row r="2734" spans="1:4">
      <c r="A2734" t="s">
        <v>5</v>
      </c>
      <c r="B2734" t="s">
        <v>127</v>
      </c>
      <c r="C2734" s="6">
        <v>46241</v>
      </c>
      <c r="D2734" s="7">
        <v>50560</v>
      </c>
    </row>
    <row r="2735" spans="1:4">
      <c r="A2735" t="s">
        <v>5</v>
      </c>
      <c r="B2735" t="s">
        <v>127</v>
      </c>
      <c r="C2735" s="6">
        <v>46241</v>
      </c>
      <c r="D2735" s="7">
        <v>34148</v>
      </c>
    </row>
    <row r="2736" spans="1:4">
      <c r="A2736" t="s">
        <v>5</v>
      </c>
      <c r="B2736" t="s">
        <v>148</v>
      </c>
      <c r="C2736" s="6">
        <v>46241</v>
      </c>
      <c r="D2736" s="7">
        <v>38342</v>
      </c>
    </row>
    <row r="2737" spans="1:4">
      <c r="A2737" t="s">
        <v>5</v>
      </c>
      <c r="B2737" t="s">
        <v>38</v>
      </c>
      <c r="C2737" s="6">
        <v>46241</v>
      </c>
      <c r="D2737" s="7">
        <v>37779</v>
      </c>
    </row>
    <row r="2738" spans="1:4">
      <c r="A2738" t="s">
        <v>24</v>
      </c>
      <c r="B2738" t="s">
        <v>54</v>
      </c>
      <c r="C2738" s="6">
        <v>46242</v>
      </c>
      <c r="D2738" s="7">
        <v>13446</v>
      </c>
    </row>
    <row r="2739" spans="1:4">
      <c r="A2739" t="s">
        <v>6</v>
      </c>
      <c r="B2739" t="s">
        <v>245</v>
      </c>
      <c r="C2739" s="6">
        <v>46242</v>
      </c>
      <c r="D2739" s="7">
        <v>36083</v>
      </c>
    </row>
    <row r="2740" spans="1:4">
      <c r="A2740" t="s">
        <v>9</v>
      </c>
      <c r="B2740" t="s">
        <v>91</v>
      </c>
      <c r="C2740" s="6">
        <v>46242</v>
      </c>
      <c r="D2740" s="7">
        <v>38982</v>
      </c>
    </row>
    <row r="2741" spans="1:4">
      <c r="A2741" t="s">
        <v>9</v>
      </c>
      <c r="B2741" t="s">
        <v>84</v>
      </c>
      <c r="C2741" s="6">
        <v>46242</v>
      </c>
      <c r="D2741" s="7">
        <v>32997</v>
      </c>
    </row>
    <row r="2742" spans="1:4">
      <c r="A2742" t="s">
        <v>5</v>
      </c>
      <c r="B2742" t="s">
        <v>149</v>
      </c>
      <c r="C2742" s="6">
        <v>46242</v>
      </c>
      <c r="D2742" s="7">
        <v>44127</v>
      </c>
    </row>
    <row r="2743" spans="1:4">
      <c r="A2743" t="s">
        <v>26</v>
      </c>
      <c r="B2743" t="s">
        <v>170</v>
      </c>
      <c r="C2743" s="6">
        <v>46243</v>
      </c>
      <c r="D2743" s="7">
        <v>5200</v>
      </c>
    </row>
    <row r="2744" spans="1:4">
      <c r="A2744" t="s">
        <v>25</v>
      </c>
      <c r="B2744" t="s">
        <v>233</v>
      </c>
      <c r="C2744" s="6">
        <v>46243</v>
      </c>
      <c r="D2744" s="7">
        <v>30210</v>
      </c>
    </row>
    <row r="2745" spans="1:4">
      <c r="A2745" t="s">
        <v>8</v>
      </c>
      <c r="B2745" t="s">
        <v>168</v>
      </c>
      <c r="C2745" s="6">
        <v>46243</v>
      </c>
      <c r="D2745" s="7">
        <v>5200</v>
      </c>
    </row>
    <row r="2746" spans="1:4">
      <c r="A2746" t="s">
        <v>8</v>
      </c>
      <c r="B2746" t="s">
        <v>153</v>
      </c>
      <c r="C2746" s="6">
        <v>46243</v>
      </c>
      <c r="D2746" s="7">
        <v>16776</v>
      </c>
    </row>
    <row r="2747" spans="1:4">
      <c r="A2747" t="s">
        <v>31</v>
      </c>
      <c r="B2747" t="s">
        <v>231</v>
      </c>
      <c r="C2747" s="6">
        <v>46243</v>
      </c>
      <c r="D2747" s="7">
        <v>5200</v>
      </c>
    </row>
    <row r="2748" spans="1:4">
      <c r="A2748" t="s">
        <v>6</v>
      </c>
      <c r="B2748" t="s">
        <v>262</v>
      </c>
      <c r="C2748" s="6">
        <v>46243</v>
      </c>
      <c r="D2748" s="7">
        <v>32735</v>
      </c>
    </row>
    <row r="2749" spans="1:4">
      <c r="A2749" t="s">
        <v>6</v>
      </c>
      <c r="B2749" t="s">
        <v>226</v>
      </c>
      <c r="C2749" s="6">
        <v>46243</v>
      </c>
      <c r="D2749" s="7">
        <v>33687</v>
      </c>
    </row>
    <row r="2750" spans="1:4">
      <c r="A2750" t="s">
        <v>9</v>
      </c>
      <c r="B2750" t="s">
        <v>239</v>
      </c>
      <c r="C2750" s="6">
        <v>46243</v>
      </c>
      <c r="D2750" s="7">
        <v>36028</v>
      </c>
    </row>
    <row r="2751" spans="1:4">
      <c r="A2751" t="s">
        <v>9</v>
      </c>
      <c r="B2751" t="s">
        <v>239</v>
      </c>
      <c r="C2751" s="6">
        <v>46243</v>
      </c>
      <c r="D2751" s="7">
        <v>41008</v>
      </c>
    </row>
    <row r="2752" spans="1:4">
      <c r="A2752" t="s">
        <v>9</v>
      </c>
      <c r="B2752" t="s">
        <v>118</v>
      </c>
      <c r="C2752" s="6">
        <v>46243</v>
      </c>
      <c r="D2752" s="7">
        <v>28570</v>
      </c>
    </row>
    <row r="2753" spans="1:4">
      <c r="A2753" t="s">
        <v>9</v>
      </c>
      <c r="B2753" t="s">
        <v>246</v>
      </c>
      <c r="C2753" s="6">
        <v>46243</v>
      </c>
      <c r="D2753" s="7">
        <v>39488</v>
      </c>
    </row>
    <row r="2754" spans="1:4">
      <c r="A2754" t="s">
        <v>9</v>
      </c>
      <c r="B2754" t="s">
        <v>43</v>
      </c>
      <c r="C2754" s="6">
        <v>46243</v>
      </c>
      <c r="D2754" s="7">
        <v>25669</v>
      </c>
    </row>
    <row r="2755" spans="1:4">
      <c r="A2755" t="s">
        <v>5</v>
      </c>
      <c r="B2755" t="s">
        <v>268</v>
      </c>
      <c r="C2755" s="6">
        <v>46243</v>
      </c>
      <c r="D2755" s="7">
        <v>34492</v>
      </c>
    </row>
    <row r="2756" spans="1:4">
      <c r="A2756" t="s">
        <v>5</v>
      </c>
      <c r="B2756" t="s">
        <v>202</v>
      </c>
      <c r="C2756" s="6">
        <v>46243</v>
      </c>
      <c r="D2756" s="7">
        <v>34643</v>
      </c>
    </row>
    <row r="2757" spans="1:4">
      <c r="A2757" t="s">
        <v>4</v>
      </c>
      <c r="B2757" t="s">
        <v>59</v>
      </c>
      <c r="C2757" s="6">
        <v>46244</v>
      </c>
      <c r="D2757" s="7">
        <v>41630</v>
      </c>
    </row>
    <row r="2758" spans="1:4">
      <c r="A2758" t="s">
        <v>29</v>
      </c>
      <c r="B2758" t="s">
        <v>248</v>
      </c>
      <c r="C2758" s="6">
        <v>46244</v>
      </c>
      <c r="D2758" s="7">
        <v>12331</v>
      </c>
    </row>
    <row r="2759" spans="1:4">
      <c r="A2759" t="s">
        <v>6</v>
      </c>
      <c r="B2759" t="s">
        <v>207</v>
      </c>
      <c r="C2759" s="6">
        <v>46244</v>
      </c>
      <c r="D2759" s="7">
        <v>23101</v>
      </c>
    </row>
    <row r="2760" spans="1:4">
      <c r="A2760" t="s">
        <v>28</v>
      </c>
      <c r="B2760" t="s">
        <v>110</v>
      </c>
      <c r="C2760" s="6">
        <v>46244</v>
      </c>
      <c r="D2760" s="7">
        <v>15019</v>
      </c>
    </row>
    <row r="2761" spans="1:4">
      <c r="A2761" t="s">
        <v>7</v>
      </c>
      <c r="B2761" t="s">
        <v>143</v>
      </c>
      <c r="C2761" s="6">
        <v>46244</v>
      </c>
      <c r="D2761" s="7">
        <v>28178</v>
      </c>
    </row>
    <row r="2762" spans="1:4">
      <c r="A2762" t="s">
        <v>7</v>
      </c>
      <c r="B2762" t="s">
        <v>101</v>
      </c>
      <c r="C2762" s="6">
        <v>46244</v>
      </c>
      <c r="D2762" s="7">
        <v>34251</v>
      </c>
    </row>
    <row r="2763" spans="1:4">
      <c r="A2763" t="s">
        <v>9</v>
      </c>
      <c r="B2763" t="s">
        <v>72</v>
      </c>
      <c r="C2763" s="6">
        <v>46244</v>
      </c>
      <c r="D2763" s="7">
        <v>33209</v>
      </c>
    </row>
    <row r="2764" spans="1:4">
      <c r="A2764" t="s">
        <v>9</v>
      </c>
      <c r="B2764" t="s">
        <v>48</v>
      </c>
      <c r="C2764" s="6">
        <v>46244</v>
      </c>
      <c r="D2764" s="7">
        <v>27467</v>
      </c>
    </row>
    <row r="2765" spans="1:4">
      <c r="A2765" t="s">
        <v>5</v>
      </c>
      <c r="B2765" t="s">
        <v>267</v>
      </c>
      <c r="C2765" s="6">
        <v>46244</v>
      </c>
      <c r="D2765" s="7">
        <v>23175</v>
      </c>
    </row>
    <row r="2766" spans="1:4">
      <c r="A2766" t="s">
        <v>5</v>
      </c>
      <c r="B2766" t="s">
        <v>113</v>
      </c>
      <c r="C2766" s="6">
        <v>46244</v>
      </c>
      <c r="D2766" s="7">
        <v>41847</v>
      </c>
    </row>
    <row r="2767" spans="1:4">
      <c r="A2767" t="s">
        <v>5</v>
      </c>
      <c r="B2767" t="s">
        <v>94</v>
      </c>
      <c r="C2767" s="6">
        <v>46244</v>
      </c>
      <c r="D2767" s="7">
        <v>37967</v>
      </c>
    </row>
    <row r="2768" spans="1:4">
      <c r="A2768" t="s">
        <v>5</v>
      </c>
      <c r="B2768" t="s">
        <v>95</v>
      </c>
      <c r="C2768" s="6">
        <v>46244</v>
      </c>
      <c r="D2768" s="7">
        <v>36143</v>
      </c>
    </row>
    <row r="2769" spans="1:4">
      <c r="A2769" t="s">
        <v>5</v>
      </c>
      <c r="B2769" t="s">
        <v>217</v>
      </c>
      <c r="C2769" s="6">
        <v>46244</v>
      </c>
      <c r="D2769" s="7">
        <v>36300</v>
      </c>
    </row>
    <row r="2770" spans="1:4">
      <c r="A2770" t="s">
        <v>5</v>
      </c>
      <c r="B2770" t="s">
        <v>243</v>
      </c>
      <c r="C2770" s="6">
        <v>46244</v>
      </c>
      <c r="D2770" s="7">
        <v>31179</v>
      </c>
    </row>
    <row r="2771" spans="1:4">
      <c r="A2771" t="s">
        <v>5</v>
      </c>
      <c r="B2771" t="s">
        <v>149</v>
      </c>
      <c r="C2771" s="6">
        <v>46244</v>
      </c>
      <c r="D2771" s="7">
        <v>47781</v>
      </c>
    </row>
    <row r="2772" spans="1:4">
      <c r="A2772" t="s">
        <v>5</v>
      </c>
      <c r="B2772" t="s">
        <v>115</v>
      </c>
      <c r="C2772" s="6">
        <v>46244</v>
      </c>
      <c r="D2772" s="7">
        <v>52401</v>
      </c>
    </row>
    <row r="2773" spans="1:4">
      <c r="A2773" t="s">
        <v>26</v>
      </c>
      <c r="B2773" t="s">
        <v>77</v>
      </c>
      <c r="C2773" s="6">
        <v>46245</v>
      </c>
      <c r="D2773" s="7">
        <v>16958</v>
      </c>
    </row>
    <row r="2774" spans="1:4">
      <c r="A2774" t="s">
        <v>4</v>
      </c>
      <c r="B2774" t="s">
        <v>106</v>
      </c>
      <c r="C2774" s="6">
        <v>46245</v>
      </c>
      <c r="D2774" s="7">
        <v>52015</v>
      </c>
    </row>
    <row r="2775" spans="1:4">
      <c r="A2775" t="s">
        <v>4</v>
      </c>
      <c r="B2775" t="s">
        <v>56</v>
      </c>
      <c r="C2775" s="6">
        <v>46245</v>
      </c>
      <c r="D2775" s="7">
        <v>36841</v>
      </c>
    </row>
    <row r="2776" spans="1:4">
      <c r="A2776" t="s">
        <v>27</v>
      </c>
      <c r="B2776" t="s">
        <v>261</v>
      </c>
      <c r="C2776" s="6">
        <v>46245</v>
      </c>
      <c r="D2776" s="7">
        <v>32583</v>
      </c>
    </row>
    <row r="2777" spans="1:4">
      <c r="A2777" t="s">
        <v>36</v>
      </c>
      <c r="B2777" t="s">
        <v>111</v>
      </c>
      <c r="C2777" s="6">
        <v>46245</v>
      </c>
      <c r="D2777" s="7">
        <v>8847</v>
      </c>
    </row>
    <row r="2778" spans="1:4">
      <c r="A2778" t="s">
        <v>9</v>
      </c>
      <c r="B2778" t="s">
        <v>181</v>
      </c>
      <c r="C2778" s="6">
        <v>46245</v>
      </c>
      <c r="D2778" s="7">
        <v>47514</v>
      </c>
    </row>
    <row r="2779" spans="1:4">
      <c r="A2779" t="s">
        <v>9</v>
      </c>
      <c r="B2779" t="s">
        <v>40</v>
      </c>
      <c r="C2779" s="6">
        <v>46245</v>
      </c>
      <c r="D2779" s="7">
        <v>32151</v>
      </c>
    </row>
    <row r="2780" spans="1:4">
      <c r="A2780" t="s">
        <v>9</v>
      </c>
      <c r="B2780" t="s">
        <v>84</v>
      </c>
      <c r="C2780" s="6">
        <v>46245</v>
      </c>
      <c r="D2780" s="7">
        <v>37849</v>
      </c>
    </row>
    <row r="2781" spans="1:4">
      <c r="A2781" t="s">
        <v>9</v>
      </c>
      <c r="B2781" t="s">
        <v>188</v>
      </c>
      <c r="C2781" s="6">
        <v>46245</v>
      </c>
      <c r="D2781" s="7">
        <v>34022</v>
      </c>
    </row>
    <row r="2782" spans="1:4">
      <c r="A2782" t="s">
        <v>5</v>
      </c>
      <c r="B2782" t="s">
        <v>134</v>
      </c>
      <c r="C2782" s="6">
        <v>46245</v>
      </c>
      <c r="D2782" s="7">
        <v>41365</v>
      </c>
    </row>
    <row r="2783" spans="1:4">
      <c r="A2783" t="s">
        <v>5</v>
      </c>
      <c r="B2783" t="s">
        <v>92</v>
      </c>
      <c r="C2783" s="6">
        <v>46245</v>
      </c>
      <c r="D2783" s="7">
        <v>40970</v>
      </c>
    </row>
    <row r="2784" spans="1:4">
      <c r="A2784" t="s">
        <v>5</v>
      </c>
      <c r="B2784" t="s">
        <v>113</v>
      </c>
      <c r="C2784" s="6">
        <v>46245</v>
      </c>
      <c r="D2784" s="7">
        <v>48356</v>
      </c>
    </row>
    <row r="2785" spans="1:4">
      <c r="A2785" t="s">
        <v>5</v>
      </c>
      <c r="B2785" t="s">
        <v>65</v>
      </c>
      <c r="C2785" s="6">
        <v>46245</v>
      </c>
      <c r="D2785" s="7">
        <v>41325</v>
      </c>
    </row>
    <row r="2786" spans="1:4">
      <c r="A2786" t="s">
        <v>5</v>
      </c>
      <c r="B2786" t="s">
        <v>202</v>
      </c>
      <c r="C2786" s="6">
        <v>46245</v>
      </c>
      <c r="D2786" s="7">
        <v>28447</v>
      </c>
    </row>
    <row r="2787" spans="1:4">
      <c r="A2787" t="s">
        <v>5</v>
      </c>
      <c r="B2787" t="s">
        <v>49</v>
      </c>
      <c r="C2787" s="6">
        <v>46245</v>
      </c>
      <c r="D2787" s="7">
        <v>60065</v>
      </c>
    </row>
    <row r="2788" spans="1:4">
      <c r="A2788" t="s">
        <v>5</v>
      </c>
      <c r="B2788" t="s">
        <v>217</v>
      </c>
      <c r="C2788" s="6">
        <v>46245</v>
      </c>
      <c r="D2788" s="7">
        <v>38022</v>
      </c>
    </row>
    <row r="2789" spans="1:4">
      <c r="A2789" t="s">
        <v>26</v>
      </c>
      <c r="B2789" t="s">
        <v>272</v>
      </c>
      <c r="C2789" s="6">
        <v>46246</v>
      </c>
      <c r="D2789" s="7">
        <v>26722</v>
      </c>
    </row>
    <row r="2790" spans="1:4">
      <c r="A2790" t="s">
        <v>4</v>
      </c>
      <c r="B2790" t="s">
        <v>134</v>
      </c>
      <c r="C2790" s="6">
        <v>46246</v>
      </c>
      <c r="D2790" s="7">
        <v>32565</v>
      </c>
    </row>
    <row r="2791" spans="1:4">
      <c r="A2791" t="s">
        <v>4</v>
      </c>
      <c r="B2791" t="s">
        <v>44</v>
      </c>
      <c r="C2791" s="6">
        <v>46246</v>
      </c>
      <c r="D2791" s="7">
        <v>37626</v>
      </c>
    </row>
    <row r="2792" spans="1:4">
      <c r="A2792" t="s">
        <v>4</v>
      </c>
      <c r="B2792" t="s">
        <v>257</v>
      </c>
      <c r="C2792" s="6">
        <v>46246</v>
      </c>
      <c r="D2792" s="7">
        <v>37265</v>
      </c>
    </row>
    <row r="2793" spans="1:4">
      <c r="A2793" t="s">
        <v>4</v>
      </c>
      <c r="B2793" t="s">
        <v>225</v>
      </c>
      <c r="C2793" s="6">
        <v>46246</v>
      </c>
      <c r="D2793" s="7">
        <v>41937</v>
      </c>
    </row>
    <row r="2794" spans="1:4">
      <c r="A2794" t="s">
        <v>25</v>
      </c>
      <c r="B2794" t="s">
        <v>167</v>
      </c>
      <c r="C2794" s="6">
        <v>46246</v>
      </c>
      <c r="D2794" s="7">
        <v>16699</v>
      </c>
    </row>
    <row r="2795" spans="1:4">
      <c r="A2795" t="s">
        <v>6</v>
      </c>
      <c r="B2795" t="s">
        <v>80</v>
      </c>
      <c r="C2795" s="6">
        <v>46246</v>
      </c>
      <c r="D2795" s="7">
        <v>27106</v>
      </c>
    </row>
    <row r="2796" spans="1:4">
      <c r="A2796" t="s">
        <v>9</v>
      </c>
      <c r="B2796" t="s">
        <v>145</v>
      </c>
      <c r="C2796" s="6">
        <v>46246</v>
      </c>
      <c r="D2796" s="7">
        <v>34104</v>
      </c>
    </row>
    <row r="2797" spans="1:4">
      <c r="A2797" t="s">
        <v>9</v>
      </c>
      <c r="B2797" t="s">
        <v>83</v>
      </c>
      <c r="C2797" s="6">
        <v>46246</v>
      </c>
      <c r="D2797" s="7">
        <v>48246</v>
      </c>
    </row>
    <row r="2798" spans="1:4">
      <c r="A2798" t="s">
        <v>9</v>
      </c>
      <c r="B2798" t="s">
        <v>242</v>
      </c>
      <c r="C2798" s="6">
        <v>46246</v>
      </c>
      <c r="D2798" s="7">
        <v>28260</v>
      </c>
    </row>
    <row r="2799" spans="1:4">
      <c r="A2799" t="s">
        <v>9</v>
      </c>
      <c r="B2799" t="s">
        <v>119</v>
      </c>
      <c r="C2799" s="6">
        <v>46246</v>
      </c>
      <c r="D2799" s="7">
        <v>23218</v>
      </c>
    </row>
    <row r="2800" spans="1:4">
      <c r="A2800" t="s">
        <v>5</v>
      </c>
      <c r="B2800" t="s">
        <v>75</v>
      </c>
      <c r="C2800" s="6">
        <v>46246</v>
      </c>
      <c r="D2800" s="7">
        <v>47415</v>
      </c>
    </row>
    <row r="2801" spans="1:4">
      <c r="A2801" t="s">
        <v>5</v>
      </c>
      <c r="B2801" t="s">
        <v>94</v>
      </c>
      <c r="C2801" s="6">
        <v>46246</v>
      </c>
      <c r="D2801" s="7">
        <v>39343</v>
      </c>
    </row>
    <row r="2802" spans="1:4">
      <c r="A2802" t="s">
        <v>5</v>
      </c>
      <c r="B2802" t="s">
        <v>96</v>
      </c>
      <c r="C2802" s="6">
        <v>46246</v>
      </c>
      <c r="D2802" s="7">
        <v>38956</v>
      </c>
    </row>
    <row r="2803" spans="1:4">
      <c r="A2803" t="s">
        <v>5</v>
      </c>
      <c r="B2803" t="s">
        <v>243</v>
      </c>
      <c r="C2803" s="6">
        <v>46246</v>
      </c>
      <c r="D2803" s="7">
        <v>41662</v>
      </c>
    </row>
    <row r="2804" spans="1:4">
      <c r="A2804" t="s">
        <v>4</v>
      </c>
      <c r="B2804" t="s">
        <v>93</v>
      </c>
      <c r="C2804" s="6">
        <v>46247</v>
      </c>
      <c r="D2804" s="7">
        <v>31645</v>
      </c>
    </row>
    <row r="2805" spans="1:4">
      <c r="A2805" t="s">
        <v>4</v>
      </c>
      <c r="B2805" t="s">
        <v>97</v>
      </c>
      <c r="C2805" s="6">
        <v>46247</v>
      </c>
      <c r="D2805" s="7">
        <v>45060</v>
      </c>
    </row>
    <row r="2806" spans="1:4">
      <c r="A2806" t="s">
        <v>4</v>
      </c>
      <c r="B2806" t="s">
        <v>195</v>
      </c>
      <c r="C2806" s="6">
        <v>46247</v>
      </c>
      <c r="D2806" s="7">
        <v>46105</v>
      </c>
    </row>
    <row r="2807" spans="1:4">
      <c r="A2807" t="s">
        <v>29</v>
      </c>
      <c r="B2807" t="s">
        <v>249</v>
      </c>
      <c r="C2807" s="6">
        <v>46247</v>
      </c>
      <c r="D2807" s="7">
        <v>13329</v>
      </c>
    </row>
    <row r="2808" spans="1:4">
      <c r="A2808" t="s">
        <v>6</v>
      </c>
      <c r="B2808" t="s">
        <v>265</v>
      </c>
      <c r="C2808" s="6">
        <v>46247</v>
      </c>
      <c r="D2808" s="7">
        <v>22817</v>
      </c>
    </row>
    <row r="2809" spans="1:4">
      <c r="A2809" t="s">
        <v>6</v>
      </c>
      <c r="B2809" t="s">
        <v>88</v>
      </c>
      <c r="C2809" s="6">
        <v>46247</v>
      </c>
      <c r="D2809" s="7">
        <v>24916</v>
      </c>
    </row>
    <row r="2810" spans="1:4">
      <c r="A2810" t="s">
        <v>6</v>
      </c>
      <c r="B2810" t="s">
        <v>130</v>
      </c>
      <c r="C2810" s="6">
        <v>46247</v>
      </c>
      <c r="D2810" s="7">
        <v>16816</v>
      </c>
    </row>
    <row r="2811" spans="1:4">
      <c r="A2811" t="s">
        <v>9</v>
      </c>
      <c r="B2811" t="s">
        <v>157</v>
      </c>
      <c r="C2811" s="6">
        <v>46247</v>
      </c>
      <c r="D2811" s="7">
        <v>33844</v>
      </c>
    </row>
    <row r="2812" spans="1:4">
      <c r="A2812" t="s">
        <v>9</v>
      </c>
      <c r="B2812" t="s">
        <v>158</v>
      </c>
      <c r="C2812" s="6">
        <v>46247</v>
      </c>
      <c r="D2812" s="7">
        <v>39760</v>
      </c>
    </row>
    <row r="2813" spans="1:4">
      <c r="A2813" t="s">
        <v>9</v>
      </c>
      <c r="B2813" t="s">
        <v>175</v>
      </c>
      <c r="C2813" s="6">
        <v>46247</v>
      </c>
      <c r="D2813" s="7">
        <v>34569</v>
      </c>
    </row>
    <row r="2814" spans="1:4">
      <c r="A2814" t="s">
        <v>5</v>
      </c>
      <c r="B2814" t="s">
        <v>161</v>
      </c>
      <c r="C2814" s="6">
        <v>46247</v>
      </c>
      <c r="D2814" s="7">
        <v>39476</v>
      </c>
    </row>
    <row r="2815" spans="1:4">
      <c r="A2815" t="s">
        <v>5</v>
      </c>
      <c r="B2815" t="s">
        <v>243</v>
      </c>
      <c r="C2815" s="6">
        <v>46247</v>
      </c>
      <c r="D2815" s="7">
        <v>35291</v>
      </c>
    </row>
    <row r="2816" spans="1:4">
      <c r="A2816" t="s">
        <v>37</v>
      </c>
      <c r="B2816" t="s">
        <v>171</v>
      </c>
      <c r="C2816" s="6">
        <v>46248</v>
      </c>
      <c r="D2816" s="7">
        <v>5200</v>
      </c>
    </row>
    <row r="2817" spans="1:4">
      <c r="A2817" t="s">
        <v>4</v>
      </c>
      <c r="B2817" t="s">
        <v>258</v>
      </c>
      <c r="C2817" s="6">
        <v>46248</v>
      </c>
      <c r="D2817" s="7">
        <v>52903</v>
      </c>
    </row>
    <row r="2818" spans="1:4">
      <c r="A2818" t="s">
        <v>24</v>
      </c>
      <c r="B2818" t="s">
        <v>137</v>
      </c>
      <c r="C2818" s="6">
        <v>46248</v>
      </c>
      <c r="D2818" s="7">
        <v>10723</v>
      </c>
    </row>
    <row r="2819" spans="1:4">
      <c r="A2819" t="s">
        <v>8</v>
      </c>
      <c r="B2819" t="s">
        <v>51</v>
      </c>
      <c r="C2819" s="6">
        <v>46248</v>
      </c>
      <c r="D2819" s="7">
        <v>21848</v>
      </c>
    </row>
    <row r="2820" spans="1:4">
      <c r="A2820" t="s">
        <v>32</v>
      </c>
      <c r="B2820" t="s">
        <v>150</v>
      </c>
      <c r="C2820" s="6">
        <v>46248</v>
      </c>
      <c r="D2820" s="7">
        <v>14569</v>
      </c>
    </row>
    <row r="2821" spans="1:4">
      <c r="A2821" t="s">
        <v>7</v>
      </c>
      <c r="B2821" t="s">
        <v>82</v>
      </c>
      <c r="C2821" s="6">
        <v>46248</v>
      </c>
      <c r="D2821" s="7">
        <v>8479</v>
      </c>
    </row>
    <row r="2822" spans="1:4">
      <c r="A2822" t="s">
        <v>9</v>
      </c>
      <c r="B2822" t="s">
        <v>91</v>
      </c>
      <c r="C2822" s="6">
        <v>46248</v>
      </c>
      <c r="D2822" s="7">
        <v>24368</v>
      </c>
    </row>
    <row r="2823" spans="1:4">
      <c r="A2823" t="s">
        <v>5</v>
      </c>
      <c r="B2823" t="s">
        <v>148</v>
      </c>
      <c r="C2823" s="6">
        <v>46248</v>
      </c>
      <c r="D2823" s="7">
        <v>38675</v>
      </c>
    </row>
    <row r="2824" spans="1:4">
      <c r="A2824" t="s">
        <v>26</v>
      </c>
      <c r="B2824" t="s">
        <v>252</v>
      </c>
      <c r="C2824" s="6">
        <v>46249</v>
      </c>
      <c r="D2824" s="7">
        <v>13596</v>
      </c>
    </row>
    <row r="2825" spans="1:4">
      <c r="A2825" t="s">
        <v>25</v>
      </c>
      <c r="B2825" t="s">
        <v>227</v>
      </c>
      <c r="C2825" s="6">
        <v>46249</v>
      </c>
      <c r="D2825" s="7">
        <v>18513</v>
      </c>
    </row>
    <row r="2826" spans="1:4">
      <c r="A2826" t="s">
        <v>7</v>
      </c>
      <c r="B2826" t="s">
        <v>42</v>
      </c>
      <c r="C2826" s="6">
        <v>46249</v>
      </c>
      <c r="D2826" s="7">
        <v>49170</v>
      </c>
    </row>
    <row r="2827" spans="1:4">
      <c r="A2827" t="s">
        <v>9</v>
      </c>
      <c r="B2827" t="s">
        <v>189</v>
      </c>
      <c r="C2827" s="6">
        <v>46249</v>
      </c>
      <c r="D2827" s="7">
        <v>35427</v>
      </c>
    </row>
    <row r="2828" spans="1:4">
      <c r="A2828" t="s">
        <v>9</v>
      </c>
      <c r="B2828" t="s">
        <v>246</v>
      </c>
      <c r="C2828" s="6">
        <v>46249</v>
      </c>
      <c r="D2828" s="7">
        <v>36692</v>
      </c>
    </row>
    <row r="2829" spans="1:4">
      <c r="A2829" t="s">
        <v>9</v>
      </c>
      <c r="B2829" t="s">
        <v>133</v>
      </c>
      <c r="C2829" s="6">
        <v>46249</v>
      </c>
      <c r="D2829" s="7">
        <v>31315</v>
      </c>
    </row>
    <row r="2830" spans="1:4">
      <c r="A2830" t="s">
        <v>5</v>
      </c>
      <c r="B2830" t="s">
        <v>45</v>
      </c>
      <c r="C2830" s="6">
        <v>46249</v>
      </c>
      <c r="D2830" s="7">
        <v>39309</v>
      </c>
    </row>
    <row r="2831" spans="1:4">
      <c r="A2831" t="s">
        <v>5</v>
      </c>
      <c r="B2831" t="s">
        <v>240</v>
      </c>
      <c r="C2831" s="6">
        <v>46249</v>
      </c>
      <c r="D2831" s="7">
        <v>49140</v>
      </c>
    </row>
    <row r="2832" spans="1:4">
      <c r="A2832" t="s">
        <v>5</v>
      </c>
      <c r="B2832" t="s">
        <v>242</v>
      </c>
      <c r="C2832" s="6">
        <v>46249</v>
      </c>
      <c r="D2832" s="7">
        <v>43592</v>
      </c>
    </row>
    <row r="2833" spans="1:4">
      <c r="A2833" t="s">
        <v>27</v>
      </c>
      <c r="B2833" t="s">
        <v>269</v>
      </c>
      <c r="C2833" s="6">
        <v>46250</v>
      </c>
      <c r="D2833" s="7">
        <v>17749</v>
      </c>
    </row>
    <row r="2834" spans="1:4">
      <c r="A2834" t="s">
        <v>25</v>
      </c>
      <c r="B2834" t="s">
        <v>140</v>
      </c>
      <c r="C2834" s="6">
        <v>46250</v>
      </c>
      <c r="D2834" s="7">
        <v>17996</v>
      </c>
    </row>
    <row r="2835" spans="1:4">
      <c r="A2835" t="s">
        <v>29</v>
      </c>
      <c r="B2835" t="s">
        <v>57</v>
      </c>
      <c r="C2835" s="6">
        <v>46250</v>
      </c>
      <c r="D2835" s="7">
        <v>15229</v>
      </c>
    </row>
    <row r="2836" spans="1:4">
      <c r="A2836" t="s">
        <v>31</v>
      </c>
      <c r="B2836" t="s">
        <v>128</v>
      </c>
      <c r="C2836" s="6">
        <v>46250</v>
      </c>
      <c r="D2836" s="7">
        <v>7729</v>
      </c>
    </row>
    <row r="2837" spans="1:4">
      <c r="A2837" t="s">
        <v>7</v>
      </c>
      <c r="B2837" t="s">
        <v>222</v>
      </c>
      <c r="C2837" s="6">
        <v>46250</v>
      </c>
      <c r="D2837" s="7">
        <v>44758</v>
      </c>
    </row>
    <row r="2838" spans="1:4">
      <c r="A2838" t="s">
        <v>7</v>
      </c>
      <c r="B2838" t="s">
        <v>199</v>
      </c>
      <c r="C2838" s="6">
        <v>46250</v>
      </c>
      <c r="D2838" s="7">
        <v>39943</v>
      </c>
    </row>
    <row r="2839" spans="1:4">
      <c r="A2839" t="s">
        <v>9</v>
      </c>
      <c r="B2839" t="s">
        <v>158</v>
      </c>
      <c r="C2839" s="6">
        <v>46250</v>
      </c>
      <c r="D2839" s="7">
        <v>35452</v>
      </c>
    </row>
    <row r="2840" spans="1:4">
      <c r="A2840" t="s">
        <v>9</v>
      </c>
      <c r="B2840" t="s">
        <v>132</v>
      </c>
      <c r="C2840" s="6">
        <v>46250</v>
      </c>
      <c r="D2840" s="7">
        <v>37271</v>
      </c>
    </row>
    <row r="2841" spans="1:4">
      <c r="A2841" t="s">
        <v>5</v>
      </c>
      <c r="B2841" t="s">
        <v>93</v>
      </c>
      <c r="C2841" s="6">
        <v>46250</v>
      </c>
      <c r="D2841" s="7">
        <v>42653</v>
      </c>
    </row>
    <row r="2842" spans="1:4">
      <c r="A2842" t="s">
        <v>5</v>
      </c>
      <c r="B2842" t="s">
        <v>62</v>
      </c>
      <c r="C2842" s="6">
        <v>46250</v>
      </c>
      <c r="D2842" s="7">
        <v>37008</v>
      </c>
    </row>
    <row r="2843" spans="1:4">
      <c r="A2843" t="s">
        <v>5</v>
      </c>
      <c r="B2843" t="s">
        <v>208</v>
      </c>
      <c r="C2843" s="6">
        <v>46250</v>
      </c>
      <c r="D2843" s="7">
        <v>41888</v>
      </c>
    </row>
    <row r="2844" spans="1:4">
      <c r="A2844" t="s">
        <v>5</v>
      </c>
      <c r="B2844" t="s">
        <v>240</v>
      </c>
      <c r="C2844" s="6">
        <v>46250</v>
      </c>
      <c r="D2844" s="7">
        <v>39465</v>
      </c>
    </row>
    <row r="2845" spans="1:4">
      <c r="A2845" t="s">
        <v>5</v>
      </c>
      <c r="B2845" t="s">
        <v>161</v>
      </c>
      <c r="C2845" s="6">
        <v>46250</v>
      </c>
      <c r="D2845" s="7">
        <v>53224</v>
      </c>
    </row>
    <row r="2846" spans="1:4">
      <c r="A2846" t="s">
        <v>5</v>
      </c>
      <c r="B2846" t="s">
        <v>242</v>
      </c>
      <c r="C2846" s="6">
        <v>46250</v>
      </c>
      <c r="D2846" s="7">
        <v>28214</v>
      </c>
    </row>
    <row r="2847" spans="1:4">
      <c r="A2847" t="s">
        <v>5</v>
      </c>
      <c r="B2847" t="s">
        <v>64</v>
      </c>
      <c r="C2847" s="6">
        <v>46250</v>
      </c>
      <c r="D2847" s="7">
        <v>37028</v>
      </c>
    </row>
    <row r="2848" spans="1:4">
      <c r="A2848" t="s">
        <v>26</v>
      </c>
      <c r="B2848" t="s">
        <v>60</v>
      </c>
      <c r="C2848" s="6">
        <v>46251</v>
      </c>
      <c r="D2848" s="7">
        <v>16043</v>
      </c>
    </row>
    <row r="2849" spans="1:4">
      <c r="A2849" t="s">
        <v>4</v>
      </c>
      <c r="B2849" t="s">
        <v>240</v>
      </c>
      <c r="C2849" s="6">
        <v>46251</v>
      </c>
      <c r="D2849" s="7">
        <v>41072</v>
      </c>
    </row>
    <row r="2850" spans="1:4">
      <c r="A2850" t="s">
        <v>24</v>
      </c>
      <c r="B2850" t="s">
        <v>138</v>
      </c>
      <c r="C2850" s="6">
        <v>46251</v>
      </c>
      <c r="D2850" s="7">
        <v>27047</v>
      </c>
    </row>
    <row r="2851" spans="1:4">
      <c r="A2851" t="s">
        <v>7</v>
      </c>
      <c r="B2851" t="s">
        <v>221</v>
      </c>
      <c r="C2851" s="6">
        <v>46251</v>
      </c>
      <c r="D2851" s="7">
        <v>36176</v>
      </c>
    </row>
    <row r="2852" spans="1:4">
      <c r="A2852" t="s">
        <v>9</v>
      </c>
      <c r="B2852" t="s">
        <v>112</v>
      </c>
      <c r="C2852" s="6">
        <v>46251</v>
      </c>
      <c r="D2852" s="7">
        <v>24253</v>
      </c>
    </row>
    <row r="2853" spans="1:4">
      <c r="A2853" t="s">
        <v>9</v>
      </c>
      <c r="B2853" t="s">
        <v>102</v>
      </c>
      <c r="C2853" s="6">
        <v>46251</v>
      </c>
      <c r="D2853" s="7">
        <v>30948</v>
      </c>
    </row>
    <row r="2854" spans="1:4">
      <c r="A2854" t="s">
        <v>9</v>
      </c>
      <c r="B2854" t="s">
        <v>90</v>
      </c>
      <c r="C2854" s="6">
        <v>46251</v>
      </c>
      <c r="D2854" s="7">
        <v>23338</v>
      </c>
    </row>
    <row r="2855" spans="1:4">
      <c r="A2855" t="s">
        <v>9</v>
      </c>
      <c r="B2855" t="s">
        <v>74</v>
      </c>
      <c r="C2855" s="6">
        <v>46251</v>
      </c>
      <c r="D2855" s="7">
        <v>40514</v>
      </c>
    </row>
    <row r="2856" spans="1:4">
      <c r="A2856" t="s">
        <v>5</v>
      </c>
      <c r="B2856" t="s">
        <v>92</v>
      </c>
      <c r="C2856" s="6">
        <v>46251</v>
      </c>
      <c r="D2856" s="7">
        <v>37513</v>
      </c>
    </row>
    <row r="2857" spans="1:4">
      <c r="A2857" t="s">
        <v>5</v>
      </c>
      <c r="B2857" t="s">
        <v>53</v>
      </c>
      <c r="C2857" s="6">
        <v>46251</v>
      </c>
      <c r="D2857" s="7">
        <v>40899</v>
      </c>
    </row>
    <row r="2858" spans="1:4">
      <c r="A2858" t="s">
        <v>5</v>
      </c>
      <c r="B2858" t="s">
        <v>64</v>
      </c>
      <c r="C2858" s="6">
        <v>46251</v>
      </c>
      <c r="D2858" s="7">
        <v>30790</v>
      </c>
    </row>
    <row r="2859" spans="1:4">
      <c r="A2859" t="s">
        <v>28</v>
      </c>
      <c r="B2859" t="s">
        <v>187</v>
      </c>
      <c r="C2859" s="6">
        <v>46252</v>
      </c>
      <c r="D2859" s="7">
        <v>15014</v>
      </c>
    </row>
    <row r="2860" spans="1:4">
      <c r="A2860" t="s">
        <v>9</v>
      </c>
      <c r="B2860" t="s">
        <v>158</v>
      </c>
      <c r="C2860" s="6">
        <v>46252</v>
      </c>
      <c r="D2860" s="7">
        <v>30768</v>
      </c>
    </row>
    <row r="2861" spans="1:4">
      <c r="A2861" t="s">
        <v>9</v>
      </c>
      <c r="B2861" t="s">
        <v>240</v>
      </c>
      <c r="C2861" s="6">
        <v>46252</v>
      </c>
      <c r="D2861" s="7">
        <v>32885</v>
      </c>
    </row>
    <row r="2862" spans="1:4">
      <c r="A2862" t="s">
        <v>9</v>
      </c>
      <c r="B2862" t="s">
        <v>159</v>
      </c>
      <c r="C2862" s="6">
        <v>46252</v>
      </c>
      <c r="D2862" s="7">
        <v>28488</v>
      </c>
    </row>
    <row r="2863" spans="1:4">
      <c r="A2863" t="s">
        <v>9</v>
      </c>
      <c r="B2863" t="s">
        <v>201</v>
      </c>
      <c r="C2863" s="6">
        <v>46252</v>
      </c>
      <c r="D2863" s="7">
        <v>31853</v>
      </c>
    </row>
    <row r="2864" spans="1:4">
      <c r="A2864" t="s">
        <v>5</v>
      </c>
      <c r="B2864" t="s">
        <v>103</v>
      </c>
      <c r="C2864" s="6">
        <v>46252</v>
      </c>
      <c r="D2864" s="7">
        <v>41908</v>
      </c>
    </row>
    <row r="2865" spans="1:4">
      <c r="A2865" t="s">
        <v>4</v>
      </c>
      <c r="B2865" t="s">
        <v>204</v>
      </c>
      <c r="C2865" s="6">
        <v>46253</v>
      </c>
      <c r="D2865" s="7">
        <v>38369</v>
      </c>
    </row>
    <row r="2866" spans="1:4">
      <c r="A2866" t="s">
        <v>24</v>
      </c>
      <c r="B2866" t="s">
        <v>87</v>
      </c>
      <c r="C2866" s="6">
        <v>46253</v>
      </c>
      <c r="D2866" s="7">
        <v>17533</v>
      </c>
    </row>
    <row r="2867" spans="1:4">
      <c r="A2867" t="s">
        <v>28</v>
      </c>
      <c r="B2867" t="s">
        <v>39</v>
      </c>
      <c r="C2867" s="6">
        <v>46253</v>
      </c>
      <c r="D2867" s="7">
        <v>17193</v>
      </c>
    </row>
    <row r="2868" spans="1:4">
      <c r="A2868" t="s">
        <v>9</v>
      </c>
      <c r="B2868" t="s">
        <v>126</v>
      </c>
      <c r="C2868" s="6">
        <v>46253</v>
      </c>
      <c r="D2868" s="7">
        <v>41850</v>
      </c>
    </row>
    <row r="2869" spans="1:4">
      <c r="A2869" t="s">
        <v>9</v>
      </c>
      <c r="B2869" t="s">
        <v>119</v>
      </c>
      <c r="C2869" s="6">
        <v>46253</v>
      </c>
      <c r="D2869" s="7">
        <v>29510</v>
      </c>
    </row>
    <row r="2870" spans="1:4">
      <c r="A2870" t="s">
        <v>5</v>
      </c>
      <c r="B2870" t="s">
        <v>114</v>
      </c>
      <c r="C2870" s="6">
        <v>46253</v>
      </c>
      <c r="D2870" s="7">
        <v>41811</v>
      </c>
    </row>
    <row r="2871" spans="1:4">
      <c r="A2871" t="s">
        <v>5</v>
      </c>
      <c r="B2871" t="s">
        <v>121</v>
      </c>
      <c r="C2871" s="6">
        <v>46253</v>
      </c>
      <c r="D2871" s="7">
        <v>45833</v>
      </c>
    </row>
    <row r="2872" spans="1:4">
      <c r="A2872" t="s">
        <v>5</v>
      </c>
      <c r="B2872" t="s">
        <v>121</v>
      </c>
      <c r="C2872" s="6">
        <v>46253</v>
      </c>
      <c r="D2872" s="7">
        <v>38340</v>
      </c>
    </row>
    <row r="2873" spans="1:4">
      <c r="A2873" t="s">
        <v>5</v>
      </c>
      <c r="B2873" t="s">
        <v>86</v>
      </c>
      <c r="C2873" s="6">
        <v>46253</v>
      </c>
      <c r="D2873" s="7">
        <v>43009</v>
      </c>
    </row>
    <row r="2874" spans="1:4">
      <c r="A2874" t="s">
        <v>4</v>
      </c>
      <c r="B2874" t="s">
        <v>218</v>
      </c>
      <c r="C2874" s="6">
        <v>46254</v>
      </c>
      <c r="D2874" s="7">
        <v>36759</v>
      </c>
    </row>
    <row r="2875" spans="1:4">
      <c r="A2875" t="s">
        <v>25</v>
      </c>
      <c r="B2875" t="s">
        <v>47</v>
      </c>
      <c r="C2875" s="6">
        <v>46254</v>
      </c>
      <c r="D2875" s="7">
        <v>29209</v>
      </c>
    </row>
    <row r="2876" spans="1:4">
      <c r="A2876" t="s">
        <v>25</v>
      </c>
      <c r="B2876" t="s">
        <v>183</v>
      </c>
      <c r="C2876" s="6">
        <v>46254</v>
      </c>
      <c r="D2876" s="7">
        <v>37028</v>
      </c>
    </row>
    <row r="2877" spans="1:4">
      <c r="A2877" t="s">
        <v>8</v>
      </c>
      <c r="B2877" t="s">
        <v>139</v>
      </c>
      <c r="C2877" s="6">
        <v>46254</v>
      </c>
      <c r="D2877" s="7">
        <v>5200</v>
      </c>
    </row>
    <row r="2878" spans="1:4">
      <c r="A2878" t="s">
        <v>7</v>
      </c>
      <c r="B2878" t="s">
        <v>69</v>
      </c>
      <c r="C2878" s="6">
        <v>46254</v>
      </c>
      <c r="D2878" s="7">
        <v>36750</v>
      </c>
    </row>
    <row r="2879" spans="1:4">
      <c r="A2879" t="s">
        <v>7</v>
      </c>
      <c r="B2879" t="s">
        <v>236</v>
      </c>
      <c r="C2879" s="6">
        <v>46254</v>
      </c>
      <c r="D2879" s="7">
        <v>36095</v>
      </c>
    </row>
    <row r="2880" spans="1:4">
      <c r="A2880" t="s">
        <v>9</v>
      </c>
      <c r="B2880" t="s">
        <v>145</v>
      </c>
      <c r="C2880" s="6">
        <v>46254</v>
      </c>
      <c r="D2880" s="7">
        <v>35530</v>
      </c>
    </row>
    <row r="2881" spans="1:4">
      <c r="A2881" t="s">
        <v>9</v>
      </c>
      <c r="B2881" t="s">
        <v>175</v>
      </c>
      <c r="C2881" s="6">
        <v>46254</v>
      </c>
      <c r="D2881" s="7">
        <v>23777</v>
      </c>
    </row>
    <row r="2882" spans="1:4">
      <c r="A2882" t="s">
        <v>5</v>
      </c>
      <c r="B2882" t="s">
        <v>242</v>
      </c>
      <c r="C2882" s="6">
        <v>46254</v>
      </c>
      <c r="D2882" s="7">
        <v>42990</v>
      </c>
    </row>
    <row r="2883" spans="1:4">
      <c r="A2883" t="s">
        <v>5</v>
      </c>
      <c r="B2883" t="s">
        <v>38</v>
      </c>
      <c r="C2883" s="6">
        <v>46254</v>
      </c>
      <c r="D2883" s="7">
        <v>32383</v>
      </c>
    </row>
    <row r="2884" spans="1:4">
      <c r="A2884" t="s">
        <v>26</v>
      </c>
      <c r="B2884" t="s">
        <v>178</v>
      </c>
      <c r="C2884" s="6">
        <v>46255</v>
      </c>
      <c r="D2884" s="7">
        <v>18938</v>
      </c>
    </row>
    <row r="2885" spans="1:4">
      <c r="A2885" t="s">
        <v>27</v>
      </c>
      <c r="B2885" t="s">
        <v>206</v>
      </c>
      <c r="C2885" s="6">
        <v>46255</v>
      </c>
      <c r="D2885" s="7">
        <v>15794</v>
      </c>
    </row>
    <row r="2886" spans="1:4">
      <c r="A2886" t="s">
        <v>6</v>
      </c>
      <c r="B2886" t="s">
        <v>234</v>
      </c>
      <c r="C2886" s="6">
        <v>46255</v>
      </c>
      <c r="D2886" s="7">
        <v>28172</v>
      </c>
    </row>
    <row r="2887" spans="1:4">
      <c r="A2887" t="s">
        <v>7</v>
      </c>
      <c r="B2887" t="s">
        <v>142</v>
      </c>
      <c r="C2887" s="6">
        <v>46255</v>
      </c>
      <c r="D2887" s="7">
        <v>26485</v>
      </c>
    </row>
    <row r="2888" spans="1:4">
      <c r="A2888" t="s">
        <v>7</v>
      </c>
      <c r="B2888" t="s">
        <v>70</v>
      </c>
      <c r="C2888" s="6">
        <v>46255</v>
      </c>
      <c r="D2888" s="7">
        <v>17136</v>
      </c>
    </row>
    <row r="2889" spans="1:4">
      <c r="A2889" t="s">
        <v>5</v>
      </c>
      <c r="B2889" t="s">
        <v>216</v>
      </c>
      <c r="C2889" s="6">
        <v>46255</v>
      </c>
      <c r="D2889" s="7">
        <v>33987</v>
      </c>
    </row>
    <row r="2890" spans="1:4">
      <c r="A2890" t="s">
        <v>5</v>
      </c>
      <c r="B2890" t="s">
        <v>268</v>
      </c>
      <c r="C2890" s="6">
        <v>46255</v>
      </c>
      <c r="D2890" s="7">
        <v>31777</v>
      </c>
    </row>
    <row r="2891" spans="1:4">
      <c r="A2891" t="s">
        <v>5</v>
      </c>
      <c r="B2891" t="s">
        <v>208</v>
      </c>
      <c r="C2891" s="6">
        <v>46255</v>
      </c>
      <c r="D2891" s="7">
        <v>45914</v>
      </c>
    </row>
    <row r="2892" spans="1:4">
      <c r="A2892" t="s">
        <v>5</v>
      </c>
      <c r="B2892" t="s">
        <v>240</v>
      </c>
      <c r="C2892" s="6">
        <v>46255</v>
      </c>
      <c r="D2892" s="7">
        <v>39000</v>
      </c>
    </row>
    <row r="2893" spans="1:4">
      <c r="A2893" t="s">
        <v>5</v>
      </c>
      <c r="B2893" t="s">
        <v>114</v>
      </c>
      <c r="C2893" s="6">
        <v>46255</v>
      </c>
      <c r="D2893" s="7">
        <v>50308</v>
      </c>
    </row>
    <row r="2894" spans="1:4">
      <c r="A2894" t="s">
        <v>5</v>
      </c>
      <c r="B2894" t="s">
        <v>243</v>
      </c>
      <c r="C2894" s="6">
        <v>46255</v>
      </c>
      <c r="D2894" s="7">
        <v>39481</v>
      </c>
    </row>
    <row r="2895" spans="1:4">
      <c r="A2895" t="s">
        <v>4</v>
      </c>
      <c r="B2895" t="s">
        <v>203</v>
      </c>
      <c r="C2895" s="6">
        <v>46256</v>
      </c>
      <c r="D2895" s="7">
        <v>45156</v>
      </c>
    </row>
    <row r="2896" spans="1:4">
      <c r="A2896" t="s">
        <v>30</v>
      </c>
      <c r="B2896" t="s">
        <v>165</v>
      </c>
      <c r="C2896" s="6">
        <v>46256</v>
      </c>
      <c r="D2896" s="7">
        <v>12022</v>
      </c>
    </row>
    <row r="2897" spans="1:4">
      <c r="A2897" t="s">
        <v>24</v>
      </c>
      <c r="B2897" t="s">
        <v>254</v>
      </c>
      <c r="C2897" s="6">
        <v>46256</v>
      </c>
      <c r="D2897" s="7">
        <v>35354</v>
      </c>
    </row>
    <row r="2898" spans="1:4">
      <c r="A2898" t="s">
        <v>35</v>
      </c>
      <c r="B2898" t="s">
        <v>193</v>
      </c>
      <c r="C2898" s="6">
        <v>46256</v>
      </c>
      <c r="D2898" s="7">
        <v>5200</v>
      </c>
    </row>
    <row r="2899" spans="1:4">
      <c r="A2899" t="s">
        <v>8</v>
      </c>
      <c r="B2899" t="s">
        <v>264</v>
      </c>
      <c r="C2899" s="6">
        <v>46256</v>
      </c>
      <c r="D2899" s="7">
        <v>20593</v>
      </c>
    </row>
    <row r="2900" spans="1:4">
      <c r="A2900" t="s">
        <v>28</v>
      </c>
      <c r="B2900" t="s">
        <v>152</v>
      </c>
      <c r="C2900" s="6">
        <v>46256</v>
      </c>
      <c r="D2900" s="7">
        <v>17312</v>
      </c>
    </row>
    <row r="2901" spans="1:4">
      <c r="A2901" t="s">
        <v>7</v>
      </c>
      <c r="B2901" t="s">
        <v>238</v>
      </c>
      <c r="C2901" s="6">
        <v>46256</v>
      </c>
      <c r="D2901" s="7">
        <v>28476</v>
      </c>
    </row>
    <row r="2902" spans="1:4">
      <c r="A2902" t="s">
        <v>9</v>
      </c>
      <c r="B2902" t="s">
        <v>40</v>
      </c>
      <c r="C2902" s="6">
        <v>46256</v>
      </c>
      <c r="D2902" s="7">
        <v>34329</v>
      </c>
    </row>
    <row r="2903" spans="1:4">
      <c r="A2903" t="s">
        <v>5</v>
      </c>
      <c r="B2903" t="s">
        <v>127</v>
      </c>
      <c r="C2903" s="6">
        <v>46256</v>
      </c>
      <c r="D2903" s="7">
        <v>47281</v>
      </c>
    </row>
    <row r="2904" spans="1:4">
      <c r="A2904" t="s">
        <v>4</v>
      </c>
      <c r="B2904" t="s">
        <v>123</v>
      </c>
      <c r="C2904" s="6">
        <v>46257</v>
      </c>
      <c r="D2904" s="7">
        <v>19391</v>
      </c>
    </row>
    <row r="2905" spans="1:4">
      <c r="A2905" t="s">
        <v>4</v>
      </c>
      <c r="B2905" t="s">
        <v>66</v>
      </c>
      <c r="C2905" s="6">
        <v>46257</v>
      </c>
      <c r="D2905" s="7">
        <v>44842</v>
      </c>
    </row>
    <row r="2906" spans="1:4">
      <c r="A2906" t="s">
        <v>8</v>
      </c>
      <c r="B2906" t="s">
        <v>99</v>
      </c>
      <c r="C2906" s="6">
        <v>46257</v>
      </c>
      <c r="D2906" s="7">
        <v>20300</v>
      </c>
    </row>
    <row r="2907" spans="1:4">
      <c r="A2907" t="s">
        <v>32</v>
      </c>
      <c r="B2907" t="s">
        <v>174</v>
      </c>
      <c r="C2907" s="6">
        <v>46257</v>
      </c>
      <c r="D2907" s="7">
        <v>13246</v>
      </c>
    </row>
    <row r="2908" spans="1:4">
      <c r="A2908" t="s">
        <v>5</v>
      </c>
      <c r="B2908" t="s">
        <v>103</v>
      </c>
      <c r="C2908" s="6">
        <v>46257</v>
      </c>
      <c r="D2908" s="7">
        <v>42986</v>
      </c>
    </row>
    <row r="2909" spans="1:4">
      <c r="A2909" t="s">
        <v>5</v>
      </c>
      <c r="B2909" t="s">
        <v>147</v>
      </c>
      <c r="C2909" s="6">
        <v>46257</v>
      </c>
      <c r="D2909" s="7">
        <v>40118</v>
      </c>
    </row>
    <row r="2910" spans="1:4">
      <c r="A2910" t="s">
        <v>5</v>
      </c>
      <c r="B2910" t="s">
        <v>94</v>
      </c>
      <c r="C2910" s="6">
        <v>46257</v>
      </c>
      <c r="D2910" s="7">
        <v>29611</v>
      </c>
    </row>
    <row r="2911" spans="1:4">
      <c r="A2911" t="s">
        <v>5</v>
      </c>
      <c r="B2911" t="s">
        <v>242</v>
      </c>
      <c r="C2911" s="6">
        <v>46257</v>
      </c>
      <c r="D2911" s="7">
        <v>44981</v>
      </c>
    </row>
    <row r="2912" spans="1:4">
      <c r="A2912" t="s">
        <v>5</v>
      </c>
      <c r="B2912" t="s">
        <v>224</v>
      </c>
      <c r="C2912" s="6">
        <v>46257</v>
      </c>
      <c r="D2912" s="7">
        <v>49035</v>
      </c>
    </row>
    <row r="2913" spans="1:4">
      <c r="A2913" t="s">
        <v>34</v>
      </c>
      <c r="B2913" t="s">
        <v>177</v>
      </c>
      <c r="C2913" s="6">
        <v>46258</v>
      </c>
      <c r="D2913" s="7">
        <v>14067</v>
      </c>
    </row>
    <row r="2914" spans="1:4">
      <c r="A2914" t="s">
        <v>26</v>
      </c>
      <c r="B2914" t="s">
        <v>191</v>
      </c>
      <c r="C2914" s="6">
        <v>46258</v>
      </c>
      <c r="D2914" s="7">
        <v>6651</v>
      </c>
    </row>
    <row r="2915" spans="1:4">
      <c r="A2915" t="s">
        <v>4</v>
      </c>
      <c r="B2915" t="s">
        <v>214</v>
      </c>
      <c r="C2915" s="6">
        <v>46258</v>
      </c>
      <c r="D2915" s="7">
        <v>35673</v>
      </c>
    </row>
    <row r="2916" spans="1:4">
      <c r="A2916" t="s">
        <v>4</v>
      </c>
      <c r="B2916" t="s">
        <v>259</v>
      </c>
      <c r="C2916" s="6">
        <v>46258</v>
      </c>
      <c r="D2916" s="7">
        <v>41222</v>
      </c>
    </row>
    <row r="2917" spans="1:4">
      <c r="A2917" t="s">
        <v>4</v>
      </c>
      <c r="B2917" t="s">
        <v>56</v>
      </c>
      <c r="C2917" s="6">
        <v>46258</v>
      </c>
      <c r="D2917" s="7">
        <v>29494</v>
      </c>
    </row>
    <row r="2918" spans="1:4">
      <c r="A2918" t="s">
        <v>24</v>
      </c>
      <c r="B2918" t="s">
        <v>63</v>
      </c>
      <c r="C2918" s="6">
        <v>46258</v>
      </c>
      <c r="D2918" s="7">
        <v>20367</v>
      </c>
    </row>
    <row r="2919" spans="1:4">
      <c r="A2919" t="s">
        <v>25</v>
      </c>
      <c r="B2919" t="s">
        <v>78</v>
      </c>
      <c r="C2919" s="6">
        <v>46258</v>
      </c>
      <c r="D2919" s="7">
        <v>16207</v>
      </c>
    </row>
    <row r="2920" spans="1:4">
      <c r="A2920" t="s">
        <v>31</v>
      </c>
      <c r="B2920" t="s">
        <v>52</v>
      </c>
      <c r="C2920" s="6">
        <v>46258</v>
      </c>
      <c r="D2920" s="7">
        <v>16394</v>
      </c>
    </row>
    <row r="2921" spans="1:4">
      <c r="A2921" t="s">
        <v>6</v>
      </c>
      <c r="B2921" t="s">
        <v>266</v>
      </c>
      <c r="C2921" s="6">
        <v>46258</v>
      </c>
      <c r="D2921" s="7">
        <v>24104</v>
      </c>
    </row>
    <row r="2922" spans="1:4">
      <c r="A2922" t="s">
        <v>28</v>
      </c>
      <c r="B2922" t="s">
        <v>151</v>
      </c>
      <c r="C2922" s="6">
        <v>46258</v>
      </c>
      <c r="D2922" s="7">
        <v>12233</v>
      </c>
    </row>
    <row r="2923" spans="1:4">
      <c r="A2923" t="s">
        <v>9</v>
      </c>
      <c r="B2923" t="s">
        <v>215</v>
      </c>
      <c r="C2923" s="6">
        <v>46258</v>
      </c>
      <c r="D2923" s="7">
        <v>29475</v>
      </c>
    </row>
    <row r="2924" spans="1:4">
      <c r="A2924" t="s">
        <v>9</v>
      </c>
      <c r="B2924" t="s">
        <v>40</v>
      </c>
      <c r="C2924" s="6">
        <v>46258</v>
      </c>
      <c r="D2924" s="7">
        <v>36813</v>
      </c>
    </row>
    <row r="2925" spans="1:4">
      <c r="A2925" t="s">
        <v>9</v>
      </c>
      <c r="B2925" t="s">
        <v>73</v>
      </c>
      <c r="C2925" s="6">
        <v>46258</v>
      </c>
      <c r="D2925" s="7">
        <v>44337</v>
      </c>
    </row>
    <row r="2926" spans="1:4">
      <c r="A2926" t="s">
        <v>5</v>
      </c>
      <c r="B2926" t="s">
        <v>251</v>
      </c>
      <c r="C2926" s="6">
        <v>46258</v>
      </c>
      <c r="D2926" s="7">
        <v>44455</v>
      </c>
    </row>
    <row r="2927" spans="1:4">
      <c r="A2927" t="s">
        <v>5</v>
      </c>
      <c r="B2927" t="s">
        <v>243</v>
      </c>
      <c r="C2927" s="6">
        <v>46258</v>
      </c>
      <c r="D2927" s="7">
        <v>39803</v>
      </c>
    </row>
    <row r="2928" spans="1:4">
      <c r="A2928" t="s">
        <v>5</v>
      </c>
      <c r="B2928" t="s">
        <v>76</v>
      </c>
      <c r="C2928" s="6">
        <v>46258</v>
      </c>
      <c r="D2928" s="7">
        <v>46889</v>
      </c>
    </row>
    <row r="2929" spans="1:4">
      <c r="A2929" t="s">
        <v>5</v>
      </c>
      <c r="B2929" t="s">
        <v>122</v>
      </c>
      <c r="C2929" s="6">
        <v>46258</v>
      </c>
      <c r="D2929" s="7">
        <v>70669</v>
      </c>
    </row>
    <row r="2930" spans="1:4">
      <c r="A2930" t="s">
        <v>26</v>
      </c>
      <c r="B2930" t="s">
        <v>235</v>
      </c>
      <c r="C2930" s="6">
        <v>46259</v>
      </c>
      <c r="D2930" s="7">
        <v>21467</v>
      </c>
    </row>
    <row r="2931" spans="1:4">
      <c r="A2931" t="s">
        <v>4</v>
      </c>
      <c r="B2931" t="s">
        <v>104</v>
      </c>
      <c r="C2931" s="6">
        <v>46259</v>
      </c>
      <c r="D2931" s="7">
        <v>33271</v>
      </c>
    </row>
    <row r="2932" spans="1:4">
      <c r="A2932" t="s">
        <v>25</v>
      </c>
      <c r="B2932" t="s">
        <v>79</v>
      </c>
      <c r="C2932" s="6">
        <v>46259</v>
      </c>
      <c r="D2932" s="7">
        <v>21181</v>
      </c>
    </row>
    <row r="2933" spans="1:4">
      <c r="A2933" t="s">
        <v>9</v>
      </c>
      <c r="B2933" t="s">
        <v>157</v>
      </c>
      <c r="C2933" s="6">
        <v>46259</v>
      </c>
      <c r="D2933" s="7">
        <v>25349</v>
      </c>
    </row>
    <row r="2934" spans="1:4">
      <c r="A2934" t="s">
        <v>9</v>
      </c>
      <c r="B2934" t="s">
        <v>188</v>
      </c>
      <c r="C2934" s="6">
        <v>46259</v>
      </c>
      <c r="D2934" s="7">
        <v>28343</v>
      </c>
    </row>
    <row r="2935" spans="1:4">
      <c r="A2935" t="s">
        <v>5</v>
      </c>
      <c r="B2935" t="s">
        <v>120</v>
      </c>
      <c r="C2935" s="6">
        <v>46259</v>
      </c>
      <c r="D2935" s="7">
        <v>57145</v>
      </c>
    </row>
    <row r="2936" spans="1:4">
      <c r="A2936" t="s">
        <v>5</v>
      </c>
      <c r="B2936" t="s">
        <v>113</v>
      </c>
      <c r="C2936" s="6">
        <v>46259</v>
      </c>
      <c r="D2936" s="7">
        <v>34226</v>
      </c>
    </row>
    <row r="2937" spans="1:4">
      <c r="A2937" t="s">
        <v>5</v>
      </c>
      <c r="B2937" t="s">
        <v>208</v>
      </c>
      <c r="C2937" s="6">
        <v>46259</v>
      </c>
      <c r="D2937" s="7">
        <v>34686</v>
      </c>
    </row>
    <row r="2938" spans="1:4">
      <c r="A2938" t="s">
        <v>5</v>
      </c>
      <c r="B2938" t="s">
        <v>242</v>
      </c>
      <c r="C2938" s="6">
        <v>46259</v>
      </c>
      <c r="D2938" s="7">
        <v>40155</v>
      </c>
    </row>
    <row r="2939" spans="1:4">
      <c r="A2939" t="s">
        <v>5</v>
      </c>
      <c r="B2939" t="s">
        <v>85</v>
      </c>
      <c r="C2939" s="6">
        <v>46259</v>
      </c>
      <c r="D2939" s="7">
        <v>46401</v>
      </c>
    </row>
    <row r="2940" spans="1:4">
      <c r="A2940" t="s">
        <v>5</v>
      </c>
      <c r="B2940" t="s">
        <v>85</v>
      </c>
      <c r="C2940" s="6">
        <v>46259</v>
      </c>
      <c r="D2940" s="7">
        <v>49079</v>
      </c>
    </row>
    <row r="2941" spans="1:4">
      <c r="A2941" t="s">
        <v>5</v>
      </c>
      <c r="B2941" t="s">
        <v>243</v>
      </c>
      <c r="C2941" s="6">
        <v>46259</v>
      </c>
      <c r="D2941" s="7">
        <v>48329</v>
      </c>
    </row>
    <row r="2942" spans="1:4">
      <c r="A2942" t="s">
        <v>26</v>
      </c>
      <c r="B2942" t="s">
        <v>163</v>
      </c>
      <c r="C2942" s="6">
        <v>46260</v>
      </c>
      <c r="D2942" s="7">
        <v>18593</v>
      </c>
    </row>
    <row r="2943" spans="1:4">
      <c r="A2943" t="s">
        <v>4</v>
      </c>
      <c r="B2943" t="s">
        <v>172</v>
      </c>
      <c r="C2943" s="6">
        <v>46260</v>
      </c>
      <c r="D2943" s="7">
        <v>31591</v>
      </c>
    </row>
    <row r="2944" spans="1:4">
      <c r="A2944" t="s">
        <v>4</v>
      </c>
      <c r="B2944" t="s">
        <v>212</v>
      </c>
      <c r="C2944" s="6">
        <v>46260</v>
      </c>
      <c r="D2944" s="7">
        <v>35851</v>
      </c>
    </row>
    <row r="2945" spans="1:4">
      <c r="A2945" t="s">
        <v>25</v>
      </c>
      <c r="B2945" t="s">
        <v>247</v>
      </c>
      <c r="C2945" s="6">
        <v>46260</v>
      </c>
      <c r="D2945" s="7">
        <v>15028</v>
      </c>
    </row>
    <row r="2946" spans="1:4">
      <c r="A2946" t="s">
        <v>29</v>
      </c>
      <c r="B2946" t="s">
        <v>228</v>
      </c>
      <c r="C2946" s="6">
        <v>46260</v>
      </c>
      <c r="D2946" s="7">
        <v>30699</v>
      </c>
    </row>
    <row r="2947" spans="1:4">
      <c r="A2947" t="s">
        <v>6</v>
      </c>
      <c r="B2947" t="s">
        <v>186</v>
      </c>
      <c r="C2947" s="6">
        <v>46260</v>
      </c>
      <c r="D2947" s="7">
        <v>27889</v>
      </c>
    </row>
    <row r="2948" spans="1:4">
      <c r="A2948" t="s">
        <v>7</v>
      </c>
      <c r="B2948" t="s">
        <v>81</v>
      </c>
      <c r="C2948" s="6">
        <v>46260</v>
      </c>
      <c r="D2948" s="7">
        <v>27212</v>
      </c>
    </row>
    <row r="2949" spans="1:4">
      <c r="A2949" t="s">
        <v>7</v>
      </c>
      <c r="B2949" t="s">
        <v>71</v>
      </c>
      <c r="C2949" s="6">
        <v>46260</v>
      </c>
      <c r="D2949" s="7">
        <v>34185</v>
      </c>
    </row>
    <row r="2950" spans="1:4">
      <c r="A2950" t="s">
        <v>9</v>
      </c>
      <c r="B2950" t="s">
        <v>125</v>
      </c>
      <c r="C2950" s="6">
        <v>46260</v>
      </c>
      <c r="D2950" s="7">
        <v>29891</v>
      </c>
    </row>
    <row r="2951" spans="1:4">
      <c r="A2951" t="s">
        <v>9</v>
      </c>
      <c r="B2951" t="s">
        <v>246</v>
      </c>
      <c r="C2951" s="6">
        <v>46260</v>
      </c>
      <c r="D2951" s="7">
        <v>45344</v>
      </c>
    </row>
    <row r="2952" spans="1:4">
      <c r="A2952" t="s">
        <v>5</v>
      </c>
      <c r="B2952" t="s">
        <v>134</v>
      </c>
      <c r="C2952" s="6">
        <v>46260</v>
      </c>
      <c r="D2952" s="7">
        <v>47772</v>
      </c>
    </row>
    <row r="2953" spans="1:4">
      <c r="A2953" t="s">
        <v>5</v>
      </c>
      <c r="B2953" t="s">
        <v>210</v>
      </c>
      <c r="C2953" s="6">
        <v>46260</v>
      </c>
      <c r="D2953" s="7">
        <v>55814</v>
      </c>
    </row>
    <row r="2954" spans="1:4">
      <c r="A2954" t="s">
        <v>5</v>
      </c>
      <c r="B2954" t="s">
        <v>104</v>
      </c>
      <c r="C2954" s="6">
        <v>46260</v>
      </c>
      <c r="D2954" s="7">
        <v>29697</v>
      </c>
    </row>
    <row r="2955" spans="1:4">
      <c r="A2955" t="s">
        <v>5</v>
      </c>
      <c r="B2955" t="s">
        <v>240</v>
      </c>
      <c r="C2955" s="6">
        <v>46260</v>
      </c>
      <c r="D2955" s="7">
        <v>41971</v>
      </c>
    </row>
    <row r="2956" spans="1:4">
      <c r="A2956" t="s">
        <v>5</v>
      </c>
      <c r="B2956" t="s">
        <v>114</v>
      </c>
      <c r="C2956" s="6">
        <v>46260</v>
      </c>
      <c r="D2956" s="7">
        <v>53063</v>
      </c>
    </row>
    <row r="2957" spans="1:4">
      <c r="A2957" t="s">
        <v>5</v>
      </c>
      <c r="B2957" t="s">
        <v>242</v>
      </c>
      <c r="C2957" s="6">
        <v>46260</v>
      </c>
      <c r="D2957" s="7">
        <v>41673</v>
      </c>
    </row>
    <row r="2958" spans="1:4">
      <c r="A2958" t="s">
        <v>5</v>
      </c>
      <c r="B2958" t="s">
        <v>149</v>
      </c>
      <c r="C2958" s="6">
        <v>46260</v>
      </c>
      <c r="D2958" s="7">
        <v>36998</v>
      </c>
    </row>
    <row r="2959" spans="1:4">
      <c r="A2959" t="s">
        <v>4</v>
      </c>
      <c r="B2959" t="s">
        <v>134</v>
      </c>
      <c r="C2959" s="6">
        <v>46261</v>
      </c>
      <c r="D2959" s="7">
        <v>35114</v>
      </c>
    </row>
    <row r="2960" spans="1:4">
      <c r="A2960" t="s">
        <v>4</v>
      </c>
      <c r="B2960" t="s">
        <v>125</v>
      </c>
      <c r="C2960" s="6">
        <v>46261</v>
      </c>
      <c r="D2960" s="7">
        <v>35145</v>
      </c>
    </row>
    <row r="2961" spans="1:4">
      <c r="A2961" t="s">
        <v>25</v>
      </c>
      <c r="B2961" t="s">
        <v>194</v>
      </c>
      <c r="C2961" s="6">
        <v>46261</v>
      </c>
      <c r="D2961" s="7">
        <v>17811</v>
      </c>
    </row>
    <row r="2962" spans="1:4">
      <c r="A2962" t="s">
        <v>31</v>
      </c>
      <c r="B2962" t="s">
        <v>213</v>
      </c>
      <c r="C2962" s="6">
        <v>46261</v>
      </c>
      <c r="D2962" s="7">
        <v>13026</v>
      </c>
    </row>
    <row r="2963" spans="1:4">
      <c r="A2963" t="s">
        <v>6</v>
      </c>
      <c r="B2963" t="s">
        <v>124</v>
      </c>
      <c r="C2963" s="6">
        <v>46261</v>
      </c>
      <c r="D2963" s="7">
        <v>26758</v>
      </c>
    </row>
    <row r="2964" spans="1:4">
      <c r="A2964" t="s">
        <v>6</v>
      </c>
      <c r="B2964" t="s">
        <v>271</v>
      </c>
      <c r="C2964" s="6">
        <v>46261</v>
      </c>
      <c r="D2964" s="7">
        <v>17435</v>
      </c>
    </row>
    <row r="2965" spans="1:4">
      <c r="A2965" t="s">
        <v>9</v>
      </c>
      <c r="B2965" t="s">
        <v>112</v>
      </c>
      <c r="C2965" s="6">
        <v>46261</v>
      </c>
      <c r="D2965" s="7">
        <v>34571</v>
      </c>
    </row>
    <row r="2966" spans="1:4">
      <c r="A2966" t="s">
        <v>9</v>
      </c>
      <c r="B2966" t="s">
        <v>72</v>
      </c>
      <c r="C2966" s="6">
        <v>46261</v>
      </c>
      <c r="D2966" s="7">
        <v>47777</v>
      </c>
    </row>
    <row r="2967" spans="1:4">
      <c r="A2967" t="s">
        <v>9</v>
      </c>
      <c r="B2967" t="s">
        <v>133</v>
      </c>
      <c r="C2967" s="6">
        <v>46261</v>
      </c>
      <c r="D2967" s="7">
        <v>37563</v>
      </c>
    </row>
    <row r="2968" spans="1:4">
      <c r="A2968" t="s">
        <v>9</v>
      </c>
      <c r="B2968" t="s">
        <v>74</v>
      </c>
      <c r="C2968" s="6">
        <v>46261</v>
      </c>
      <c r="D2968" s="7">
        <v>34310</v>
      </c>
    </row>
    <row r="2969" spans="1:4">
      <c r="A2969" t="s">
        <v>5</v>
      </c>
      <c r="B2969" t="s">
        <v>104</v>
      </c>
      <c r="C2969" s="6">
        <v>46261</v>
      </c>
      <c r="D2969" s="7">
        <v>30697</v>
      </c>
    </row>
    <row r="2970" spans="1:4">
      <c r="A2970" t="s">
        <v>5</v>
      </c>
      <c r="B2970" t="s">
        <v>62</v>
      </c>
      <c r="C2970" s="6">
        <v>46261</v>
      </c>
      <c r="D2970" s="7">
        <v>34595</v>
      </c>
    </row>
    <row r="2971" spans="1:4">
      <c r="A2971" t="s">
        <v>5</v>
      </c>
      <c r="B2971" t="s">
        <v>65</v>
      </c>
      <c r="C2971" s="6">
        <v>46261</v>
      </c>
      <c r="D2971" s="7">
        <v>40093</v>
      </c>
    </row>
    <row r="2972" spans="1:4">
      <c r="A2972" t="s">
        <v>5</v>
      </c>
      <c r="B2972" t="s">
        <v>148</v>
      </c>
      <c r="C2972" s="6">
        <v>46261</v>
      </c>
      <c r="D2972" s="7">
        <v>47532</v>
      </c>
    </row>
    <row r="2973" spans="1:4">
      <c r="A2973" t="s">
        <v>5</v>
      </c>
      <c r="B2973" t="s">
        <v>176</v>
      </c>
      <c r="C2973" s="6">
        <v>46261</v>
      </c>
      <c r="D2973" s="7">
        <v>56967</v>
      </c>
    </row>
    <row r="2974" spans="1:4">
      <c r="A2974" t="s">
        <v>4</v>
      </c>
      <c r="B2974" t="s">
        <v>180</v>
      </c>
      <c r="C2974" s="6">
        <v>46262</v>
      </c>
      <c r="D2974" s="7">
        <v>26610</v>
      </c>
    </row>
    <row r="2975" spans="1:4">
      <c r="A2975" t="s">
        <v>4</v>
      </c>
      <c r="B2975" t="s">
        <v>107</v>
      </c>
      <c r="C2975" s="6">
        <v>46262</v>
      </c>
      <c r="D2975" s="7">
        <v>34104</v>
      </c>
    </row>
    <row r="2976" spans="1:4">
      <c r="A2976" t="s">
        <v>8</v>
      </c>
      <c r="B2976" t="s">
        <v>229</v>
      </c>
      <c r="C2976" s="6">
        <v>46262</v>
      </c>
      <c r="D2976" s="7">
        <v>26454</v>
      </c>
    </row>
    <row r="2977" spans="1:4">
      <c r="A2977" t="s">
        <v>9</v>
      </c>
      <c r="B2977" t="s">
        <v>257</v>
      </c>
      <c r="C2977" s="6">
        <v>46262</v>
      </c>
      <c r="D2977" s="7">
        <v>36901</v>
      </c>
    </row>
    <row r="2978" spans="1:4">
      <c r="A2978" t="s">
        <v>9</v>
      </c>
      <c r="B2978" t="s">
        <v>118</v>
      </c>
      <c r="C2978" s="6">
        <v>46262</v>
      </c>
      <c r="D2978" s="7">
        <v>24878</v>
      </c>
    </row>
    <row r="2979" spans="1:4">
      <c r="A2979" t="s">
        <v>5</v>
      </c>
      <c r="B2979" t="s">
        <v>210</v>
      </c>
      <c r="C2979" s="6">
        <v>46262</v>
      </c>
      <c r="D2979" s="7">
        <v>48755</v>
      </c>
    </row>
    <row r="2980" spans="1:4">
      <c r="A2980" t="s">
        <v>5</v>
      </c>
      <c r="B2980" t="s">
        <v>94</v>
      </c>
      <c r="C2980" s="6">
        <v>46262</v>
      </c>
      <c r="D2980" s="7">
        <v>39376</v>
      </c>
    </row>
    <row r="2981" spans="1:4">
      <c r="A2981" t="s">
        <v>5</v>
      </c>
      <c r="B2981" t="s">
        <v>217</v>
      </c>
      <c r="C2981" s="6">
        <v>46262</v>
      </c>
      <c r="D2981" s="7">
        <v>38017</v>
      </c>
    </row>
    <row r="2982" spans="1:4">
      <c r="A2982" t="s">
        <v>5</v>
      </c>
      <c r="B2982" t="s">
        <v>149</v>
      </c>
      <c r="C2982" s="6">
        <v>46262</v>
      </c>
      <c r="D2982" s="7">
        <v>33206</v>
      </c>
    </row>
    <row r="2983" spans="1:4">
      <c r="A2983" t="s">
        <v>4</v>
      </c>
      <c r="B2983" t="s">
        <v>237</v>
      </c>
      <c r="C2983" s="6">
        <v>46263</v>
      </c>
      <c r="D2983" s="7">
        <v>35292</v>
      </c>
    </row>
    <row r="2984" spans="1:4">
      <c r="A2984" t="s">
        <v>4</v>
      </c>
      <c r="B2984" t="s">
        <v>46</v>
      </c>
      <c r="C2984" s="6">
        <v>46263</v>
      </c>
      <c r="D2984" s="7">
        <v>35269</v>
      </c>
    </row>
    <row r="2985" spans="1:4">
      <c r="A2985" t="s">
        <v>25</v>
      </c>
      <c r="B2985" t="s">
        <v>41</v>
      </c>
      <c r="C2985" s="6">
        <v>46263</v>
      </c>
      <c r="D2985" s="7">
        <v>16853</v>
      </c>
    </row>
    <row r="2986" spans="1:4">
      <c r="A2986" t="s">
        <v>8</v>
      </c>
      <c r="B2986" t="s">
        <v>196</v>
      </c>
      <c r="C2986" s="6">
        <v>46263</v>
      </c>
      <c r="D2986" s="7">
        <v>20264</v>
      </c>
    </row>
    <row r="2987" spans="1:4">
      <c r="A2987" t="s">
        <v>31</v>
      </c>
      <c r="B2987" t="s">
        <v>185</v>
      </c>
      <c r="C2987" s="6">
        <v>46263</v>
      </c>
      <c r="D2987" s="7">
        <v>5200</v>
      </c>
    </row>
    <row r="2988" spans="1:4">
      <c r="A2988" t="s">
        <v>9</v>
      </c>
      <c r="B2988" t="s">
        <v>210</v>
      </c>
      <c r="C2988" s="6">
        <v>46263</v>
      </c>
      <c r="D2988" s="7">
        <v>45236</v>
      </c>
    </row>
    <row r="2989" spans="1:4">
      <c r="A2989" t="s">
        <v>9</v>
      </c>
      <c r="B2989" t="s">
        <v>102</v>
      </c>
      <c r="C2989" s="6">
        <v>46263</v>
      </c>
      <c r="D2989" s="7">
        <v>35418</v>
      </c>
    </row>
    <row r="2990" spans="1:4">
      <c r="A2990" t="s">
        <v>9</v>
      </c>
      <c r="B2990" t="s">
        <v>48</v>
      </c>
      <c r="C2990" s="6">
        <v>46263</v>
      </c>
      <c r="D2990" s="7">
        <v>29771</v>
      </c>
    </row>
    <row r="2991" spans="1:4">
      <c r="A2991" t="s">
        <v>9</v>
      </c>
      <c r="B2991" t="s">
        <v>94</v>
      </c>
      <c r="C2991" s="6">
        <v>46263</v>
      </c>
      <c r="D2991" s="7">
        <v>32374</v>
      </c>
    </row>
    <row r="2992" spans="1:4">
      <c r="A2992" t="s">
        <v>5</v>
      </c>
      <c r="B2992" t="s">
        <v>134</v>
      </c>
      <c r="C2992" s="6">
        <v>46263</v>
      </c>
      <c r="D2992" s="7">
        <v>36955</v>
      </c>
    </row>
    <row r="2993" spans="1:4">
      <c r="A2993" t="s">
        <v>5</v>
      </c>
      <c r="B2993" t="s">
        <v>216</v>
      </c>
      <c r="C2993" s="6">
        <v>46263</v>
      </c>
      <c r="D2993" s="7">
        <v>40697</v>
      </c>
    </row>
    <row r="2994" spans="1:4">
      <c r="A2994" t="s">
        <v>5</v>
      </c>
      <c r="B2994" t="s">
        <v>216</v>
      </c>
      <c r="C2994" s="6">
        <v>46263</v>
      </c>
      <c r="D2994" s="7">
        <v>48043</v>
      </c>
    </row>
    <row r="2995" spans="1:4">
      <c r="A2995" t="s">
        <v>5</v>
      </c>
      <c r="B2995" t="s">
        <v>53</v>
      </c>
      <c r="C2995" s="6">
        <v>46263</v>
      </c>
      <c r="D2995" s="7">
        <v>35694</v>
      </c>
    </row>
    <row r="2996" spans="1:4">
      <c r="A2996" t="s">
        <v>5</v>
      </c>
      <c r="B2996" t="s">
        <v>93</v>
      </c>
      <c r="C2996" s="6">
        <v>46263</v>
      </c>
      <c r="D2996" s="7">
        <v>45927</v>
      </c>
    </row>
    <row r="2997" spans="1:4">
      <c r="A2997" t="s">
        <v>5</v>
      </c>
      <c r="B2997" t="s">
        <v>65</v>
      </c>
      <c r="C2997" s="6">
        <v>46263</v>
      </c>
      <c r="D2997" s="7">
        <v>35150</v>
      </c>
    </row>
    <row r="2998" spans="1:4">
      <c r="A2998" t="s">
        <v>5</v>
      </c>
      <c r="B2998" t="s">
        <v>65</v>
      </c>
      <c r="C2998" s="6">
        <v>46263</v>
      </c>
      <c r="D2998" s="7">
        <v>34738</v>
      </c>
    </row>
    <row r="2999" spans="1:4">
      <c r="A2999" t="s">
        <v>4</v>
      </c>
      <c r="B2999" t="s">
        <v>136</v>
      </c>
      <c r="C2999" s="6">
        <v>46264</v>
      </c>
      <c r="D2999" s="7">
        <v>25857</v>
      </c>
    </row>
    <row r="3000" spans="1:4">
      <c r="A3000" t="s">
        <v>27</v>
      </c>
      <c r="B3000" t="s">
        <v>109</v>
      </c>
      <c r="C3000" s="6">
        <v>46264</v>
      </c>
      <c r="D3000" s="7">
        <v>14676</v>
      </c>
    </row>
    <row r="3001" spans="1:4">
      <c r="A3001" t="s">
        <v>8</v>
      </c>
      <c r="B3001" t="s">
        <v>184</v>
      </c>
      <c r="C3001" s="6">
        <v>46264</v>
      </c>
      <c r="D3001" s="7">
        <v>22133</v>
      </c>
    </row>
    <row r="3002" spans="1:4">
      <c r="A3002" t="s">
        <v>33</v>
      </c>
      <c r="B3002" t="s">
        <v>154</v>
      </c>
      <c r="C3002" s="6">
        <v>46264</v>
      </c>
      <c r="D3002" s="7">
        <v>16847</v>
      </c>
    </row>
    <row r="3003" spans="1:4">
      <c r="A3003" t="s">
        <v>6</v>
      </c>
      <c r="B3003" t="s">
        <v>250</v>
      </c>
      <c r="C3003" s="6">
        <v>46264</v>
      </c>
      <c r="D3003" s="7">
        <v>25479</v>
      </c>
    </row>
    <row r="3004" spans="1:4">
      <c r="A3004" t="s">
        <v>9</v>
      </c>
      <c r="B3004" t="s">
        <v>144</v>
      </c>
      <c r="C3004" s="6">
        <v>46264</v>
      </c>
      <c r="D3004" s="7">
        <v>40886</v>
      </c>
    </row>
    <row r="3005" spans="1:4">
      <c r="A3005" t="s">
        <v>9</v>
      </c>
      <c r="B3005" t="s">
        <v>257</v>
      </c>
      <c r="C3005" s="6">
        <v>46264</v>
      </c>
      <c r="D3005" s="7">
        <v>29568</v>
      </c>
    </row>
    <row r="3006" spans="1:4">
      <c r="A3006" t="s">
        <v>9</v>
      </c>
      <c r="B3006" t="s">
        <v>246</v>
      </c>
      <c r="C3006" s="6">
        <v>46264</v>
      </c>
      <c r="D3006" s="7">
        <v>32483</v>
      </c>
    </row>
    <row r="3007" spans="1:4">
      <c r="A3007" t="s">
        <v>9</v>
      </c>
      <c r="B3007" t="s">
        <v>132</v>
      </c>
      <c r="C3007" s="6">
        <v>46264</v>
      </c>
      <c r="D3007" s="7">
        <v>36258</v>
      </c>
    </row>
    <row r="3008" spans="1:4">
      <c r="A3008" t="s">
        <v>9</v>
      </c>
      <c r="B3008" t="s">
        <v>201</v>
      </c>
      <c r="C3008" s="6">
        <v>46264</v>
      </c>
      <c r="D3008" s="7">
        <v>22317</v>
      </c>
    </row>
    <row r="3009" spans="1:4">
      <c r="A3009" t="s">
        <v>5</v>
      </c>
      <c r="B3009" t="s">
        <v>53</v>
      </c>
      <c r="C3009" s="6">
        <v>46264</v>
      </c>
      <c r="D3009" s="7">
        <v>39923</v>
      </c>
    </row>
    <row r="3010" spans="1:4">
      <c r="A3010" t="s">
        <v>5</v>
      </c>
      <c r="B3010" t="s">
        <v>85</v>
      </c>
      <c r="C3010" s="6">
        <v>46264</v>
      </c>
      <c r="D3010" s="7">
        <v>57578</v>
      </c>
    </row>
    <row r="3011" spans="1:4">
      <c r="A3011" t="s">
        <v>5</v>
      </c>
      <c r="B3011" t="s">
        <v>86</v>
      </c>
      <c r="C3011" s="6">
        <v>46264</v>
      </c>
      <c r="D3011" s="7">
        <v>36047</v>
      </c>
    </row>
    <row r="3012" spans="1:4">
      <c r="A3012" t="s">
        <v>5</v>
      </c>
      <c r="B3012" t="s">
        <v>176</v>
      </c>
      <c r="C3012" s="6">
        <v>46264</v>
      </c>
      <c r="D3012" s="7">
        <v>44411</v>
      </c>
    </row>
    <row r="3013" spans="1:4">
      <c r="A3013" t="s">
        <v>26</v>
      </c>
      <c r="B3013" t="s">
        <v>162</v>
      </c>
      <c r="C3013" s="6">
        <v>46265</v>
      </c>
      <c r="D3013" s="7">
        <v>15629</v>
      </c>
    </row>
    <row r="3014" spans="1:4">
      <c r="A3014" t="s">
        <v>4</v>
      </c>
      <c r="B3014" t="s">
        <v>146</v>
      </c>
      <c r="C3014" s="6">
        <v>46265</v>
      </c>
      <c r="D3014" s="7">
        <v>52150</v>
      </c>
    </row>
    <row r="3015" spans="1:4">
      <c r="A3015" t="s">
        <v>30</v>
      </c>
      <c r="B3015" t="s">
        <v>211</v>
      </c>
      <c r="C3015" s="6">
        <v>46265</v>
      </c>
      <c r="D3015" s="7">
        <v>16010</v>
      </c>
    </row>
    <row r="3016" spans="1:4">
      <c r="A3016" t="s">
        <v>6</v>
      </c>
      <c r="B3016" t="s">
        <v>197</v>
      </c>
      <c r="C3016" s="6">
        <v>46265</v>
      </c>
      <c r="D3016" s="7">
        <v>26578</v>
      </c>
    </row>
    <row r="3017" spans="1:4">
      <c r="A3017" t="s">
        <v>7</v>
      </c>
      <c r="B3017" t="s">
        <v>182</v>
      </c>
      <c r="C3017" s="6">
        <v>46265</v>
      </c>
      <c r="D3017" s="7">
        <v>31839</v>
      </c>
    </row>
    <row r="3018" spans="1:4">
      <c r="A3018" t="s">
        <v>5</v>
      </c>
      <c r="B3018" t="s">
        <v>113</v>
      </c>
      <c r="C3018" s="6">
        <v>46265</v>
      </c>
      <c r="D3018" s="7">
        <v>37491</v>
      </c>
    </row>
    <row r="3019" spans="1:4">
      <c r="A3019" t="s">
        <v>5</v>
      </c>
      <c r="B3019" t="s">
        <v>268</v>
      </c>
      <c r="C3019" s="6">
        <v>46265</v>
      </c>
      <c r="D3019" s="7">
        <v>36606</v>
      </c>
    </row>
    <row r="3020" spans="1:4">
      <c r="A3020" t="s">
        <v>5</v>
      </c>
      <c r="B3020" t="s">
        <v>93</v>
      </c>
      <c r="C3020" s="6">
        <v>46265</v>
      </c>
      <c r="D3020" s="7">
        <v>29534</v>
      </c>
    </row>
    <row r="3021" spans="1:4">
      <c r="A3021" t="s">
        <v>5</v>
      </c>
      <c r="B3021" t="s">
        <v>115</v>
      </c>
      <c r="C3021" s="6">
        <v>46265</v>
      </c>
      <c r="D3021" s="7">
        <v>45440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CFF-FCBA-4344-B6B1-945249D8953E}">
  <dimension ref="A1:M42"/>
  <sheetViews>
    <sheetView topLeftCell="A19" zoomScale="98" zoomScaleNormal="98" workbookViewId="0">
      <selection activeCell="G19" sqref="G19"/>
    </sheetView>
  </sheetViews>
  <sheetFormatPr defaultRowHeight="15"/>
  <cols>
    <col min="1" max="1" width="29.42578125" bestFit="1" customWidth="1"/>
    <col min="2" max="2" width="31.5703125" customWidth="1"/>
    <col min="3" max="3" width="17.5703125" customWidth="1"/>
    <col min="13" max="13" width="17" customWidth="1"/>
  </cols>
  <sheetData>
    <row r="1" spans="7:13" ht="18">
      <c r="G1" t="s">
        <v>20</v>
      </c>
      <c r="H1" t="s">
        <v>282</v>
      </c>
      <c r="J1" t="s">
        <v>284</v>
      </c>
      <c r="K1" t="s">
        <v>285</v>
      </c>
      <c r="M1" t="s">
        <v>290</v>
      </c>
    </row>
    <row r="2" spans="7:13">
      <c r="G2" s="17">
        <v>0</v>
      </c>
      <c r="H2" s="17">
        <v>0</v>
      </c>
      <c r="J2" s="18">
        <v>0.2</v>
      </c>
      <c r="K2" s="11">
        <v>0.83262231987610436</v>
      </c>
    </row>
    <row r="3" spans="7:13">
      <c r="G3" s="17">
        <v>1</v>
      </c>
      <c r="H3" s="17">
        <v>1</v>
      </c>
      <c r="J3" s="18">
        <f>J2</f>
        <v>0.2</v>
      </c>
      <c r="K3" s="17">
        <v>0</v>
      </c>
    </row>
    <row r="5" spans="7:13" ht="18">
      <c r="G5" t="s">
        <v>20</v>
      </c>
      <c r="H5" t="s">
        <v>286</v>
      </c>
      <c r="J5" t="s">
        <v>288</v>
      </c>
      <c r="K5" t="s">
        <v>289</v>
      </c>
    </row>
    <row r="6" spans="7:13">
      <c r="G6" s="18">
        <v>0.2</v>
      </c>
      <c r="H6" s="11">
        <v>0.83262231987610436</v>
      </c>
      <c r="J6" s="12">
        <v>0.55000000000000004</v>
      </c>
      <c r="K6" s="12">
        <v>0.96966721788734367</v>
      </c>
    </row>
    <row r="7" spans="7:13">
      <c r="G7" s="17">
        <v>1</v>
      </c>
      <c r="H7" s="17">
        <v>1</v>
      </c>
      <c r="J7" s="12">
        <f>J6</f>
        <v>0.55000000000000004</v>
      </c>
      <c r="K7" s="17">
        <v>0</v>
      </c>
    </row>
    <row r="21" spans="1:10">
      <c r="D21" t="s">
        <v>279</v>
      </c>
      <c r="E21" t="s">
        <v>281</v>
      </c>
    </row>
    <row r="22" spans="1:10" ht="18">
      <c r="A22" s="8" t="s">
        <v>276</v>
      </c>
      <c r="B22" t="s">
        <v>277</v>
      </c>
      <c r="C22" t="s">
        <v>278</v>
      </c>
      <c r="D22" t="s">
        <v>20</v>
      </c>
      <c r="E22" s="16" t="s">
        <v>280</v>
      </c>
      <c r="F22" t="s">
        <v>282</v>
      </c>
      <c r="G22" t="s">
        <v>283</v>
      </c>
      <c r="H22" t="s">
        <v>286</v>
      </c>
      <c r="I22" t="s">
        <v>287</v>
      </c>
      <c r="J22" t="s">
        <v>16</v>
      </c>
    </row>
    <row r="23" spans="1:10">
      <c r="A23" s="9" t="s">
        <v>5</v>
      </c>
      <c r="B23" s="11">
        <v>0.44906982834896031</v>
      </c>
      <c r="C23" s="10">
        <v>1</v>
      </c>
      <c r="D23" s="13">
        <f>C23/MAX(C:C)</f>
        <v>0.05</v>
      </c>
      <c r="E23" s="19">
        <f>B23</f>
        <v>0.44906982834896031</v>
      </c>
      <c r="F23" s="22">
        <f>D23</f>
        <v>0.05</v>
      </c>
      <c r="G23" s="11">
        <f>E23-F23</f>
        <v>0.39906982834896032</v>
      </c>
      <c r="H23" s="23">
        <f>0.2092*D23+0.7908</f>
        <v>0.80125999999999997</v>
      </c>
      <c r="I23" s="11">
        <f>E23-H23</f>
        <v>-0.35219017165103966</v>
      </c>
      <c r="J23" t="s">
        <v>13</v>
      </c>
    </row>
    <row r="24" spans="1:10">
      <c r="A24" s="9" t="s">
        <v>9</v>
      </c>
      <c r="B24" s="11">
        <v>0.64770716317718202</v>
      </c>
      <c r="C24" s="10">
        <v>2</v>
      </c>
      <c r="D24" s="13">
        <f t="shared" ref="D24:D42" si="0">C24/MAX(C:C)</f>
        <v>0.1</v>
      </c>
      <c r="E24" s="19">
        <f t="shared" ref="E24:E42" si="1">B24</f>
        <v>0.64770716317718202</v>
      </c>
      <c r="F24" s="22">
        <f t="shared" ref="F24:F42" si="2">D24</f>
        <v>0.1</v>
      </c>
      <c r="G24" s="11">
        <f t="shared" ref="G24:G42" si="3">E24-F24</f>
        <v>0.54770716317718204</v>
      </c>
      <c r="H24" s="23">
        <f>0.2092*D24+0.7908</f>
        <v>0.81172</v>
      </c>
      <c r="I24" s="11">
        <f t="shared" ref="I24:I42" si="4">E24-H24</f>
        <v>-0.16401283682281798</v>
      </c>
      <c r="J24" t="s">
        <v>13</v>
      </c>
    </row>
    <row r="25" spans="1:10">
      <c r="A25" s="9" t="s">
        <v>4</v>
      </c>
      <c r="B25" s="11">
        <v>0.76750555839849532</v>
      </c>
      <c r="C25" s="10">
        <v>3</v>
      </c>
      <c r="D25" s="13">
        <f t="shared" si="0"/>
        <v>0.15</v>
      </c>
      <c r="E25" s="19">
        <f t="shared" si="1"/>
        <v>0.76750555839849532</v>
      </c>
      <c r="F25" s="22">
        <f t="shared" si="2"/>
        <v>0.15</v>
      </c>
      <c r="G25" s="11">
        <f t="shared" si="3"/>
        <v>0.6175055583984953</v>
      </c>
      <c r="H25" s="23">
        <f t="shared" ref="H25:H42" si="5">0.2092*D25+0.7908</f>
        <v>0.82217999999999991</v>
      </c>
      <c r="I25" s="11">
        <f t="shared" si="4"/>
        <v>-5.4674441601504586E-2</v>
      </c>
      <c r="J25" t="s">
        <v>13</v>
      </c>
    </row>
    <row r="26" spans="1:10">
      <c r="A26" s="9" t="s">
        <v>7</v>
      </c>
      <c r="B26" s="11">
        <v>0.83262231987610436</v>
      </c>
      <c r="C26" s="10">
        <v>4</v>
      </c>
      <c r="D26" s="13">
        <f t="shared" si="0"/>
        <v>0.2</v>
      </c>
      <c r="E26" s="21">
        <f t="shared" si="1"/>
        <v>0.83262231987610436</v>
      </c>
      <c r="F26" s="22">
        <f t="shared" si="2"/>
        <v>0.2</v>
      </c>
      <c r="G26" s="11">
        <f t="shared" si="3"/>
        <v>0.63262231987610429</v>
      </c>
      <c r="H26" s="23">
        <f t="shared" si="5"/>
        <v>0.83263999999999994</v>
      </c>
      <c r="I26" s="11">
        <f t="shared" si="4"/>
        <v>-1.768012389558038E-5</v>
      </c>
      <c r="J26" t="s">
        <v>13</v>
      </c>
    </row>
    <row r="27" spans="1:10">
      <c r="A27" s="9" t="s">
        <v>6</v>
      </c>
      <c r="B27" s="11">
        <v>0.86902554952884492</v>
      </c>
      <c r="C27" s="10">
        <v>5</v>
      </c>
      <c r="D27" s="14">
        <f t="shared" si="0"/>
        <v>0.25</v>
      </c>
      <c r="E27" s="21">
        <f t="shared" si="1"/>
        <v>0.86902554952884492</v>
      </c>
      <c r="F27" s="22">
        <f t="shared" si="2"/>
        <v>0.25</v>
      </c>
      <c r="G27" s="11">
        <f t="shared" si="3"/>
        <v>0.61902554952884492</v>
      </c>
      <c r="H27" s="23">
        <f t="shared" si="5"/>
        <v>0.84309999999999996</v>
      </c>
      <c r="I27" s="11">
        <f t="shared" si="4"/>
        <v>2.592554952884496E-2</v>
      </c>
      <c r="J27" t="s">
        <v>14</v>
      </c>
    </row>
    <row r="28" spans="1:10">
      <c r="A28" s="9" t="s">
        <v>8</v>
      </c>
      <c r="B28" s="11">
        <v>0.89680526558193563</v>
      </c>
      <c r="C28" s="10">
        <v>6</v>
      </c>
      <c r="D28" s="14">
        <f t="shared" si="0"/>
        <v>0.3</v>
      </c>
      <c r="E28" s="21">
        <f t="shared" si="1"/>
        <v>0.89680526558193563</v>
      </c>
      <c r="F28" s="22">
        <f t="shared" si="2"/>
        <v>0.3</v>
      </c>
      <c r="G28" s="11">
        <f t="shared" si="3"/>
        <v>0.59680526558193558</v>
      </c>
      <c r="H28" s="23">
        <f t="shared" si="5"/>
        <v>0.85355999999999999</v>
      </c>
      <c r="I28" s="11">
        <f t="shared" si="4"/>
        <v>4.3245265581935644E-2</v>
      </c>
      <c r="J28" t="s">
        <v>14</v>
      </c>
    </row>
    <row r="29" spans="1:10">
      <c r="A29" s="9" t="s">
        <v>24</v>
      </c>
      <c r="B29" s="11">
        <v>0.91731977221880301</v>
      </c>
      <c r="C29" s="10">
        <v>7</v>
      </c>
      <c r="D29" s="14">
        <f t="shared" si="0"/>
        <v>0.35</v>
      </c>
      <c r="E29" s="21">
        <f t="shared" si="1"/>
        <v>0.91731977221880301</v>
      </c>
      <c r="F29" s="22">
        <f t="shared" si="2"/>
        <v>0.35</v>
      </c>
      <c r="G29" s="11">
        <f t="shared" si="3"/>
        <v>0.56731977221880303</v>
      </c>
      <c r="H29" s="23">
        <f t="shared" si="5"/>
        <v>0.8640199999999999</v>
      </c>
      <c r="I29" s="11">
        <f t="shared" si="4"/>
        <v>5.329977221880311E-2</v>
      </c>
      <c r="J29" t="s">
        <v>14</v>
      </c>
    </row>
    <row r="30" spans="1:10">
      <c r="A30" s="9" t="s">
        <v>25</v>
      </c>
      <c r="B30" s="11">
        <v>0.93556060762223359</v>
      </c>
      <c r="C30" s="10">
        <v>8</v>
      </c>
      <c r="D30" s="14">
        <f t="shared" si="0"/>
        <v>0.4</v>
      </c>
      <c r="E30" s="21">
        <f t="shared" si="1"/>
        <v>0.93556060762223359</v>
      </c>
      <c r="F30" s="22">
        <f t="shared" si="2"/>
        <v>0.4</v>
      </c>
      <c r="G30" s="11">
        <f t="shared" si="3"/>
        <v>0.53556060762223356</v>
      </c>
      <c r="H30" s="23">
        <f t="shared" si="5"/>
        <v>0.87447999999999992</v>
      </c>
      <c r="I30" s="11">
        <f t="shared" si="4"/>
        <v>6.1080607622233662E-2</v>
      </c>
      <c r="J30" t="s">
        <v>14</v>
      </c>
    </row>
    <row r="31" spans="1:10">
      <c r="A31" s="9" t="s">
        <v>26</v>
      </c>
      <c r="B31" s="11">
        <v>0.94799715421911623</v>
      </c>
      <c r="C31" s="10">
        <v>9</v>
      </c>
      <c r="D31" s="14">
        <f t="shared" si="0"/>
        <v>0.45</v>
      </c>
      <c r="E31" s="21">
        <f t="shared" si="1"/>
        <v>0.94799715421911623</v>
      </c>
      <c r="F31" s="22">
        <f t="shared" si="2"/>
        <v>0.45</v>
      </c>
      <c r="G31" s="11">
        <f t="shared" si="3"/>
        <v>0.49799715421911622</v>
      </c>
      <c r="H31" s="23">
        <f t="shared" si="5"/>
        <v>0.88493999999999995</v>
      </c>
      <c r="I31" s="11">
        <f t="shared" si="4"/>
        <v>6.3057154219116285E-2</v>
      </c>
      <c r="J31" t="s">
        <v>14</v>
      </c>
    </row>
    <row r="32" spans="1:10">
      <c r="A32" s="9" t="s">
        <v>28</v>
      </c>
      <c r="B32" s="11">
        <v>0.95891524200983924</v>
      </c>
      <c r="C32" s="10">
        <v>10</v>
      </c>
      <c r="D32" s="14">
        <f t="shared" si="0"/>
        <v>0.5</v>
      </c>
      <c r="E32" s="20">
        <f t="shared" si="1"/>
        <v>0.95891524200983924</v>
      </c>
      <c r="F32" s="22">
        <f t="shared" si="2"/>
        <v>0.5</v>
      </c>
      <c r="G32" s="11">
        <f t="shared" si="3"/>
        <v>0.45891524200983924</v>
      </c>
      <c r="H32" s="23">
        <f t="shared" si="5"/>
        <v>0.89539999999999997</v>
      </c>
      <c r="I32" s="11">
        <f t="shared" si="4"/>
        <v>6.3515242009839268E-2</v>
      </c>
      <c r="J32" t="s">
        <v>15</v>
      </c>
    </row>
    <row r="33" spans="1:10">
      <c r="A33" s="9" t="s">
        <v>27</v>
      </c>
      <c r="B33" s="11">
        <v>0.96966721788734367</v>
      </c>
      <c r="C33" s="10">
        <v>11</v>
      </c>
      <c r="D33" s="15">
        <f t="shared" si="0"/>
        <v>0.55000000000000004</v>
      </c>
      <c r="E33" s="20">
        <f t="shared" si="1"/>
        <v>0.96966721788734367</v>
      </c>
      <c r="F33" s="22">
        <f t="shared" si="2"/>
        <v>0.55000000000000004</v>
      </c>
      <c r="G33" s="11">
        <f t="shared" si="3"/>
        <v>0.41966721788734362</v>
      </c>
      <c r="H33" s="23">
        <f t="shared" si="5"/>
        <v>0.90586</v>
      </c>
      <c r="I33" s="11">
        <f t="shared" si="4"/>
        <v>6.380721788734367E-2</v>
      </c>
      <c r="J33" t="s">
        <v>15</v>
      </c>
    </row>
    <row r="34" spans="1:10">
      <c r="A34" s="9" t="s">
        <v>29</v>
      </c>
      <c r="B34" s="11">
        <v>0.97851082610114248</v>
      </c>
      <c r="C34" s="10">
        <v>12</v>
      </c>
      <c r="D34" s="15">
        <f t="shared" si="0"/>
        <v>0.6</v>
      </c>
      <c r="E34" s="20">
        <f t="shared" si="1"/>
        <v>0.97851082610114248</v>
      </c>
      <c r="F34" s="22">
        <f t="shared" si="2"/>
        <v>0.6</v>
      </c>
      <c r="G34" s="11">
        <f t="shared" si="3"/>
        <v>0.37851082610114251</v>
      </c>
      <c r="H34" s="23">
        <f t="shared" si="5"/>
        <v>0.91631999999999991</v>
      </c>
      <c r="I34" s="11">
        <f t="shared" si="4"/>
        <v>6.2190826101142571E-2</v>
      </c>
      <c r="J34" t="s">
        <v>15</v>
      </c>
    </row>
    <row r="35" spans="1:10">
      <c r="A35" s="9" t="s">
        <v>30</v>
      </c>
      <c r="B35" s="11">
        <v>0.98386603169641429</v>
      </c>
      <c r="C35" s="10">
        <v>13</v>
      </c>
      <c r="D35" s="15">
        <f t="shared" si="0"/>
        <v>0.65</v>
      </c>
      <c r="E35" s="20">
        <f t="shared" si="1"/>
        <v>0.98386603169641429</v>
      </c>
      <c r="F35" s="22">
        <f t="shared" si="2"/>
        <v>0.65</v>
      </c>
      <c r="G35" s="11">
        <f t="shared" si="3"/>
        <v>0.33386603169641427</v>
      </c>
      <c r="H35" s="23">
        <f t="shared" si="5"/>
        <v>0.92677999999999994</v>
      </c>
      <c r="I35" s="11">
        <f t="shared" si="4"/>
        <v>5.7086031696414352E-2</v>
      </c>
      <c r="J35" t="s">
        <v>15</v>
      </c>
    </row>
    <row r="36" spans="1:10">
      <c r="A36" s="9" t="s">
        <v>31</v>
      </c>
      <c r="B36" s="11">
        <v>0.9881130134503977</v>
      </c>
      <c r="C36" s="10">
        <v>14</v>
      </c>
      <c r="D36" s="15">
        <f t="shared" si="0"/>
        <v>0.7</v>
      </c>
      <c r="E36" s="20">
        <f t="shared" si="1"/>
        <v>0.9881130134503977</v>
      </c>
      <c r="F36" s="22">
        <f t="shared" si="2"/>
        <v>0.7</v>
      </c>
      <c r="G36" s="11">
        <f t="shared" si="3"/>
        <v>0.28811301345039775</v>
      </c>
      <c r="H36" s="23">
        <f t="shared" si="5"/>
        <v>0.93723999999999996</v>
      </c>
      <c r="I36" s="11">
        <f t="shared" si="4"/>
        <v>5.0873013450397742E-2</v>
      </c>
      <c r="J36" t="s">
        <v>15</v>
      </c>
    </row>
    <row r="37" spans="1:10">
      <c r="A37" s="9" t="s">
        <v>32</v>
      </c>
      <c r="B37" s="11">
        <v>0.9917762961068719</v>
      </c>
      <c r="C37" s="10">
        <v>15</v>
      </c>
      <c r="D37" s="15">
        <f t="shared" si="0"/>
        <v>0.75</v>
      </c>
      <c r="E37" s="20">
        <f t="shared" si="1"/>
        <v>0.9917762961068719</v>
      </c>
      <c r="F37" s="22">
        <f t="shared" si="2"/>
        <v>0.75</v>
      </c>
      <c r="G37" s="11">
        <f t="shared" si="3"/>
        <v>0.2417762961068719</v>
      </c>
      <c r="H37" s="23">
        <f t="shared" si="5"/>
        <v>0.94769999999999999</v>
      </c>
      <c r="I37" s="11">
        <f t="shared" si="4"/>
        <v>4.4076296106871915E-2</v>
      </c>
      <c r="J37" t="s">
        <v>15</v>
      </c>
    </row>
    <row r="38" spans="1:10">
      <c r="A38" s="9" t="s">
        <v>34</v>
      </c>
      <c r="B38" s="11">
        <v>0.9945433107027265</v>
      </c>
      <c r="C38" s="10">
        <v>16</v>
      </c>
      <c r="D38" s="15">
        <f t="shared" si="0"/>
        <v>0.8</v>
      </c>
      <c r="E38" s="20">
        <f t="shared" si="1"/>
        <v>0.9945433107027265</v>
      </c>
      <c r="F38" s="22">
        <f t="shared" si="2"/>
        <v>0.8</v>
      </c>
      <c r="G38" s="11">
        <f t="shared" si="3"/>
        <v>0.19454331070272646</v>
      </c>
      <c r="H38" s="23">
        <f t="shared" si="5"/>
        <v>0.9581599999999999</v>
      </c>
      <c r="I38" s="11">
        <f t="shared" si="4"/>
        <v>3.6383310702726601E-2</v>
      </c>
      <c r="J38" t="s">
        <v>15</v>
      </c>
    </row>
    <row r="39" spans="1:10">
      <c r="A39" s="9" t="s">
        <v>33</v>
      </c>
      <c r="B39" s="11">
        <v>0.99703004946470442</v>
      </c>
      <c r="C39" s="10">
        <v>17</v>
      </c>
      <c r="D39" s="15">
        <f t="shared" si="0"/>
        <v>0.85</v>
      </c>
      <c r="E39" s="20">
        <f t="shared" si="1"/>
        <v>0.99703004946470442</v>
      </c>
      <c r="F39" s="22">
        <f t="shared" si="2"/>
        <v>0.85</v>
      </c>
      <c r="G39" s="11">
        <f t="shared" si="3"/>
        <v>0.14703004946470444</v>
      </c>
      <c r="H39" s="23">
        <f t="shared" si="5"/>
        <v>0.96861999999999993</v>
      </c>
      <c r="I39" s="11">
        <f t="shared" si="4"/>
        <v>2.841004946470449E-2</v>
      </c>
      <c r="J39" t="s">
        <v>15</v>
      </c>
    </row>
    <row r="40" spans="1:10">
      <c r="A40" s="9" t="s">
        <v>37</v>
      </c>
      <c r="B40" s="11">
        <v>0.99836471327356369</v>
      </c>
      <c r="C40" s="10">
        <v>18</v>
      </c>
      <c r="D40" s="15">
        <f t="shared" si="0"/>
        <v>0.9</v>
      </c>
      <c r="E40" s="20">
        <f t="shared" si="1"/>
        <v>0.99836471327356369</v>
      </c>
      <c r="F40" s="22">
        <f t="shared" si="2"/>
        <v>0.9</v>
      </c>
      <c r="G40" s="11">
        <f t="shared" si="3"/>
        <v>9.8364713273563664E-2</v>
      </c>
      <c r="H40" s="23">
        <f t="shared" si="5"/>
        <v>0.97907999999999995</v>
      </c>
      <c r="I40" s="11">
        <f t="shared" si="4"/>
        <v>1.9284713273563736E-2</v>
      </c>
      <c r="J40" t="s">
        <v>15</v>
      </c>
    </row>
    <row r="41" spans="1:10">
      <c r="A41" s="9" t="s">
        <v>36</v>
      </c>
      <c r="B41" s="11">
        <v>0.99930653153238425</v>
      </c>
      <c r="C41" s="10">
        <v>19</v>
      </c>
      <c r="D41" s="15">
        <f t="shared" si="0"/>
        <v>0.95</v>
      </c>
      <c r="E41" s="20">
        <f t="shared" si="1"/>
        <v>0.99930653153238425</v>
      </c>
      <c r="F41" s="22">
        <f t="shared" si="2"/>
        <v>0.95</v>
      </c>
      <c r="G41" s="11">
        <f t="shared" si="3"/>
        <v>4.930653153238429E-2</v>
      </c>
      <c r="H41" s="23">
        <f t="shared" si="5"/>
        <v>0.98953999999999998</v>
      </c>
      <c r="I41" s="11">
        <f t="shared" si="4"/>
        <v>9.7665315323842705E-3</v>
      </c>
      <c r="J41" t="s">
        <v>15</v>
      </c>
    </row>
    <row r="42" spans="1:10">
      <c r="A42" s="9" t="s">
        <v>35</v>
      </c>
      <c r="B42" s="11">
        <v>1</v>
      </c>
      <c r="C42" s="10">
        <v>20</v>
      </c>
      <c r="D42" s="15">
        <f t="shared" si="0"/>
        <v>1</v>
      </c>
      <c r="E42" s="20">
        <f t="shared" si="1"/>
        <v>1</v>
      </c>
      <c r="F42" s="22">
        <f t="shared" si="2"/>
        <v>1</v>
      </c>
      <c r="G42" s="11">
        <f t="shared" si="3"/>
        <v>0</v>
      </c>
      <c r="H42" s="23">
        <f t="shared" si="5"/>
        <v>1</v>
      </c>
      <c r="I42" s="11">
        <f t="shared" si="4"/>
        <v>0</v>
      </c>
      <c r="J42" t="s">
        <v>15</v>
      </c>
    </row>
  </sheetData>
  <phoneticPr fontId="8" type="noConversion"/>
  <conditionalFormatting sqref="G22:G42">
    <cfRule type="top10" dxfId="3" priority="2" rank="1"/>
  </conditionalFormatting>
  <conditionalFormatting sqref="I23:I42">
    <cfRule type="top10" dxfId="2" priority="1" rank="1"/>
  </conditionalFormatting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F4BA-C634-46EA-80E4-A8B1D26644DA}">
  <dimension ref="A1:M42"/>
  <sheetViews>
    <sheetView topLeftCell="A23" workbookViewId="0">
      <selection activeCell="L23" sqref="L23"/>
    </sheetView>
  </sheetViews>
  <sheetFormatPr defaultRowHeight="15"/>
  <cols>
    <col min="1" max="1" width="29.42578125" bestFit="1" customWidth="1"/>
    <col min="2" max="2" width="21.42578125" customWidth="1"/>
    <col min="3" max="3" width="17.7109375" customWidth="1"/>
    <col min="13" max="13" width="19.85546875" customWidth="1"/>
  </cols>
  <sheetData>
    <row r="1" spans="7:13" ht="15.75" customHeight="1">
      <c r="G1" t="s">
        <v>20</v>
      </c>
      <c r="H1" t="s">
        <v>282</v>
      </c>
      <c r="J1" t="s">
        <v>284</v>
      </c>
      <c r="K1" t="s">
        <v>285</v>
      </c>
      <c r="M1" t="s">
        <v>298</v>
      </c>
    </row>
    <row r="2" spans="7:13">
      <c r="G2" s="17">
        <v>0</v>
      </c>
      <c r="H2" s="17">
        <v>0</v>
      </c>
      <c r="J2" s="18">
        <v>0.2</v>
      </c>
      <c r="K2" s="11">
        <v>0.71622516556291393</v>
      </c>
      <c r="L2" s="18"/>
    </row>
    <row r="3" spans="7:13">
      <c r="G3" s="17">
        <v>1</v>
      </c>
      <c r="H3" s="17">
        <v>1</v>
      </c>
      <c r="J3" s="18">
        <f>J2</f>
        <v>0.2</v>
      </c>
      <c r="K3" s="17">
        <v>0</v>
      </c>
    </row>
    <row r="5" spans="7:13" ht="18">
      <c r="G5" t="s">
        <v>20</v>
      </c>
      <c r="H5" t="s">
        <v>286</v>
      </c>
      <c r="J5" t="s">
        <v>288</v>
      </c>
      <c r="K5" t="s">
        <v>289</v>
      </c>
    </row>
    <row r="6" spans="7:13">
      <c r="G6" s="18">
        <v>0.2</v>
      </c>
      <c r="H6" s="11">
        <v>0.71622516556291393</v>
      </c>
      <c r="J6" s="18">
        <v>0.6</v>
      </c>
      <c r="K6" s="11">
        <v>0.9509933774834437</v>
      </c>
    </row>
    <row r="7" spans="7:13">
      <c r="G7" s="17">
        <v>1</v>
      </c>
      <c r="H7" s="17">
        <v>1</v>
      </c>
      <c r="J7" s="18">
        <f>J6</f>
        <v>0.6</v>
      </c>
      <c r="K7" s="17">
        <v>0</v>
      </c>
    </row>
    <row r="21" spans="1:10">
      <c r="D21" t="s">
        <v>279</v>
      </c>
      <c r="E21" t="s">
        <v>281</v>
      </c>
    </row>
    <row r="22" spans="1:10" ht="18">
      <c r="A22" s="8" t="s">
        <v>276</v>
      </c>
      <c r="B22" t="s">
        <v>296</v>
      </c>
      <c r="C22" t="s">
        <v>278</v>
      </c>
      <c r="D22" t="s">
        <v>20</v>
      </c>
      <c r="E22" t="s">
        <v>297</v>
      </c>
      <c r="F22" t="s">
        <v>282</v>
      </c>
      <c r="G22" t="s">
        <v>283</v>
      </c>
      <c r="H22" t="s">
        <v>286</v>
      </c>
      <c r="I22" t="s">
        <v>287</v>
      </c>
      <c r="J22" t="s">
        <v>16</v>
      </c>
    </row>
    <row r="23" spans="1:10">
      <c r="A23" s="9" t="s">
        <v>5</v>
      </c>
      <c r="B23" s="11">
        <v>0.35430463576158938</v>
      </c>
      <c r="C23" s="10">
        <v>1</v>
      </c>
      <c r="D23" s="32">
        <f>C23/MAX(C:C)</f>
        <v>0.05</v>
      </c>
      <c r="E23" s="33">
        <f>B23</f>
        <v>0.35430463576158938</v>
      </c>
      <c r="F23" s="36">
        <f>D23</f>
        <v>0.05</v>
      </c>
      <c r="G23" s="11">
        <f>E23-F23</f>
        <v>0.30430463576158939</v>
      </c>
      <c r="H23" s="37">
        <f>0.3547*D23+0.6453</f>
        <v>0.66303500000000004</v>
      </c>
      <c r="I23" s="11">
        <f>E23-H23</f>
        <v>-0.30873036423841066</v>
      </c>
      <c r="J23" t="s">
        <v>13</v>
      </c>
    </row>
    <row r="24" spans="1:10">
      <c r="A24" s="9" t="s">
        <v>9</v>
      </c>
      <c r="B24" s="11">
        <v>0.53940397350993374</v>
      </c>
      <c r="C24" s="10">
        <v>2</v>
      </c>
      <c r="D24" s="32">
        <f t="shared" ref="D24:D42" si="0">C24/MAX(C:C)</f>
        <v>0.1</v>
      </c>
      <c r="E24" s="33">
        <f t="shared" ref="E24:E42" si="1">B24</f>
        <v>0.53940397350993374</v>
      </c>
      <c r="F24" s="36">
        <f t="shared" ref="F24:F42" si="2">D24</f>
        <v>0.1</v>
      </c>
      <c r="G24" s="11">
        <f t="shared" ref="G24:G42" si="3">E24-F24</f>
        <v>0.43940397350993377</v>
      </c>
      <c r="H24" s="37">
        <f t="shared" ref="H24:H42" si="4">0.3547*D24+0.6453</f>
        <v>0.68076999999999999</v>
      </c>
      <c r="I24" s="11">
        <f t="shared" ref="I24:I42" si="5">E24-H24</f>
        <v>-0.14136602649006624</v>
      </c>
      <c r="J24" t="s">
        <v>13</v>
      </c>
    </row>
    <row r="25" spans="1:10">
      <c r="A25" s="9" t="s">
        <v>4</v>
      </c>
      <c r="B25" s="11">
        <v>0.64635761589403973</v>
      </c>
      <c r="C25" s="10">
        <v>3</v>
      </c>
      <c r="D25" s="32">
        <f t="shared" si="0"/>
        <v>0.15</v>
      </c>
      <c r="E25" s="33">
        <f t="shared" si="1"/>
        <v>0.64635761589403973</v>
      </c>
      <c r="F25" s="36">
        <f t="shared" si="2"/>
        <v>0.15</v>
      </c>
      <c r="G25" s="11">
        <f t="shared" si="3"/>
        <v>0.49635761589403971</v>
      </c>
      <c r="H25" s="37">
        <f t="shared" si="4"/>
        <v>0.69850499999999993</v>
      </c>
      <c r="I25" s="11">
        <f t="shared" si="5"/>
        <v>-5.2147384105960204E-2</v>
      </c>
      <c r="J25" t="s">
        <v>13</v>
      </c>
    </row>
    <row r="26" spans="1:10">
      <c r="A26" s="9" t="s">
        <v>7</v>
      </c>
      <c r="B26" s="11">
        <v>0.71622516556291393</v>
      </c>
      <c r="C26" s="10">
        <v>4</v>
      </c>
      <c r="D26" s="32">
        <f>C26/MAX(C:C)</f>
        <v>0.2</v>
      </c>
      <c r="E26" s="33">
        <f t="shared" si="1"/>
        <v>0.71622516556291393</v>
      </c>
      <c r="F26" s="36">
        <f t="shared" si="2"/>
        <v>0.2</v>
      </c>
      <c r="G26" s="11">
        <f t="shared" si="3"/>
        <v>0.51622516556291398</v>
      </c>
      <c r="H26" s="37">
        <f t="shared" si="4"/>
        <v>0.71623999999999999</v>
      </c>
      <c r="I26" s="11">
        <f t="shared" si="5"/>
        <v>-1.4834437086053143E-5</v>
      </c>
      <c r="J26" t="s">
        <v>13</v>
      </c>
    </row>
    <row r="27" spans="1:10">
      <c r="A27" s="9" t="s">
        <v>6</v>
      </c>
      <c r="B27" s="11">
        <v>0.76490066225165565</v>
      </c>
      <c r="C27" s="10">
        <v>5</v>
      </c>
      <c r="D27" s="14">
        <f t="shared" si="0"/>
        <v>0.25</v>
      </c>
      <c r="E27" s="33">
        <f t="shared" si="1"/>
        <v>0.76490066225165565</v>
      </c>
      <c r="F27" s="36">
        <f t="shared" si="2"/>
        <v>0.25</v>
      </c>
      <c r="G27" s="11">
        <f t="shared" si="3"/>
        <v>0.51490066225165565</v>
      </c>
      <c r="H27" s="37">
        <f t="shared" si="4"/>
        <v>0.73397500000000004</v>
      </c>
      <c r="I27" s="11">
        <f t="shared" si="5"/>
        <v>3.0925662251655606E-2</v>
      </c>
      <c r="J27" t="s">
        <v>14</v>
      </c>
    </row>
    <row r="28" spans="1:10">
      <c r="A28" s="9" t="s">
        <v>8</v>
      </c>
      <c r="B28" s="11">
        <v>0.8059602649006623</v>
      </c>
      <c r="C28" s="10">
        <v>6</v>
      </c>
      <c r="D28" s="14">
        <f t="shared" si="0"/>
        <v>0.3</v>
      </c>
      <c r="E28" s="34">
        <f t="shared" si="1"/>
        <v>0.8059602649006623</v>
      </c>
      <c r="F28" s="36">
        <f t="shared" si="2"/>
        <v>0.3</v>
      </c>
      <c r="G28" s="11">
        <f t="shared" si="3"/>
        <v>0.50596026490066226</v>
      </c>
      <c r="H28" s="37">
        <f t="shared" si="4"/>
        <v>0.75170999999999999</v>
      </c>
      <c r="I28" s="11">
        <f t="shared" si="5"/>
        <v>5.4250264900662315E-2</v>
      </c>
      <c r="J28" t="s">
        <v>14</v>
      </c>
    </row>
    <row r="29" spans="1:10">
      <c r="A29" s="9" t="s">
        <v>24</v>
      </c>
      <c r="B29" s="11">
        <v>0.83940397350993379</v>
      </c>
      <c r="C29" s="10">
        <v>7</v>
      </c>
      <c r="D29" s="14">
        <f t="shared" si="0"/>
        <v>0.35</v>
      </c>
      <c r="E29" s="34">
        <f t="shared" si="1"/>
        <v>0.83940397350993379</v>
      </c>
      <c r="F29" s="36">
        <f t="shared" si="2"/>
        <v>0.35</v>
      </c>
      <c r="G29" s="11">
        <f t="shared" si="3"/>
        <v>0.48940397350993381</v>
      </c>
      <c r="H29" s="37">
        <f t="shared" si="4"/>
        <v>0.76944499999999993</v>
      </c>
      <c r="I29" s="11">
        <f t="shared" si="5"/>
        <v>6.9958973509933853E-2</v>
      </c>
      <c r="J29" t="s">
        <v>14</v>
      </c>
    </row>
    <row r="30" spans="1:10">
      <c r="A30" s="9" t="s">
        <v>25</v>
      </c>
      <c r="B30" s="11">
        <v>0.8688741721854305</v>
      </c>
      <c r="C30" s="10">
        <v>8</v>
      </c>
      <c r="D30" s="14">
        <f t="shared" si="0"/>
        <v>0.4</v>
      </c>
      <c r="E30" s="34">
        <f t="shared" si="1"/>
        <v>0.8688741721854305</v>
      </c>
      <c r="F30" s="36">
        <f t="shared" si="2"/>
        <v>0.4</v>
      </c>
      <c r="G30" s="11">
        <f t="shared" si="3"/>
        <v>0.46887417218543048</v>
      </c>
      <c r="H30" s="37">
        <f t="shared" si="4"/>
        <v>0.78717999999999999</v>
      </c>
      <c r="I30" s="11">
        <f t="shared" si="5"/>
        <v>8.1694172185430514E-2</v>
      </c>
      <c r="J30" t="s">
        <v>14</v>
      </c>
    </row>
    <row r="31" spans="1:10">
      <c r="A31" s="9" t="s">
        <v>26</v>
      </c>
      <c r="B31" s="11">
        <v>0.89304635761589402</v>
      </c>
      <c r="C31" s="10">
        <v>9</v>
      </c>
      <c r="D31" s="14">
        <f t="shared" si="0"/>
        <v>0.45</v>
      </c>
      <c r="E31" s="34">
        <f t="shared" si="1"/>
        <v>0.89304635761589402</v>
      </c>
      <c r="F31" s="36">
        <f t="shared" si="2"/>
        <v>0.45</v>
      </c>
      <c r="G31" s="11">
        <f t="shared" si="3"/>
        <v>0.443046357615894</v>
      </c>
      <c r="H31" s="37">
        <f t="shared" si="4"/>
        <v>0.80491500000000005</v>
      </c>
      <c r="I31" s="11">
        <f t="shared" si="5"/>
        <v>8.8131357615893968E-2</v>
      </c>
      <c r="J31" t="s">
        <v>14</v>
      </c>
    </row>
    <row r="32" spans="1:10">
      <c r="A32" s="9" t="s">
        <v>28</v>
      </c>
      <c r="B32" s="11">
        <v>0.91423841059602651</v>
      </c>
      <c r="C32" s="10">
        <v>10</v>
      </c>
      <c r="D32" s="14">
        <f t="shared" si="0"/>
        <v>0.5</v>
      </c>
      <c r="E32" s="34">
        <f t="shared" si="1"/>
        <v>0.91423841059602651</v>
      </c>
      <c r="F32" s="36">
        <f t="shared" si="2"/>
        <v>0.5</v>
      </c>
      <c r="G32" s="11">
        <f t="shared" si="3"/>
        <v>0.41423841059602651</v>
      </c>
      <c r="H32" s="37">
        <f t="shared" si="4"/>
        <v>0.82264999999999999</v>
      </c>
      <c r="I32" s="11">
        <f t="shared" si="5"/>
        <v>9.1588410596026515E-2</v>
      </c>
      <c r="J32" t="s">
        <v>15</v>
      </c>
    </row>
    <row r="33" spans="1:10">
      <c r="A33" s="9" t="s">
        <v>27</v>
      </c>
      <c r="B33" s="11">
        <v>0.93311258278145692</v>
      </c>
      <c r="C33" s="10">
        <v>11</v>
      </c>
      <c r="D33" s="15">
        <f t="shared" si="0"/>
        <v>0.55000000000000004</v>
      </c>
      <c r="E33" s="34">
        <f t="shared" si="1"/>
        <v>0.93311258278145692</v>
      </c>
      <c r="F33" s="36">
        <f t="shared" si="2"/>
        <v>0.55000000000000004</v>
      </c>
      <c r="G33" s="11">
        <f t="shared" si="3"/>
        <v>0.38311258278145688</v>
      </c>
      <c r="H33" s="37">
        <f t="shared" si="4"/>
        <v>0.84038500000000005</v>
      </c>
      <c r="I33" s="11">
        <f t="shared" si="5"/>
        <v>9.2727582781456874E-2</v>
      </c>
      <c r="J33" t="s">
        <v>15</v>
      </c>
    </row>
    <row r="34" spans="1:10">
      <c r="A34" s="9" t="s">
        <v>29</v>
      </c>
      <c r="B34" s="11">
        <v>0.9509933774834437</v>
      </c>
      <c r="C34" s="10">
        <v>12</v>
      </c>
      <c r="D34" s="15">
        <f t="shared" si="0"/>
        <v>0.6</v>
      </c>
      <c r="E34" s="35">
        <f t="shared" si="1"/>
        <v>0.9509933774834437</v>
      </c>
      <c r="F34" s="36">
        <f t="shared" si="2"/>
        <v>0.6</v>
      </c>
      <c r="G34" s="11">
        <f t="shared" si="3"/>
        <v>0.35099337748344372</v>
      </c>
      <c r="H34" s="37">
        <f t="shared" si="4"/>
        <v>0.85811999999999999</v>
      </c>
      <c r="I34" s="11">
        <f t="shared" si="5"/>
        <v>9.2873377483443709E-2</v>
      </c>
      <c r="J34" t="s">
        <v>15</v>
      </c>
    </row>
    <row r="35" spans="1:10">
      <c r="A35" s="9" t="s">
        <v>30</v>
      </c>
      <c r="B35" s="11">
        <v>0.96291390728476822</v>
      </c>
      <c r="C35" s="10">
        <v>13</v>
      </c>
      <c r="D35" s="15">
        <f t="shared" si="0"/>
        <v>0.65</v>
      </c>
      <c r="E35" s="35">
        <f t="shared" si="1"/>
        <v>0.96291390728476822</v>
      </c>
      <c r="F35" s="36">
        <f t="shared" si="2"/>
        <v>0.65</v>
      </c>
      <c r="G35" s="11">
        <f t="shared" si="3"/>
        <v>0.3129139072847682</v>
      </c>
      <c r="H35" s="37">
        <f t="shared" si="4"/>
        <v>0.87585500000000005</v>
      </c>
      <c r="I35" s="11">
        <f t="shared" si="5"/>
        <v>8.7058907284768172E-2</v>
      </c>
      <c r="J35" t="s">
        <v>15</v>
      </c>
    </row>
    <row r="36" spans="1:10">
      <c r="A36" s="9" t="s">
        <v>31</v>
      </c>
      <c r="B36" s="11">
        <v>0.97218543046357619</v>
      </c>
      <c r="C36" s="10">
        <v>14</v>
      </c>
      <c r="D36" s="15">
        <f t="shared" si="0"/>
        <v>0.7</v>
      </c>
      <c r="E36" s="35">
        <f t="shared" si="1"/>
        <v>0.97218543046357619</v>
      </c>
      <c r="F36" s="36">
        <f t="shared" si="2"/>
        <v>0.7</v>
      </c>
      <c r="G36" s="11">
        <f t="shared" si="3"/>
        <v>0.27218543046357624</v>
      </c>
      <c r="H36" s="37">
        <f t="shared" si="4"/>
        <v>0.89359</v>
      </c>
      <c r="I36" s="11">
        <f t="shared" si="5"/>
        <v>7.8595430463576199E-2</v>
      </c>
      <c r="J36" t="s">
        <v>15</v>
      </c>
    </row>
    <row r="37" spans="1:10">
      <c r="A37" s="9" t="s">
        <v>32</v>
      </c>
      <c r="B37" s="11">
        <v>0.98046357615894042</v>
      </c>
      <c r="C37" s="10">
        <v>15</v>
      </c>
      <c r="D37" s="15">
        <f t="shared" si="0"/>
        <v>0.75</v>
      </c>
      <c r="E37" s="35">
        <f t="shared" si="1"/>
        <v>0.98046357615894042</v>
      </c>
      <c r="F37" s="36">
        <f t="shared" si="2"/>
        <v>0.75</v>
      </c>
      <c r="G37" s="11">
        <f t="shared" si="3"/>
        <v>0.23046357615894042</v>
      </c>
      <c r="H37" s="37">
        <f t="shared" si="4"/>
        <v>0.91132499999999994</v>
      </c>
      <c r="I37" s="11">
        <f t="shared" si="5"/>
        <v>6.9138576158940479E-2</v>
      </c>
      <c r="J37" t="s">
        <v>15</v>
      </c>
    </row>
    <row r="38" spans="1:10">
      <c r="A38" s="9" t="s">
        <v>34</v>
      </c>
      <c r="B38" s="11">
        <v>0.98675496688741726</v>
      </c>
      <c r="C38" s="10">
        <v>16</v>
      </c>
      <c r="D38" s="15">
        <f t="shared" si="0"/>
        <v>0.8</v>
      </c>
      <c r="E38" s="35">
        <f t="shared" si="1"/>
        <v>0.98675496688741726</v>
      </c>
      <c r="F38" s="36">
        <f t="shared" si="2"/>
        <v>0.8</v>
      </c>
      <c r="G38" s="11">
        <f t="shared" si="3"/>
        <v>0.18675496688741722</v>
      </c>
      <c r="H38" s="37">
        <f t="shared" si="4"/>
        <v>0.92906</v>
      </c>
      <c r="I38" s="11">
        <f t="shared" si="5"/>
        <v>5.7694966887417265E-2</v>
      </c>
      <c r="J38" t="s">
        <v>15</v>
      </c>
    </row>
    <row r="39" spans="1:10">
      <c r="A39" s="9" t="s">
        <v>33</v>
      </c>
      <c r="B39" s="11">
        <v>0.99205298013245036</v>
      </c>
      <c r="C39" s="10">
        <v>17</v>
      </c>
      <c r="D39" s="15">
        <f t="shared" si="0"/>
        <v>0.85</v>
      </c>
      <c r="E39" s="35">
        <f t="shared" si="1"/>
        <v>0.99205298013245036</v>
      </c>
      <c r="F39" s="36">
        <f t="shared" si="2"/>
        <v>0.85</v>
      </c>
      <c r="G39" s="11">
        <f t="shared" si="3"/>
        <v>0.14205298013245038</v>
      </c>
      <c r="H39" s="37">
        <f t="shared" si="4"/>
        <v>0.94679500000000005</v>
      </c>
      <c r="I39" s="11">
        <f t="shared" si="5"/>
        <v>4.5257980132450304E-2</v>
      </c>
      <c r="J39" t="s">
        <v>15</v>
      </c>
    </row>
    <row r="40" spans="1:10">
      <c r="A40" s="9" t="s">
        <v>35</v>
      </c>
      <c r="B40" s="11">
        <v>0.9947019867549669</v>
      </c>
      <c r="C40" s="10">
        <v>18</v>
      </c>
      <c r="D40" s="15">
        <f t="shared" si="0"/>
        <v>0.9</v>
      </c>
      <c r="E40" s="35">
        <f t="shared" si="1"/>
        <v>0.9947019867549669</v>
      </c>
      <c r="F40" s="36">
        <f t="shared" si="2"/>
        <v>0.9</v>
      </c>
      <c r="G40" s="11">
        <f t="shared" si="3"/>
        <v>9.4701986754966883E-2</v>
      </c>
      <c r="H40" s="37">
        <f t="shared" si="4"/>
        <v>0.96453</v>
      </c>
      <c r="I40" s="11">
        <f t="shared" si="5"/>
        <v>3.0171986754966906E-2</v>
      </c>
      <c r="J40" t="s">
        <v>15</v>
      </c>
    </row>
    <row r="41" spans="1:10">
      <c r="A41" s="9" t="s">
        <v>36</v>
      </c>
      <c r="B41" s="11">
        <v>0.99735099337748345</v>
      </c>
      <c r="C41" s="10">
        <v>19</v>
      </c>
      <c r="D41" s="15">
        <f t="shared" si="0"/>
        <v>0.95</v>
      </c>
      <c r="E41" s="35">
        <f t="shared" si="1"/>
        <v>0.99735099337748345</v>
      </c>
      <c r="F41" s="36">
        <f t="shared" si="2"/>
        <v>0.95</v>
      </c>
      <c r="G41" s="11">
        <f t="shared" si="3"/>
        <v>4.7350993377483497E-2</v>
      </c>
      <c r="H41" s="37">
        <f t="shared" si="4"/>
        <v>0.98226499999999994</v>
      </c>
      <c r="I41" s="11">
        <f t="shared" si="5"/>
        <v>1.5085993377483509E-2</v>
      </c>
      <c r="J41" t="s">
        <v>15</v>
      </c>
    </row>
    <row r="42" spans="1:10">
      <c r="A42" s="9" t="s">
        <v>37</v>
      </c>
      <c r="B42" s="11">
        <v>1</v>
      </c>
      <c r="C42" s="10">
        <v>20</v>
      </c>
      <c r="D42" s="15">
        <f t="shared" si="0"/>
        <v>1</v>
      </c>
      <c r="E42" s="35">
        <f t="shared" si="1"/>
        <v>1</v>
      </c>
      <c r="F42" s="36">
        <f t="shared" si="2"/>
        <v>1</v>
      </c>
      <c r="G42" s="11">
        <f t="shared" si="3"/>
        <v>0</v>
      </c>
      <c r="H42" s="37">
        <f t="shared" si="4"/>
        <v>1</v>
      </c>
      <c r="I42" s="11">
        <f t="shared" si="5"/>
        <v>0</v>
      </c>
      <c r="J42" t="s">
        <v>15</v>
      </c>
    </row>
  </sheetData>
  <phoneticPr fontId="8" type="noConversion"/>
  <conditionalFormatting sqref="G22:G4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tabSelected="1" topLeftCell="A7" workbookViewId="0">
      <selection activeCell="G13" sqref="G13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4" t="s">
        <v>34</v>
      </c>
      <c r="C8" s="39" t="str">
        <f>VLOOKUP(B8,'ABC Менеджеры сумма'!$A$23:$J$42,10,0)</f>
        <v>C</v>
      </c>
      <c r="D8" s="39" t="str">
        <f>VLOOKUP(B8,'ABC Менеджеры сделки'!$A$23:$J$42,10,0)</f>
        <v>C</v>
      </c>
    </row>
    <row r="9" spans="1:4">
      <c r="A9">
        <v>2</v>
      </c>
      <c r="B9" s="4" t="s">
        <v>26</v>
      </c>
      <c r="C9" s="4" t="str">
        <f>VLOOKUP(B9,'ABC Менеджеры сумма'!$A$23:$J$42,10,0)</f>
        <v>B</v>
      </c>
      <c r="D9" s="4" t="str">
        <f>VLOOKUP(B9,'ABC Менеджеры сделки'!$A$23:$J$42,10,0)</f>
        <v>B</v>
      </c>
    </row>
    <row r="10" spans="1:4">
      <c r="A10">
        <v>3</v>
      </c>
      <c r="B10" s="4" t="s">
        <v>37</v>
      </c>
      <c r="C10" s="39" t="str">
        <f>VLOOKUP(B10,'ABC Менеджеры сумма'!$A$23:$J$42,10,0)</f>
        <v>C</v>
      </c>
      <c r="D10" s="39" t="str">
        <f>VLOOKUP(B10,'ABC Менеджеры сделки'!$A$23:$J$42,10,0)</f>
        <v>C</v>
      </c>
    </row>
    <row r="11" spans="1:4">
      <c r="A11">
        <v>4</v>
      </c>
      <c r="B11" s="4" t="s">
        <v>4</v>
      </c>
      <c r="C11" s="38" t="str">
        <f>VLOOKUP(B11,'ABC Менеджеры сумма'!$A$23:$J$42,10,0)</f>
        <v>A</v>
      </c>
      <c r="D11" s="38" t="str">
        <f>VLOOKUP(B11,'ABC Менеджеры сделки'!$A$23:$J$42,10,0)</f>
        <v>A</v>
      </c>
    </row>
    <row r="12" spans="1:4">
      <c r="A12">
        <v>5</v>
      </c>
      <c r="B12" s="4" t="s">
        <v>30</v>
      </c>
      <c r="C12" s="39" t="str">
        <f>VLOOKUP(B12,'ABC Менеджеры сумма'!$A$23:$J$42,10,0)</f>
        <v>C</v>
      </c>
      <c r="D12" s="39" t="str">
        <f>VLOOKUP(B12,'ABC Менеджеры сделки'!$A$23:$J$42,10,0)</f>
        <v>C</v>
      </c>
    </row>
    <row r="13" spans="1:4">
      <c r="A13">
        <v>6</v>
      </c>
      <c r="B13" s="4" t="s">
        <v>24</v>
      </c>
      <c r="C13" s="4" t="str">
        <f>VLOOKUP(B13,'ABC Менеджеры сумма'!$A$23:$J$42,10,0)</f>
        <v>B</v>
      </c>
      <c r="D13" s="4" t="str">
        <f>VLOOKUP(B13,'ABC Менеджеры сделки'!$A$23:$J$42,10,0)</f>
        <v>B</v>
      </c>
    </row>
    <row r="14" spans="1:4">
      <c r="A14">
        <v>7</v>
      </c>
      <c r="B14" s="4" t="s">
        <v>27</v>
      </c>
      <c r="C14" s="39" t="str">
        <f>VLOOKUP(B14,'ABC Менеджеры сумма'!$A$23:$J$42,10,0)</f>
        <v>C</v>
      </c>
      <c r="D14" s="39" t="str">
        <f>VLOOKUP(B14,'ABC Менеджеры сделки'!$A$23:$J$42,10,0)</f>
        <v>C</v>
      </c>
    </row>
    <row r="15" spans="1:4">
      <c r="A15">
        <v>8</v>
      </c>
      <c r="B15" s="4" t="s">
        <v>35</v>
      </c>
      <c r="C15" s="39" t="str">
        <f>VLOOKUP(B15,'ABC Менеджеры сумма'!$A$23:$J$42,10,0)</f>
        <v>C</v>
      </c>
      <c r="D15" s="39" t="str">
        <f>VLOOKUP(B15,'ABC Менеджеры сделки'!$A$23:$J$42,10,0)</f>
        <v>C</v>
      </c>
    </row>
    <row r="16" spans="1:4">
      <c r="A16">
        <v>9</v>
      </c>
      <c r="B16" s="4" t="s">
        <v>25</v>
      </c>
      <c r="C16" s="4" t="str">
        <f>VLOOKUP(B16,'ABC Менеджеры сумма'!$A$23:$J$42,10,0)</f>
        <v>B</v>
      </c>
      <c r="D16" s="4" t="str">
        <f>VLOOKUP(B16,'ABC Менеджеры сделки'!$A$23:$J$42,10,0)</f>
        <v>B</v>
      </c>
    </row>
    <row r="17" spans="1:4">
      <c r="A17">
        <v>10</v>
      </c>
      <c r="B17" s="4" t="s">
        <v>29</v>
      </c>
      <c r="C17" s="39" t="str">
        <f>VLOOKUP(B17,'ABC Менеджеры сумма'!$A$23:$J$42,10,0)</f>
        <v>C</v>
      </c>
      <c r="D17" s="39" t="str">
        <f>VLOOKUP(B17,'ABC Менеджеры сделки'!$A$23:$J$42,10,0)</f>
        <v>C</v>
      </c>
    </row>
    <row r="18" spans="1:4">
      <c r="A18">
        <v>11</v>
      </c>
      <c r="B18" s="4" t="s">
        <v>8</v>
      </c>
      <c r="C18" s="4" t="str">
        <f>VLOOKUP(B18,'ABC Менеджеры сумма'!$A$23:$J$42,10,0)</f>
        <v>B</v>
      </c>
      <c r="D18" s="4" t="str">
        <f>VLOOKUP(B18,'ABC Менеджеры сделки'!$A$23:$J$42,10,0)</f>
        <v>B</v>
      </c>
    </row>
    <row r="19" spans="1:4">
      <c r="A19">
        <v>12</v>
      </c>
      <c r="B19" s="4" t="s">
        <v>31</v>
      </c>
      <c r="C19" s="39" t="str">
        <f>VLOOKUP(B19,'ABC Менеджеры сумма'!$A$23:$J$42,10,0)</f>
        <v>C</v>
      </c>
      <c r="D19" s="39" t="str">
        <f>VLOOKUP(B19,'ABC Менеджеры сделки'!$A$23:$J$42,10,0)</f>
        <v>C</v>
      </c>
    </row>
    <row r="20" spans="1:4">
      <c r="B20" s="4" t="s">
        <v>33</v>
      </c>
      <c r="C20" s="39" t="str">
        <f>VLOOKUP(B20,'ABC Менеджеры сумма'!$A$23:$J$42,10,0)</f>
        <v>C</v>
      </c>
      <c r="D20" s="39" t="str">
        <f>VLOOKUP(B20,'ABC Менеджеры сделки'!$A$23:$J$42,10,0)</f>
        <v>C</v>
      </c>
    </row>
    <row r="21" spans="1:4">
      <c r="B21" s="4" t="s">
        <v>6</v>
      </c>
      <c r="C21" s="4" t="str">
        <f>VLOOKUP(B21,'ABC Менеджеры сумма'!$A$23:$J$42,10,0)</f>
        <v>B</v>
      </c>
      <c r="D21" s="4" t="str">
        <f>VLOOKUP(B21,'ABC Менеджеры сделки'!$A$23:$J$42,10,0)</f>
        <v>B</v>
      </c>
    </row>
    <row r="22" spans="1:4">
      <c r="B22" s="4" t="s">
        <v>32</v>
      </c>
      <c r="C22" s="39" t="str">
        <f>VLOOKUP(B22,'ABC Менеджеры сумма'!$A$23:$J$42,10,0)</f>
        <v>C</v>
      </c>
      <c r="D22" s="39" t="str">
        <f>VLOOKUP(B22,'ABC Менеджеры сделки'!$A$23:$J$42,10,0)</f>
        <v>C</v>
      </c>
    </row>
    <row r="23" spans="1:4">
      <c r="B23" s="4" t="s">
        <v>28</v>
      </c>
      <c r="C23" s="39" t="str">
        <f>VLOOKUP(B23,'ABC Менеджеры сумма'!$A$23:$J$42,10,0)</f>
        <v>C</v>
      </c>
      <c r="D23" s="39" t="str">
        <f>VLOOKUP(B23,'ABC Менеджеры сделки'!$A$23:$J$42,10,0)</f>
        <v>C</v>
      </c>
    </row>
    <row r="24" spans="1:4">
      <c r="B24" s="4" t="s">
        <v>7</v>
      </c>
      <c r="C24" s="38" t="str">
        <f>VLOOKUP(B24,'ABC Менеджеры сумма'!$A$23:$J$42,10,0)</f>
        <v>A</v>
      </c>
      <c r="D24" s="38" t="str">
        <f>VLOOKUP(B24,'ABC Менеджеры сделки'!$A$23:$J$42,10,0)</f>
        <v>A</v>
      </c>
    </row>
    <row r="25" spans="1:4">
      <c r="B25" s="4" t="s">
        <v>36</v>
      </c>
      <c r="C25" s="39" t="str">
        <f>VLOOKUP(B25,'ABC Менеджеры сумма'!$A$23:$J$42,10,0)</f>
        <v>C</v>
      </c>
      <c r="D25" s="39" t="str">
        <f>VLOOKUP(B25,'ABC Менеджеры сделки'!$A$23:$J$42,10,0)</f>
        <v>C</v>
      </c>
    </row>
    <row r="26" spans="1:4">
      <c r="B26" s="4" t="s">
        <v>9</v>
      </c>
      <c r="C26" s="38" t="str">
        <f>VLOOKUP(B26,'ABC Менеджеры сумма'!$A$23:$J$42,10,0)</f>
        <v>A</v>
      </c>
      <c r="D26" s="38" t="str">
        <f>VLOOKUP(B26,'ABC Менеджеры сделки'!$A$23:$J$42,10,0)</f>
        <v>A</v>
      </c>
    </row>
    <row r="27" spans="1:4">
      <c r="B27" s="4" t="s">
        <v>5</v>
      </c>
      <c r="C27" s="38" t="str">
        <f>VLOOKUP(B27,'ABC Менеджеры сумма'!$A$23:$J$42,10,0)</f>
        <v>A</v>
      </c>
      <c r="D27" s="38" t="str">
        <f>VLOOKUP(B27,'ABC Менеджеры сделки'!$A$23:$J$42,10,0)</f>
        <v>A</v>
      </c>
    </row>
  </sheetData>
  <autoFilter ref="C7:D27" xr:uid="{00000000-0001-0000-0100-000000000000}"/>
  <sortState xmlns:xlrd2="http://schemas.microsoft.com/office/spreadsheetml/2017/richdata2" ref="B8:B27">
    <sortCondition ref="B8:B2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8"/>
  <sheetViews>
    <sheetView topLeftCell="J13" zoomScaleNormal="100" workbookViewId="0">
      <selection activeCell="S18" sqref="S18:U20"/>
    </sheetView>
  </sheetViews>
  <sheetFormatPr defaultRowHeight="15"/>
  <cols>
    <col min="1" max="1" width="32" hidden="1" customWidth="1"/>
    <col min="2" max="2" width="37" hidden="1" customWidth="1"/>
    <col min="3" max="3" width="0" hidden="1" customWidth="1"/>
    <col min="4" max="7" width="2.42578125" hidden="1" customWidth="1"/>
    <col min="8" max="8" width="0" hidden="1" customWidth="1"/>
    <col min="9" max="9" width="27.42578125" customWidth="1"/>
    <col min="10" max="10" width="26" customWidth="1"/>
    <col min="24" max="24" width="17.28515625" bestFit="1" customWidth="1"/>
    <col min="25" max="25" width="18.42578125" customWidth="1"/>
    <col min="26" max="26" width="13.28515625" customWidth="1"/>
    <col min="27" max="27" width="15.85546875" customWidth="1"/>
    <col min="28" max="28" width="16" customWidth="1"/>
  </cols>
  <sheetData>
    <row r="1" spans="1:27">
      <c r="A1" s="8" t="s">
        <v>276</v>
      </c>
      <c r="B1" t="s">
        <v>277</v>
      </c>
      <c r="C1" t="s">
        <v>16</v>
      </c>
      <c r="I1" t="s">
        <v>293</v>
      </c>
      <c r="J1" t="s">
        <v>292</v>
      </c>
      <c r="K1" t="s">
        <v>16</v>
      </c>
      <c r="L1" t="s">
        <v>17</v>
      </c>
      <c r="M1" t="s">
        <v>294</v>
      </c>
      <c r="X1" s="8" t="s">
        <v>295</v>
      </c>
      <c r="Y1" s="8" t="s">
        <v>291</v>
      </c>
    </row>
    <row r="2" spans="1:27">
      <c r="A2" s="29" t="s">
        <v>75</v>
      </c>
      <c r="B2" s="10">
        <v>1344804</v>
      </c>
      <c r="C2" t="str">
        <f>VLOOKUP(B2,$O$7:$P$9,2,1)</f>
        <v>C</v>
      </c>
      <c r="I2" s="9" t="s">
        <v>86</v>
      </c>
      <c r="J2" s="12">
        <v>8.1403927052095981E-2</v>
      </c>
      <c r="K2" t="s">
        <v>13</v>
      </c>
      <c r="L2" t="s">
        <v>20</v>
      </c>
      <c r="M2">
        <v>992271</v>
      </c>
      <c r="X2" s="8" t="s">
        <v>276</v>
      </c>
      <c r="Y2" t="s">
        <v>20</v>
      </c>
      <c r="Z2" t="s">
        <v>19</v>
      </c>
      <c r="AA2" t="s">
        <v>18</v>
      </c>
    </row>
    <row r="3" spans="1:27">
      <c r="A3" s="9" t="s">
        <v>267</v>
      </c>
      <c r="B3" s="10">
        <v>590007</v>
      </c>
      <c r="C3" t="str">
        <f t="shared" ref="C3:C66" si="0">VLOOKUP(B3,$O$7:$P$9,2,1)</f>
        <v>C</v>
      </c>
      <c r="I3" s="9" t="s">
        <v>208</v>
      </c>
      <c r="J3" s="12">
        <v>3.5104019341880593E-2</v>
      </c>
      <c r="K3" t="s">
        <v>13</v>
      </c>
      <c r="L3" t="s">
        <v>20</v>
      </c>
      <c r="M3">
        <v>1025017</v>
      </c>
      <c r="O3" s="24">
        <v>0</v>
      </c>
      <c r="P3" s="25" t="s">
        <v>20</v>
      </c>
      <c r="X3" s="9" t="s">
        <v>13</v>
      </c>
      <c r="Y3" s="10">
        <v>30744564</v>
      </c>
      <c r="Z3" s="10">
        <v>24403338</v>
      </c>
      <c r="AA3" s="10">
        <v>21127810</v>
      </c>
    </row>
    <row r="4" spans="1:27">
      <c r="A4" s="9" t="s">
        <v>59</v>
      </c>
      <c r="B4" s="10">
        <v>328749</v>
      </c>
      <c r="C4" t="str">
        <f t="shared" si="0"/>
        <v>C</v>
      </c>
      <c r="I4" s="9" t="s">
        <v>148</v>
      </c>
      <c r="J4" s="12">
        <v>3.1776146197389339E-2</v>
      </c>
      <c r="K4" t="s">
        <v>13</v>
      </c>
      <c r="L4" t="s">
        <v>20</v>
      </c>
      <c r="M4">
        <v>1305842</v>
      </c>
      <c r="O4" s="24">
        <v>0.1</v>
      </c>
      <c r="P4" s="25" t="s">
        <v>19</v>
      </c>
      <c r="X4" s="9" t="s">
        <v>14</v>
      </c>
      <c r="Y4" s="10">
        <v>5843358</v>
      </c>
      <c r="Z4" s="10">
        <v>4138973</v>
      </c>
      <c r="AA4" s="10">
        <v>4239267</v>
      </c>
    </row>
    <row r="5" spans="1:27">
      <c r="A5" s="9" t="s">
        <v>134</v>
      </c>
      <c r="B5" s="10">
        <v>1347996</v>
      </c>
      <c r="C5" t="str">
        <f t="shared" si="0"/>
        <v>C</v>
      </c>
      <c r="I5" s="9" t="s">
        <v>149</v>
      </c>
      <c r="J5" s="12">
        <v>3.1434225215795954E-2</v>
      </c>
      <c r="K5" t="s">
        <v>13</v>
      </c>
      <c r="L5" t="s">
        <v>20</v>
      </c>
      <c r="M5">
        <v>1306215</v>
      </c>
      <c r="O5" s="24">
        <v>0.25</v>
      </c>
      <c r="P5" s="25" t="s">
        <v>18</v>
      </c>
      <c r="X5" s="9" t="s">
        <v>15</v>
      </c>
      <c r="Y5" s="10">
        <v>2052364</v>
      </c>
      <c r="Z5" s="10">
        <v>1510312</v>
      </c>
      <c r="AA5" s="10">
        <v>1285373</v>
      </c>
    </row>
    <row r="6" spans="1:27">
      <c r="A6" s="9" t="s">
        <v>52</v>
      </c>
      <c r="B6" s="10">
        <v>117168</v>
      </c>
      <c r="C6" t="str">
        <f t="shared" si="0"/>
        <v>C</v>
      </c>
      <c r="I6" s="9" t="s">
        <v>147</v>
      </c>
      <c r="J6" s="12">
        <v>3.0332839572950528E-2</v>
      </c>
      <c r="K6" t="s">
        <v>13</v>
      </c>
      <c r="L6" t="s">
        <v>20</v>
      </c>
      <c r="M6">
        <v>1001991</v>
      </c>
    </row>
    <row r="7" spans="1:27">
      <c r="A7" s="9" t="s">
        <v>157</v>
      </c>
      <c r="B7" s="10">
        <v>480153</v>
      </c>
      <c r="C7" t="str">
        <f t="shared" si="0"/>
        <v>C</v>
      </c>
      <c r="I7" s="9" t="s">
        <v>66</v>
      </c>
      <c r="J7" s="12">
        <v>3.017077320921702E-2</v>
      </c>
      <c r="K7" t="s">
        <v>13</v>
      </c>
      <c r="L7" t="s">
        <v>20</v>
      </c>
      <c r="M7">
        <v>347187</v>
      </c>
      <c r="O7" s="31">
        <v>0</v>
      </c>
      <c r="P7" s="30" t="s">
        <v>13</v>
      </c>
    </row>
    <row r="8" spans="1:27">
      <c r="A8" s="9" t="s">
        <v>45</v>
      </c>
      <c r="B8" s="10">
        <v>952744</v>
      </c>
      <c r="C8" t="str">
        <f t="shared" si="0"/>
        <v>C</v>
      </c>
      <c r="I8" s="9" t="s">
        <v>46</v>
      </c>
      <c r="J8" s="12">
        <v>3.0164639583256873E-2</v>
      </c>
      <c r="K8" t="s">
        <v>13</v>
      </c>
      <c r="L8" t="s">
        <v>20</v>
      </c>
      <c r="M8">
        <v>291435</v>
      </c>
      <c r="O8" s="31">
        <v>0.8</v>
      </c>
      <c r="P8" s="30" t="s">
        <v>14</v>
      </c>
    </row>
    <row r="9" spans="1:27">
      <c r="A9" s="9" t="s">
        <v>151</v>
      </c>
      <c r="B9" s="10">
        <v>129455</v>
      </c>
      <c r="C9" t="str">
        <f t="shared" si="0"/>
        <v>C</v>
      </c>
      <c r="I9" s="9" t="s">
        <v>145</v>
      </c>
      <c r="J9" s="12">
        <v>2.8573011236805439E-2</v>
      </c>
      <c r="K9" t="s">
        <v>13</v>
      </c>
      <c r="L9" t="s">
        <v>20</v>
      </c>
      <c r="M9">
        <v>541068</v>
      </c>
      <c r="O9" s="31">
        <v>0.95</v>
      </c>
      <c r="P9" s="30" t="s">
        <v>15</v>
      </c>
    </row>
    <row r="10" spans="1:27">
      <c r="A10" s="9" t="s">
        <v>189</v>
      </c>
      <c r="B10" s="10">
        <v>580970</v>
      </c>
      <c r="C10" t="str">
        <f t="shared" si="0"/>
        <v>C</v>
      </c>
      <c r="I10" s="9" t="s">
        <v>101</v>
      </c>
      <c r="J10" s="12">
        <v>2.808610860680117E-2</v>
      </c>
      <c r="K10" t="s">
        <v>13</v>
      </c>
      <c r="L10" t="s">
        <v>20</v>
      </c>
      <c r="M10">
        <v>285629</v>
      </c>
    </row>
    <row r="11" spans="1:27">
      <c r="A11" s="9" t="s">
        <v>129</v>
      </c>
      <c r="B11" s="10">
        <v>198123</v>
      </c>
      <c r="C11" t="str">
        <f t="shared" si="0"/>
        <v>C</v>
      </c>
      <c r="I11" s="9" t="s">
        <v>127</v>
      </c>
      <c r="J11" s="12">
        <v>2.7994610068939267E-2</v>
      </c>
      <c r="K11" t="s">
        <v>13</v>
      </c>
      <c r="L11" t="s">
        <v>20</v>
      </c>
      <c r="M11">
        <v>1056432</v>
      </c>
    </row>
    <row r="12" spans="1:27">
      <c r="A12" s="9" t="s">
        <v>262</v>
      </c>
      <c r="B12" s="10">
        <v>219815</v>
      </c>
      <c r="C12" t="str">
        <f t="shared" si="0"/>
        <v>C</v>
      </c>
      <c r="I12" s="9" t="s">
        <v>179</v>
      </c>
      <c r="J12" s="12">
        <v>2.7890472835539148E-2</v>
      </c>
      <c r="K12" t="s">
        <v>13</v>
      </c>
      <c r="L12" t="s">
        <v>20</v>
      </c>
      <c r="M12">
        <v>333284</v>
      </c>
    </row>
    <row r="13" spans="1:27">
      <c r="A13" s="9" t="s">
        <v>103</v>
      </c>
      <c r="B13" s="10">
        <v>926198</v>
      </c>
      <c r="C13" t="str">
        <f t="shared" si="0"/>
        <v>C</v>
      </c>
      <c r="I13" s="9" t="s">
        <v>201</v>
      </c>
      <c r="J13" s="12">
        <v>2.7732057849390909E-2</v>
      </c>
      <c r="K13" t="s">
        <v>13</v>
      </c>
      <c r="L13" t="s">
        <v>20</v>
      </c>
      <c r="M13">
        <v>449950</v>
      </c>
    </row>
    <row r="14" spans="1:27">
      <c r="A14" s="9" t="s">
        <v>194</v>
      </c>
      <c r="B14" s="10">
        <v>144036</v>
      </c>
      <c r="C14" t="str">
        <f t="shared" si="0"/>
        <v>C</v>
      </c>
      <c r="I14" s="9" t="s">
        <v>161</v>
      </c>
      <c r="J14" s="12">
        <v>2.7588366389552903E-2</v>
      </c>
      <c r="K14" t="s">
        <v>13</v>
      </c>
      <c r="L14" t="s">
        <v>20</v>
      </c>
      <c r="M14">
        <v>1089858</v>
      </c>
    </row>
    <row r="15" spans="1:27">
      <c r="A15" s="9" t="s">
        <v>216</v>
      </c>
      <c r="B15" s="10">
        <v>1389632</v>
      </c>
      <c r="C15" t="str">
        <f t="shared" si="0"/>
        <v>C</v>
      </c>
      <c r="I15" s="9" t="s">
        <v>103</v>
      </c>
      <c r="J15" s="12">
        <v>2.7553326917939065E-2</v>
      </c>
      <c r="K15" t="s">
        <v>13</v>
      </c>
      <c r="L15" t="s">
        <v>20</v>
      </c>
      <c r="M15">
        <v>926198</v>
      </c>
      <c r="R15" t="s">
        <v>21</v>
      </c>
    </row>
    <row r="16" spans="1:27">
      <c r="A16" s="9" t="s">
        <v>60</v>
      </c>
      <c r="B16" s="10">
        <v>132757</v>
      </c>
      <c r="C16" t="str">
        <f t="shared" si="0"/>
        <v>C</v>
      </c>
      <c r="I16" s="9" t="s">
        <v>181</v>
      </c>
      <c r="J16" s="12">
        <v>2.7490195999374467E-2</v>
      </c>
      <c r="K16" t="s">
        <v>13</v>
      </c>
      <c r="L16" t="s">
        <v>20</v>
      </c>
      <c r="M16">
        <v>662213</v>
      </c>
      <c r="R16" t="s">
        <v>22</v>
      </c>
    </row>
    <row r="17" spans="1:21">
      <c r="A17" s="9" t="s">
        <v>105</v>
      </c>
      <c r="B17" s="10">
        <v>423974</v>
      </c>
      <c r="C17" t="str">
        <f t="shared" si="0"/>
        <v>C</v>
      </c>
      <c r="I17" s="9" t="s">
        <v>202</v>
      </c>
      <c r="J17" s="12">
        <v>2.7355182879722762E-2</v>
      </c>
      <c r="K17" t="s">
        <v>13</v>
      </c>
      <c r="L17" t="s">
        <v>20</v>
      </c>
      <c r="M17">
        <v>738946</v>
      </c>
      <c r="R17" s="4"/>
      <c r="S17" s="4" t="s">
        <v>20</v>
      </c>
      <c r="T17" s="4" t="s">
        <v>19</v>
      </c>
      <c r="U17" s="4" t="s">
        <v>18</v>
      </c>
    </row>
    <row r="18" spans="1:21">
      <c r="A18" s="9" t="s">
        <v>144</v>
      </c>
      <c r="B18" s="10">
        <v>488684</v>
      </c>
      <c r="C18" t="str">
        <f t="shared" si="0"/>
        <v>C</v>
      </c>
      <c r="I18" s="9" t="s">
        <v>195</v>
      </c>
      <c r="J18" s="12">
        <v>2.7325057894528035E-2</v>
      </c>
      <c r="K18" t="s">
        <v>13</v>
      </c>
      <c r="L18" t="s">
        <v>20</v>
      </c>
      <c r="M18">
        <v>374160</v>
      </c>
      <c r="R18" s="4" t="s">
        <v>13</v>
      </c>
      <c r="S18" s="4">
        <v>47</v>
      </c>
      <c r="T18" s="4">
        <v>36</v>
      </c>
      <c r="U18" s="4">
        <v>34</v>
      </c>
    </row>
    <row r="19" spans="1:21">
      <c r="A19" s="9" t="s">
        <v>125</v>
      </c>
      <c r="B19" s="10">
        <v>534168</v>
      </c>
      <c r="C19" t="str">
        <f t="shared" si="0"/>
        <v>C</v>
      </c>
      <c r="I19" s="9" t="s">
        <v>224</v>
      </c>
      <c r="J19" s="12">
        <v>2.7127578663708244E-2</v>
      </c>
      <c r="K19" t="s">
        <v>13</v>
      </c>
      <c r="L19" t="s">
        <v>20</v>
      </c>
      <c r="M19">
        <v>717239</v>
      </c>
      <c r="R19" s="4" t="s">
        <v>14</v>
      </c>
      <c r="S19" s="4">
        <v>32</v>
      </c>
      <c r="T19" s="4">
        <v>22</v>
      </c>
      <c r="U19" s="4">
        <v>24</v>
      </c>
    </row>
    <row r="20" spans="1:21">
      <c r="A20" s="9" t="s">
        <v>44</v>
      </c>
      <c r="B20" s="10">
        <v>358499</v>
      </c>
      <c r="C20" t="str">
        <f t="shared" si="0"/>
        <v>C</v>
      </c>
      <c r="I20" s="9" t="s">
        <v>132</v>
      </c>
      <c r="J20" s="12">
        <v>2.6802658094533843E-2</v>
      </c>
      <c r="K20" t="s">
        <v>13</v>
      </c>
      <c r="L20" t="s">
        <v>20</v>
      </c>
      <c r="M20">
        <v>579506</v>
      </c>
      <c r="R20" s="4" t="s">
        <v>15</v>
      </c>
      <c r="S20" s="4">
        <v>17</v>
      </c>
      <c r="T20" s="4">
        <v>13</v>
      </c>
      <c r="U20" s="4">
        <v>12</v>
      </c>
    </row>
    <row r="21" spans="1:21">
      <c r="A21" s="9" t="s">
        <v>58</v>
      </c>
      <c r="B21" s="10">
        <v>117891</v>
      </c>
      <c r="C21" t="str">
        <f t="shared" si="0"/>
        <v>C</v>
      </c>
      <c r="I21" s="9" t="s">
        <v>73</v>
      </c>
      <c r="J21" s="12">
        <v>2.6738597491736408E-2</v>
      </c>
      <c r="K21" t="s">
        <v>13</v>
      </c>
      <c r="L21" t="s">
        <v>20</v>
      </c>
      <c r="M21">
        <v>627079</v>
      </c>
    </row>
    <row r="22" spans="1:21">
      <c r="A22" s="9" t="s">
        <v>234</v>
      </c>
      <c r="B22" s="10">
        <v>216061</v>
      </c>
      <c r="C22" t="str">
        <f t="shared" si="0"/>
        <v>C</v>
      </c>
      <c r="I22" s="9" t="s">
        <v>212</v>
      </c>
      <c r="J22" s="12">
        <v>2.6700423200901283E-2</v>
      </c>
      <c r="K22" t="s">
        <v>13</v>
      </c>
      <c r="L22" t="s">
        <v>20</v>
      </c>
      <c r="M22">
        <v>278878</v>
      </c>
    </row>
    <row r="23" spans="1:21">
      <c r="A23" s="9" t="s">
        <v>140</v>
      </c>
      <c r="B23" s="10">
        <v>163797</v>
      </c>
      <c r="C23" t="str">
        <f t="shared" si="0"/>
        <v>C</v>
      </c>
      <c r="I23" s="9" t="s">
        <v>83</v>
      </c>
      <c r="J23" s="12">
        <v>2.6089288009481126E-2</v>
      </c>
      <c r="K23" t="s">
        <v>13</v>
      </c>
      <c r="L23" t="s">
        <v>20</v>
      </c>
      <c r="M23">
        <v>378228</v>
      </c>
      <c r="R23" t="s">
        <v>23</v>
      </c>
    </row>
    <row r="24" spans="1:21">
      <c r="A24" s="9" t="s">
        <v>147</v>
      </c>
      <c r="B24" s="10">
        <v>1001991</v>
      </c>
      <c r="C24" t="str">
        <f t="shared" si="0"/>
        <v>C</v>
      </c>
      <c r="I24" s="9" t="s">
        <v>204</v>
      </c>
      <c r="J24" s="12">
        <v>2.5149581810254198E-2</v>
      </c>
      <c r="K24" t="s">
        <v>13</v>
      </c>
      <c r="L24" t="s">
        <v>20</v>
      </c>
      <c r="M24">
        <v>318801</v>
      </c>
      <c r="R24" s="4"/>
      <c r="S24" s="4" t="s">
        <v>20</v>
      </c>
      <c r="T24" s="4" t="s">
        <v>19</v>
      </c>
      <c r="U24" s="4" t="s">
        <v>18</v>
      </c>
    </row>
    <row r="25" spans="1:21">
      <c r="A25" s="9" t="s">
        <v>228</v>
      </c>
      <c r="B25" s="10">
        <v>145322</v>
      </c>
      <c r="C25" t="str">
        <f t="shared" si="0"/>
        <v>C</v>
      </c>
      <c r="I25" s="9" t="s">
        <v>106</v>
      </c>
      <c r="J25" s="12">
        <v>2.4895838600263853E-2</v>
      </c>
      <c r="K25" t="s">
        <v>13</v>
      </c>
      <c r="L25" t="s">
        <v>20</v>
      </c>
      <c r="M25">
        <v>432123</v>
      </c>
      <c r="R25" s="4" t="s">
        <v>13</v>
      </c>
      <c r="S25" s="4">
        <v>30744564</v>
      </c>
      <c r="T25" s="4">
        <v>24403338</v>
      </c>
      <c r="U25" s="4">
        <v>21127810</v>
      </c>
    </row>
    <row r="26" spans="1:21">
      <c r="A26" s="9" t="s">
        <v>257</v>
      </c>
      <c r="B26" s="10">
        <v>745349</v>
      </c>
      <c r="C26" t="str">
        <f t="shared" si="0"/>
        <v>C</v>
      </c>
      <c r="I26" s="9" t="s">
        <v>48</v>
      </c>
      <c r="J26" s="12">
        <v>2.4573693744979998E-2</v>
      </c>
      <c r="K26" t="s">
        <v>13</v>
      </c>
      <c r="L26" t="s">
        <v>20</v>
      </c>
      <c r="M26">
        <v>437490</v>
      </c>
      <c r="R26" s="4" t="s">
        <v>14</v>
      </c>
      <c r="S26" s="4">
        <v>5843358</v>
      </c>
      <c r="T26" s="4">
        <v>4138973</v>
      </c>
      <c r="U26" s="4">
        <v>4239267</v>
      </c>
    </row>
    <row r="27" spans="1:21">
      <c r="A27" s="9" t="s">
        <v>260</v>
      </c>
      <c r="B27" s="10">
        <v>150983</v>
      </c>
      <c r="C27" t="str">
        <f t="shared" si="0"/>
        <v>C</v>
      </c>
      <c r="I27" s="9" t="s">
        <v>119</v>
      </c>
      <c r="J27" s="12">
        <v>2.448079001684992E-2</v>
      </c>
      <c r="K27" t="s">
        <v>13</v>
      </c>
      <c r="L27" t="s">
        <v>20</v>
      </c>
      <c r="M27">
        <v>431655</v>
      </c>
      <c r="R27" s="4" t="s">
        <v>15</v>
      </c>
      <c r="S27" s="4">
        <v>2052364</v>
      </c>
      <c r="T27" s="4">
        <v>1510312</v>
      </c>
      <c r="U27" s="4">
        <v>1285373</v>
      </c>
    </row>
    <row r="28" spans="1:21">
      <c r="A28" s="9" t="s">
        <v>179</v>
      </c>
      <c r="B28" s="10">
        <v>333284</v>
      </c>
      <c r="C28" t="str">
        <f t="shared" si="0"/>
        <v>C</v>
      </c>
      <c r="I28" s="9" t="s">
        <v>53</v>
      </c>
      <c r="J28" s="12">
        <v>2.4396580789272333E-2</v>
      </c>
      <c r="K28" t="s">
        <v>13</v>
      </c>
      <c r="L28" t="s">
        <v>20</v>
      </c>
      <c r="M28">
        <v>919027</v>
      </c>
    </row>
    <row r="29" spans="1:21">
      <c r="A29" s="9" t="s">
        <v>106</v>
      </c>
      <c r="B29" s="10">
        <v>432123</v>
      </c>
      <c r="C29" t="str">
        <f t="shared" si="0"/>
        <v>C</v>
      </c>
      <c r="I29" s="9" t="s">
        <v>102</v>
      </c>
      <c r="J29" s="12">
        <v>2.3627431179027932E-2</v>
      </c>
      <c r="K29" t="s">
        <v>13</v>
      </c>
      <c r="L29" t="s">
        <v>20</v>
      </c>
      <c r="M29">
        <v>528996</v>
      </c>
    </row>
    <row r="30" spans="1:21">
      <c r="A30" s="9" t="s">
        <v>145</v>
      </c>
      <c r="B30" s="10">
        <v>541068</v>
      </c>
      <c r="C30" t="str">
        <f t="shared" si="0"/>
        <v>C</v>
      </c>
      <c r="I30" s="26" t="s">
        <v>104</v>
      </c>
      <c r="J30" s="13">
        <v>2.2789394100554403E-2</v>
      </c>
      <c r="K30" t="s">
        <v>13</v>
      </c>
      <c r="L30" s="28" t="s">
        <v>20</v>
      </c>
      <c r="M30">
        <v>763160</v>
      </c>
    </row>
    <row r="31" spans="1:21">
      <c r="A31" s="9" t="s">
        <v>233</v>
      </c>
      <c r="B31" s="10">
        <v>154598</v>
      </c>
      <c r="C31" t="str">
        <f t="shared" si="0"/>
        <v>C</v>
      </c>
      <c r="I31" s="9" t="s">
        <v>157</v>
      </c>
      <c r="J31" s="12">
        <v>2.2578553936702626E-2</v>
      </c>
      <c r="K31" t="s">
        <v>13</v>
      </c>
      <c r="L31" t="s">
        <v>20</v>
      </c>
      <c r="M31">
        <v>480153</v>
      </c>
    </row>
    <row r="32" spans="1:21">
      <c r="A32" s="9" t="s">
        <v>120</v>
      </c>
      <c r="B32" s="10">
        <v>840539</v>
      </c>
      <c r="C32" t="str">
        <f t="shared" si="0"/>
        <v>C</v>
      </c>
      <c r="I32" s="9" t="s">
        <v>97</v>
      </c>
      <c r="J32" s="12">
        <v>2.233743003940462E-2</v>
      </c>
      <c r="K32" t="s">
        <v>13</v>
      </c>
      <c r="L32" t="s">
        <v>20</v>
      </c>
      <c r="M32">
        <v>362741</v>
      </c>
    </row>
    <row r="33" spans="1:13">
      <c r="A33" s="9" t="s">
        <v>215</v>
      </c>
      <c r="B33" s="10">
        <v>747532</v>
      </c>
      <c r="C33" t="str">
        <f t="shared" si="0"/>
        <v>C</v>
      </c>
      <c r="I33" s="9" t="s">
        <v>112</v>
      </c>
      <c r="J33" s="12">
        <v>2.2199842164824575E-2</v>
      </c>
      <c r="K33" t="s">
        <v>13</v>
      </c>
      <c r="L33" t="s">
        <v>20</v>
      </c>
      <c r="M33">
        <v>459760</v>
      </c>
    </row>
    <row r="34" spans="1:13">
      <c r="A34" s="9" t="s">
        <v>109</v>
      </c>
      <c r="B34" s="10">
        <v>121954</v>
      </c>
      <c r="C34" t="str">
        <f t="shared" si="0"/>
        <v>C</v>
      </c>
      <c r="I34" s="9" t="s">
        <v>216</v>
      </c>
      <c r="J34" s="12">
        <v>2.1685608979354423E-2</v>
      </c>
      <c r="K34" t="s">
        <v>13</v>
      </c>
      <c r="L34" t="s">
        <v>20</v>
      </c>
      <c r="M34">
        <v>1389632</v>
      </c>
    </row>
    <row r="35" spans="1:13">
      <c r="A35" s="9" t="s">
        <v>51</v>
      </c>
      <c r="B35" s="10">
        <v>175662</v>
      </c>
      <c r="C35" t="str">
        <f t="shared" si="0"/>
        <v>C</v>
      </c>
      <c r="I35" s="9" t="s">
        <v>125</v>
      </c>
      <c r="J35" s="12">
        <v>2.1666395660097149E-2</v>
      </c>
      <c r="K35" t="s">
        <v>13</v>
      </c>
      <c r="L35" t="s">
        <v>20</v>
      </c>
      <c r="M35">
        <v>534168</v>
      </c>
    </row>
    <row r="36" spans="1:13">
      <c r="A36" s="9" t="s">
        <v>248</v>
      </c>
      <c r="B36" s="10">
        <v>108877</v>
      </c>
      <c r="C36" t="str">
        <f t="shared" si="0"/>
        <v>C</v>
      </c>
      <c r="I36" s="9" t="s">
        <v>59</v>
      </c>
      <c r="J36" s="12">
        <v>2.1382342768631161E-2</v>
      </c>
      <c r="K36" t="s">
        <v>13</v>
      </c>
      <c r="L36" t="s">
        <v>20</v>
      </c>
      <c r="M36">
        <v>328749</v>
      </c>
    </row>
    <row r="37" spans="1:13">
      <c r="A37" s="9" t="s">
        <v>154</v>
      </c>
      <c r="B37" s="10">
        <v>122536</v>
      </c>
      <c r="C37" t="str">
        <f t="shared" si="0"/>
        <v>C</v>
      </c>
      <c r="I37" s="9" t="s">
        <v>176</v>
      </c>
      <c r="J37" s="12">
        <v>2.1305055076163003E-2</v>
      </c>
      <c r="K37" t="s">
        <v>13</v>
      </c>
      <c r="L37" t="s">
        <v>20</v>
      </c>
      <c r="M37">
        <v>791470</v>
      </c>
    </row>
    <row r="38" spans="1:13">
      <c r="A38" s="9" t="s">
        <v>124</v>
      </c>
      <c r="B38" s="10">
        <v>217002</v>
      </c>
      <c r="C38" t="str">
        <f t="shared" si="0"/>
        <v>C</v>
      </c>
      <c r="I38" s="9" t="s">
        <v>189</v>
      </c>
      <c r="J38" s="12">
        <v>2.0600932725601283E-2</v>
      </c>
      <c r="K38" t="s">
        <v>13</v>
      </c>
      <c r="L38" t="s">
        <v>20</v>
      </c>
      <c r="M38">
        <v>580970</v>
      </c>
    </row>
    <row r="39" spans="1:13">
      <c r="A39" s="9" t="s">
        <v>210</v>
      </c>
      <c r="B39" s="10">
        <v>1226025</v>
      </c>
      <c r="C39" t="str">
        <f t="shared" si="0"/>
        <v>C</v>
      </c>
      <c r="I39" s="9" t="s">
        <v>225</v>
      </c>
      <c r="J39" s="12">
        <v>2.0462430522297678E-2</v>
      </c>
      <c r="K39" t="s">
        <v>13</v>
      </c>
      <c r="L39" t="s">
        <v>20</v>
      </c>
      <c r="M39">
        <v>322845</v>
      </c>
    </row>
    <row r="40" spans="1:13">
      <c r="A40" s="9" t="s">
        <v>92</v>
      </c>
      <c r="B40" s="10">
        <v>916954</v>
      </c>
      <c r="C40" t="str">
        <f t="shared" si="0"/>
        <v>C</v>
      </c>
      <c r="I40" s="9" t="s">
        <v>221</v>
      </c>
      <c r="J40" s="12">
        <v>2.0258307117947013E-2</v>
      </c>
      <c r="K40" t="s">
        <v>13</v>
      </c>
      <c r="L40" t="s">
        <v>20</v>
      </c>
      <c r="M40">
        <v>284694</v>
      </c>
    </row>
    <row r="41" spans="1:13">
      <c r="A41" s="9" t="s">
        <v>113</v>
      </c>
      <c r="B41" s="10">
        <v>1585161</v>
      </c>
      <c r="C41" t="str">
        <f t="shared" si="0"/>
        <v>C</v>
      </c>
      <c r="I41" s="9" t="s">
        <v>188</v>
      </c>
      <c r="J41" s="12">
        <v>1.9596151659926928E-2</v>
      </c>
      <c r="K41" t="s">
        <v>13</v>
      </c>
      <c r="L41" t="s">
        <v>20</v>
      </c>
      <c r="M41">
        <v>494625</v>
      </c>
    </row>
    <row r="42" spans="1:13">
      <c r="A42" s="9" t="s">
        <v>136</v>
      </c>
      <c r="B42" s="10">
        <v>319316</v>
      </c>
      <c r="C42" t="str">
        <f t="shared" si="0"/>
        <v>C</v>
      </c>
      <c r="I42" s="9" t="s">
        <v>217</v>
      </c>
      <c r="J42" s="12">
        <v>1.7945753439935316E-2</v>
      </c>
      <c r="K42" t="s">
        <v>13</v>
      </c>
      <c r="L42" t="s">
        <v>20</v>
      </c>
      <c r="M42">
        <v>919311</v>
      </c>
    </row>
    <row r="43" spans="1:13">
      <c r="A43" s="9" t="s">
        <v>167</v>
      </c>
      <c r="B43" s="10">
        <v>138502</v>
      </c>
      <c r="C43" t="str">
        <f t="shared" si="0"/>
        <v>C</v>
      </c>
      <c r="I43" s="9" t="s">
        <v>214</v>
      </c>
      <c r="J43" s="12">
        <v>1.7317751331602186E-2</v>
      </c>
      <c r="K43" t="s">
        <v>13</v>
      </c>
      <c r="L43" t="s">
        <v>20</v>
      </c>
      <c r="M43">
        <v>285858</v>
      </c>
    </row>
    <row r="44" spans="1:13">
      <c r="A44" s="9" t="s">
        <v>172</v>
      </c>
      <c r="B44" s="10">
        <v>296524</v>
      </c>
      <c r="C44" t="str">
        <f t="shared" si="0"/>
        <v>C</v>
      </c>
      <c r="I44" s="9" t="s">
        <v>71</v>
      </c>
      <c r="J44" s="12">
        <v>1.6981450174447982E-2</v>
      </c>
      <c r="K44" t="s">
        <v>13</v>
      </c>
      <c r="L44" t="s">
        <v>20</v>
      </c>
      <c r="M44">
        <v>268072</v>
      </c>
    </row>
    <row r="45" spans="1:13">
      <c r="A45" s="9" t="s">
        <v>239</v>
      </c>
      <c r="B45" s="10">
        <v>625184</v>
      </c>
      <c r="C45" t="str">
        <f t="shared" si="0"/>
        <v>C</v>
      </c>
      <c r="I45" s="9" t="s">
        <v>239</v>
      </c>
      <c r="J45" s="12">
        <v>1.6731973509217925E-2</v>
      </c>
      <c r="K45" t="s">
        <v>13</v>
      </c>
      <c r="L45" t="s">
        <v>20</v>
      </c>
      <c r="M45">
        <v>625184</v>
      </c>
    </row>
    <row r="46" spans="1:13">
      <c r="A46" s="26" t="s">
        <v>104</v>
      </c>
      <c r="B46" s="27">
        <v>763160</v>
      </c>
      <c r="C46" t="str">
        <f t="shared" si="0"/>
        <v>C</v>
      </c>
      <c r="I46" s="9" t="s">
        <v>121</v>
      </c>
      <c r="J46" s="12">
        <v>1.6005108769393248E-2</v>
      </c>
      <c r="K46" t="s">
        <v>13</v>
      </c>
      <c r="L46" t="s">
        <v>20</v>
      </c>
      <c r="M46">
        <v>1327519</v>
      </c>
    </row>
    <row r="47" spans="1:13">
      <c r="A47" s="9" t="s">
        <v>221</v>
      </c>
      <c r="B47" s="10">
        <v>284694</v>
      </c>
      <c r="C47" t="str">
        <f t="shared" si="0"/>
        <v>C</v>
      </c>
      <c r="I47" s="9" t="s">
        <v>65</v>
      </c>
      <c r="J47" s="12">
        <v>1.4255187102205361E-2</v>
      </c>
      <c r="K47" t="s">
        <v>13</v>
      </c>
      <c r="L47" t="s">
        <v>20</v>
      </c>
      <c r="M47">
        <v>1231981</v>
      </c>
    </row>
    <row r="48" spans="1:13">
      <c r="A48" s="9" t="s">
        <v>268</v>
      </c>
      <c r="B48" s="10">
        <v>641078</v>
      </c>
      <c r="C48" t="str">
        <f t="shared" si="0"/>
        <v>C</v>
      </c>
      <c r="I48" s="9" t="s">
        <v>92</v>
      </c>
      <c r="J48" s="12">
        <v>8.4329088217282265E-3</v>
      </c>
      <c r="K48" t="s">
        <v>13</v>
      </c>
      <c r="L48" t="s">
        <v>20</v>
      </c>
      <c r="M48">
        <v>916954</v>
      </c>
    </row>
    <row r="49" spans="1:13">
      <c r="A49" s="9" t="s">
        <v>53</v>
      </c>
      <c r="B49" s="10">
        <v>919027</v>
      </c>
      <c r="C49" t="str">
        <f t="shared" si="0"/>
        <v>C</v>
      </c>
      <c r="I49" s="9" t="s">
        <v>175</v>
      </c>
      <c r="J49" s="12">
        <v>0.23714194361113267</v>
      </c>
      <c r="K49" t="s">
        <v>13</v>
      </c>
      <c r="L49" t="s">
        <v>19</v>
      </c>
      <c r="M49">
        <v>1075071</v>
      </c>
    </row>
    <row r="50" spans="1:13">
      <c r="A50" s="9" t="s">
        <v>83</v>
      </c>
      <c r="B50" s="10">
        <v>378228</v>
      </c>
      <c r="C50" t="str">
        <f t="shared" si="0"/>
        <v>C</v>
      </c>
      <c r="I50" s="9" t="s">
        <v>159</v>
      </c>
      <c r="J50" s="12">
        <v>0.2119395046347293</v>
      </c>
      <c r="K50" t="s">
        <v>13</v>
      </c>
      <c r="L50" t="s">
        <v>19</v>
      </c>
      <c r="M50">
        <v>521336</v>
      </c>
    </row>
    <row r="51" spans="1:13">
      <c r="A51" s="9" t="s">
        <v>93</v>
      </c>
      <c r="B51" s="10">
        <v>1531735</v>
      </c>
      <c r="C51" t="str">
        <f t="shared" si="0"/>
        <v>C</v>
      </c>
      <c r="I51" s="9" t="s">
        <v>172</v>
      </c>
      <c r="J51" s="12">
        <v>0.20864102851918892</v>
      </c>
      <c r="K51" t="s">
        <v>13</v>
      </c>
      <c r="L51" t="s">
        <v>19</v>
      </c>
      <c r="M51">
        <v>296524</v>
      </c>
    </row>
    <row r="52" spans="1:13">
      <c r="A52" s="9" t="s">
        <v>62</v>
      </c>
      <c r="B52" s="10">
        <v>775654</v>
      </c>
      <c r="C52" t="str">
        <f t="shared" si="0"/>
        <v>C</v>
      </c>
      <c r="I52" s="9" t="s">
        <v>164</v>
      </c>
      <c r="J52" s="12">
        <v>0.20645835093448472</v>
      </c>
      <c r="K52" t="s">
        <v>13</v>
      </c>
      <c r="L52" t="s">
        <v>19</v>
      </c>
      <c r="M52">
        <v>269050</v>
      </c>
    </row>
    <row r="53" spans="1:13">
      <c r="A53" s="9" t="s">
        <v>112</v>
      </c>
      <c r="B53" s="10">
        <v>459760</v>
      </c>
      <c r="C53" t="str">
        <f t="shared" si="0"/>
        <v>C</v>
      </c>
      <c r="I53" s="9" t="s">
        <v>38</v>
      </c>
      <c r="J53" s="12">
        <v>0.2056466408686568</v>
      </c>
      <c r="K53" t="s">
        <v>13</v>
      </c>
      <c r="L53" t="s">
        <v>19</v>
      </c>
      <c r="M53">
        <v>1101681</v>
      </c>
    </row>
    <row r="54" spans="1:13">
      <c r="A54" s="9" t="s">
        <v>249</v>
      </c>
      <c r="B54" s="10">
        <v>115721</v>
      </c>
      <c r="C54" t="str">
        <f t="shared" si="0"/>
        <v>C</v>
      </c>
      <c r="I54" s="9" t="s">
        <v>62</v>
      </c>
      <c r="J54" s="12">
        <v>0.19869996861303063</v>
      </c>
      <c r="K54" t="s">
        <v>13</v>
      </c>
      <c r="L54" t="s">
        <v>19</v>
      </c>
      <c r="M54">
        <v>775654</v>
      </c>
    </row>
    <row r="55" spans="1:13">
      <c r="A55" s="9" t="s">
        <v>208</v>
      </c>
      <c r="B55" s="10">
        <v>1025017</v>
      </c>
      <c r="C55" t="str">
        <f t="shared" si="0"/>
        <v>C</v>
      </c>
      <c r="I55" s="9" t="s">
        <v>135</v>
      </c>
      <c r="J55" s="12">
        <v>0.19595819968715195</v>
      </c>
      <c r="K55" t="s">
        <v>13</v>
      </c>
      <c r="L55" t="s">
        <v>19</v>
      </c>
      <c r="M55">
        <v>811033</v>
      </c>
    </row>
    <row r="56" spans="1:13">
      <c r="A56" s="9" t="s">
        <v>68</v>
      </c>
      <c r="B56" s="10">
        <v>134413</v>
      </c>
      <c r="C56" t="str">
        <f t="shared" si="0"/>
        <v>C</v>
      </c>
      <c r="I56" s="9" t="s">
        <v>258</v>
      </c>
      <c r="J56" s="12">
        <v>0.19536151301874047</v>
      </c>
      <c r="K56" t="s">
        <v>13</v>
      </c>
      <c r="L56" t="s">
        <v>19</v>
      </c>
      <c r="M56">
        <v>343089</v>
      </c>
    </row>
    <row r="57" spans="1:13">
      <c r="A57" s="9" t="s">
        <v>265</v>
      </c>
      <c r="B57" s="10">
        <v>189597</v>
      </c>
      <c r="C57" t="str">
        <f t="shared" si="0"/>
        <v>C</v>
      </c>
      <c r="I57" s="9" t="s">
        <v>256</v>
      </c>
      <c r="J57" s="12">
        <v>0.19489453412102425</v>
      </c>
      <c r="K57" t="s">
        <v>13</v>
      </c>
      <c r="L57" t="s">
        <v>19</v>
      </c>
      <c r="M57">
        <v>280847</v>
      </c>
    </row>
    <row r="58" spans="1:13">
      <c r="A58" s="9" t="s">
        <v>72</v>
      </c>
      <c r="B58" s="10">
        <v>562862</v>
      </c>
      <c r="C58" t="str">
        <f t="shared" si="0"/>
        <v>C</v>
      </c>
      <c r="I58" s="9" t="s">
        <v>44</v>
      </c>
      <c r="J58" s="12">
        <v>0.18855816724258864</v>
      </c>
      <c r="K58" t="s">
        <v>13</v>
      </c>
      <c r="L58" t="s">
        <v>19</v>
      </c>
      <c r="M58">
        <v>358499</v>
      </c>
    </row>
    <row r="59" spans="1:13">
      <c r="A59" s="9" t="s">
        <v>39</v>
      </c>
      <c r="B59" s="10">
        <v>142532</v>
      </c>
      <c r="C59" t="str">
        <f t="shared" si="0"/>
        <v>C</v>
      </c>
      <c r="I59" s="9" t="s">
        <v>84</v>
      </c>
      <c r="J59" s="12">
        <v>0.18479280760654065</v>
      </c>
      <c r="K59" t="s">
        <v>13</v>
      </c>
      <c r="L59" t="s">
        <v>19</v>
      </c>
      <c r="M59">
        <v>475947</v>
      </c>
    </row>
    <row r="60" spans="1:13">
      <c r="A60" s="9" t="s">
        <v>158</v>
      </c>
      <c r="B60" s="10">
        <v>399632</v>
      </c>
      <c r="C60" t="str">
        <f t="shared" si="0"/>
        <v>C</v>
      </c>
      <c r="I60" s="9" t="s">
        <v>96</v>
      </c>
      <c r="J60" s="12">
        <v>0.18134004217249758</v>
      </c>
      <c r="K60" t="s">
        <v>13</v>
      </c>
      <c r="L60" t="s">
        <v>19</v>
      </c>
      <c r="M60">
        <v>931675</v>
      </c>
    </row>
    <row r="61" spans="1:13">
      <c r="A61" s="9" t="s">
        <v>250</v>
      </c>
      <c r="B61" s="10">
        <v>225899</v>
      </c>
      <c r="C61" t="str">
        <f t="shared" si="0"/>
        <v>C</v>
      </c>
      <c r="I61" s="9" t="s">
        <v>69</v>
      </c>
      <c r="J61" s="12">
        <v>0.17947950762072565</v>
      </c>
      <c r="K61" t="s">
        <v>13</v>
      </c>
      <c r="L61" t="s">
        <v>19</v>
      </c>
      <c r="M61">
        <v>285065</v>
      </c>
    </row>
    <row r="62" spans="1:13">
      <c r="A62" s="9" t="s">
        <v>231</v>
      </c>
      <c r="B62" s="10">
        <v>158802</v>
      </c>
      <c r="C62" t="str">
        <f t="shared" si="0"/>
        <v>C</v>
      </c>
      <c r="I62" s="9" t="s">
        <v>257</v>
      </c>
      <c r="J62" s="12">
        <v>0.17863673363484567</v>
      </c>
      <c r="K62" t="s">
        <v>13</v>
      </c>
      <c r="L62" t="s">
        <v>19</v>
      </c>
      <c r="M62">
        <v>745349</v>
      </c>
    </row>
    <row r="63" spans="1:13">
      <c r="A63" s="9" t="s">
        <v>229</v>
      </c>
      <c r="B63" s="10">
        <v>173534</v>
      </c>
      <c r="C63" t="str">
        <f t="shared" si="0"/>
        <v>C</v>
      </c>
      <c r="I63" s="9" t="s">
        <v>95</v>
      </c>
      <c r="J63" s="12">
        <v>0.17801633259899774</v>
      </c>
      <c r="K63" t="s">
        <v>13</v>
      </c>
      <c r="L63" t="s">
        <v>19</v>
      </c>
      <c r="M63">
        <v>725920</v>
      </c>
    </row>
    <row r="64" spans="1:13">
      <c r="A64" s="9" t="s">
        <v>47</v>
      </c>
      <c r="B64" s="10">
        <v>197911</v>
      </c>
      <c r="C64" t="str">
        <f t="shared" si="0"/>
        <v>C</v>
      </c>
      <c r="I64" s="9" t="s">
        <v>199</v>
      </c>
      <c r="J64" s="12">
        <v>0.175703240500823</v>
      </c>
      <c r="K64" t="s">
        <v>13</v>
      </c>
      <c r="L64" t="s">
        <v>19</v>
      </c>
      <c r="M64">
        <v>267835</v>
      </c>
    </row>
    <row r="65" spans="1:13">
      <c r="A65" s="9" t="s">
        <v>198</v>
      </c>
      <c r="B65" s="10">
        <v>179968</v>
      </c>
      <c r="C65" t="str">
        <f t="shared" si="0"/>
        <v>C</v>
      </c>
      <c r="I65" s="9" t="s">
        <v>64</v>
      </c>
      <c r="J65" s="12">
        <v>0.17490589761701897</v>
      </c>
      <c r="K65" t="s">
        <v>13</v>
      </c>
      <c r="L65" t="s">
        <v>19</v>
      </c>
      <c r="M65">
        <v>699144</v>
      </c>
    </row>
    <row r="66" spans="1:13">
      <c r="A66" s="9" t="s">
        <v>102</v>
      </c>
      <c r="B66" s="10">
        <v>528996</v>
      </c>
      <c r="C66" t="str">
        <f t="shared" si="0"/>
        <v>C</v>
      </c>
      <c r="I66" s="9" t="s">
        <v>122</v>
      </c>
      <c r="J66" s="12">
        <v>0.16750395224993403</v>
      </c>
      <c r="K66" t="s">
        <v>13</v>
      </c>
      <c r="L66" t="s">
        <v>19</v>
      </c>
      <c r="M66">
        <v>1272759</v>
      </c>
    </row>
    <row r="67" spans="1:13">
      <c r="A67" s="9" t="s">
        <v>155</v>
      </c>
      <c r="B67" s="10">
        <v>149786</v>
      </c>
      <c r="C67" t="str">
        <f t="shared" ref="C67:C130" si="1">VLOOKUP(B67,$O$7:$P$9,2,1)</f>
        <v>C</v>
      </c>
      <c r="I67" s="9" t="s">
        <v>114</v>
      </c>
      <c r="J67" s="12">
        <v>0.16729715947910112</v>
      </c>
      <c r="K67" t="s">
        <v>13</v>
      </c>
      <c r="L67" t="s">
        <v>19</v>
      </c>
      <c r="M67">
        <v>1311409</v>
      </c>
    </row>
    <row r="68" spans="1:13">
      <c r="A68" s="9" t="s">
        <v>80</v>
      </c>
      <c r="B68" s="10">
        <v>217557</v>
      </c>
      <c r="C68" t="str">
        <f t="shared" si="1"/>
        <v>C</v>
      </c>
      <c r="I68" s="9" t="s">
        <v>251</v>
      </c>
      <c r="J68" s="12">
        <v>0.16566935478205363</v>
      </c>
      <c r="K68" t="s">
        <v>13</v>
      </c>
      <c r="L68" t="s">
        <v>19</v>
      </c>
      <c r="M68">
        <v>1017402</v>
      </c>
    </row>
    <row r="69" spans="1:13">
      <c r="A69" s="9" t="s">
        <v>50</v>
      </c>
      <c r="B69" s="10">
        <v>114563</v>
      </c>
      <c r="C69" t="str">
        <f t="shared" si="1"/>
        <v>C</v>
      </c>
      <c r="I69" s="9" t="s">
        <v>107</v>
      </c>
      <c r="J69" s="12">
        <v>0.16432267299143052</v>
      </c>
      <c r="K69" t="s">
        <v>13</v>
      </c>
      <c r="L69" t="s">
        <v>19</v>
      </c>
      <c r="M69">
        <v>325213</v>
      </c>
    </row>
    <row r="70" spans="1:13">
      <c r="A70" s="9" t="s">
        <v>178</v>
      </c>
      <c r="B70" s="10">
        <v>145389</v>
      </c>
      <c r="C70" t="str">
        <f t="shared" si="1"/>
        <v>C</v>
      </c>
      <c r="I70" s="9" t="s">
        <v>91</v>
      </c>
      <c r="J70" s="12">
        <v>0.15760867911862428</v>
      </c>
      <c r="K70" t="s">
        <v>13</v>
      </c>
      <c r="L70" t="s">
        <v>19</v>
      </c>
      <c r="M70">
        <v>689633</v>
      </c>
    </row>
    <row r="71" spans="1:13">
      <c r="A71" s="9" t="s">
        <v>88</v>
      </c>
      <c r="B71" s="10">
        <v>197239</v>
      </c>
      <c r="C71" t="str">
        <f t="shared" si="1"/>
        <v>C</v>
      </c>
      <c r="I71" s="9" t="s">
        <v>267</v>
      </c>
      <c r="J71" s="12">
        <v>0.15694831623930644</v>
      </c>
      <c r="K71" t="s">
        <v>13</v>
      </c>
      <c r="L71" t="s">
        <v>19</v>
      </c>
      <c r="M71">
        <v>590007</v>
      </c>
    </row>
    <row r="72" spans="1:13">
      <c r="A72" s="9" t="s">
        <v>213</v>
      </c>
      <c r="B72" s="10">
        <v>106558</v>
      </c>
      <c r="C72" t="str">
        <f t="shared" si="1"/>
        <v>C</v>
      </c>
      <c r="I72" s="9" t="s">
        <v>74</v>
      </c>
      <c r="J72" s="12">
        <v>0.15558402695082385</v>
      </c>
      <c r="K72" t="s">
        <v>13</v>
      </c>
      <c r="L72" t="s">
        <v>19</v>
      </c>
      <c r="M72">
        <v>524887</v>
      </c>
    </row>
    <row r="73" spans="1:13">
      <c r="A73" s="9" t="s">
        <v>214</v>
      </c>
      <c r="B73" s="10">
        <v>285858</v>
      </c>
      <c r="C73" t="str">
        <f t="shared" si="1"/>
        <v>C</v>
      </c>
      <c r="I73" s="9" t="s">
        <v>210</v>
      </c>
      <c r="J73" s="12">
        <v>0.14865491541414952</v>
      </c>
      <c r="K73" t="s">
        <v>13</v>
      </c>
      <c r="L73" t="s">
        <v>19</v>
      </c>
      <c r="M73">
        <v>1226025</v>
      </c>
    </row>
    <row r="74" spans="1:13">
      <c r="A74" s="9" t="s">
        <v>184</v>
      </c>
      <c r="B74" s="10">
        <v>172855</v>
      </c>
      <c r="C74" t="str">
        <f t="shared" si="1"/>
        <v>C</v>
      </c>
      <c r="I74" s="9" t="s">
        <v>173</v>
      </c>
      <c r="J74" s="12">
        <v>0.14742104985689894</v>
      </c>
      <c r="K74" t="s">
        <v>13</v>
      </c>
      <c r="L74" t="s">
        <v>19</v>
      </c>
      <c r="M74">
        <v>375210</v>
      </c>
    </row>
    <row r="75" spans="1:13">
      <c r="A75" s="9" t="s">
        <v>69</v>
      </c>
      <c r="B75" s="10">
        <v>285065</v>
      </c>
      <c r="C75" t="str">
        <f t="shared" si="1"/>
        <v>C</v>
      </c>
      <c r="I75" s="9" t="s">
        <v>203</v>
      </c>
      <c r="J75" s="12">
        <v>0.14392836352558552</v>
      </c>
      <c r="K75" t="s">
        <v>13</v>
      </c>
      <c r="L75" t="s">
        <v>19</v>
      </c>
      <c r="M75">
        <v>393658</v>
      </c>
    </row>
    <row r="76" spans="1:13">
      <c r="A76" s="9" t="s">
        <v>77</v>
      </c>
      <c r="B76" s="10">
        <v>133367</v>
      </c>
      <c r="C76" t="str">
        <f t="shared" si="1"/>
        <v>C</v>
      </c>
      <c r="I76" s="9" t="s">
        <v>85</v>
      </c>
      <c r="J76" s="12">
        <v>0.14162397483535369</v>
      </c>
      <c r="K76" t="s">
        <v>13</v>
      </c>
      <c r="L76" t="s">
        <v>19</v>
      </c>
      <c r="M76">
        <v>1260306</v>
      </c>
    </row>
    <row r="77" spans="1:13">
      <c r="A77" s="9" t="s">
        <v>180</v>
      </c>
      <c r="B77" s="10">
        <v>489085</v>
      </c>
      <c r="C77" t="str">
        <f t="shared" si="1"/>
        <v>C</v>
      </c>
      <c r="I77" s="9" t="s">
        <v>118</v>
      </c>
      <c r="J77" s="12">
        <v>0.14089738791720191</v>
      </c>
      <c r="K77" t="s">
        <v>13</v>
      </c>
      <c r="L77" t="s">
        <v>19</v>
      </c>
      <c r="M77">
        <v>395702</v>
      </c>
    </row>
    <row r="78" spans="1:13">
      <c r="A78" s="9" t="s">
        <v>227</v>
      </c>
      <c r="B78" s="10">
        <v>150738</v>
      </c>
      <c r="C78" t="str">
        <f t="shared" si="1"/>
        <v>C</v>
      </c>
      <c r="I78" s="9" t="s">
        <v>45</v>
      </c>
      <c r="J78" s="12">
        <v>0.13451862014029384</v>
      </c>
      <c r="K78" t="s">
        <v>13</v>
      </c>
      <c r="L78" t="s">
        <v>19</v>
      </c>
      <c r="M78">
        <v>952744</v>
      </c>
    </row>
    <row r="79" spans="1:13">
      <c r="A79" s="9" t="s">
        <v>142</v>
      </c>
      <c r="B79" s="10">
        <v>242816</v>
      </c>
      <c r="C79" t="str">
        <f t="shared" si="1"/>
        <v>C</v>
      </c>
      <c r="I79" s="9" t="s">
        <v>115</v>
      </c>
      <c r="J79" s="12">
        <v>0.13356955990758337</v>
      </c>
      <c r="K79" t="s">
        <v>13</v>
      </c>
      <c r="L79" t="s">
        <v>19</v>
      </c>
      <c r="M79">
        <v>770316</v>
      </c>
    </row>
    <row r="80" spans="1:13">
      <c r="A80" s="9" t="s">
        <v>181</v>
      </c>
      <c r="B80" s="10">
        <v>662213</v>
      </c>
      <c r="C80" t="str">
        <f t="shared" si="1"/>
        <v>C</v>
      </c>
      <c r="I80" s="9" t="s">
        <v>72</v>
      </c>
      <c r="J80" s="12">
        <v>0.12656725410859415</v>
      </c>
      <c r="K80" t="s">
        <v>13</v>
      </c>
      <c r="L80" t="s">
        <v>19</v>
      </c>
      <c r="M80">
        <v>562862</v>
      </c>
    </row>
    <row r="81" spans="1:13">
      <c r="A81" s="9" t="s">
        <v>240</v>
      </c>
      <c r="B81" s="10">
        <v>1323372</v>
      </c>
      <c r="C81" t="str">
        <f t="shared" si="1"/>
        <v>C</v>
      </c>
      <c r="I81" s="9" t="s">
        <v>226</v>
      </c>
      <c r="J81" s="12">
        <v>0.11503785508676392</v>
      </c>
      <c r="K81" t="s">
        <v>13</v>
      </c>
      <c r="L81" t="s">
        <v>19</v>
      </c>
      <c r="M81">
        <v>322331</v>
      </c>
    </row>
    <row r="82" spans="1:13">
      <c r="A82" s="9" t="s">
        <v>48</v>
      </c>
      <c r="B82" s="10">
        <v>437490</v>
      </c>
      <c r="C82" t="str">
        <f t="shared" si="1"/>
        <v>C</v>
      </c>
      <c r="I82" s="9" t="s">
        <v>259</v>
      </c>
      <c r="J82" s="12">
        <v>0.1124649992476153</v>
      </c>
      <c r="K82" t="s">
        <v>13</v>
      </c>
      <c r="L82" t="s">
        <v>19</v>
      </c>
      <c r="M82">
        <v>391477</v>
      </c>
    </row>
    <row r="83" spans="1:13">
      <c r="A83" s="9" t="s">
        <v>123</v>
      </c>
      <c r="B83" s="10">
        <v>234829</v>
      </c>
      <c r="C83" t="str">
        <f t="shared" si="1"/>
        <v>C</v>
      </c>
      <c r="I83" s="9" t="s">
        <v>113</v>
      </c>
      <c r="J83" s="12">
        <v>0.11164865132170315</v>
      </c>
      <c r="K83" t="s">
        <v>13</v>
      </c>
      <c r="L83" t="s">
        <v>19</v>
      </c>
      <c r="M83">
        <v>1585161</v>
      </c>
    </row>
    <row r="84" spans="1:13">
      <c r="A84" s="9" t="s">
        <v>218</v>
      </c>
      <c r="B84" s="10">
        <v>314908</v>
      </c>
      <c r="C84" t="str">
        <f t="shared" si="1"/>
        <v>C</v>
      </c>
      <c r="I84" s="9" t="s">
        <v>133</v>
      </c>
      <c r="J84" s="12">
        <v>0.10506011049975285</v>
      </c>
      <c r="K84" t="s">
        <v>13</v>
      </c>
      <c r="L84" t="s">
        <v>19</v>
      </c>
      <c r="M84">
        <v>472517</v>
      </c>
    </row>
    <row r="85" spans="1:13">
      <c r="A85" s="9" t="s">
        <v>161</v>
      </c>
      <c r="B85" s="10">
        <v>1089858</v>
      </c>
      <c r="C85" t="str">
        <f t="shared" si="1"/>
        <v>C</v>
      </c>
      <c r="I85" s="9" t="s">
        <v>242</v>
      </c>
      <c r="J85" s="12">
        <v>0.96303743991182855</v>
      </c>
      <c r="K85" t="s">
        <v>13</v>
      </c>
      <c r="L85" t="s">
        <v>18</v>
      </c>
      <c r="M85">
        <v>995288</v>
      </c>
    </row>
    <row r="86" spans="1:13">
      <c r="A86" s="9" t="s">
        <v>207</v>
      </c>
      <c r="B86" s="10">
        <v>187942</v>
      </c>
      <c r="C86" t="str">
        <f t="shared" si="1"/>
        <v>C</v>
      </c>
      <c r="I86" s="9" t="s">
        <v>246</v>
      </c>
      <c r="J86" s="12">
        <v>0.84683768956253569</v>
      </c>
      <c r="K86" t="s">
        <v>13</v>
      </c>
      <c r="L86" t="s">
        <v>18</v>
      </c>
      <c r="M86">
        <v>469995</v>
      </c>
    </row>
    <row r="87" spans="1:13">
      <c r="A87" s="9" t="s">
        <v>274</v>
      </c>
      <c r="B87" s="10">
        <v>97444</v>
      </c>
      <c r="C87" t="str">
        <f t="shared" si="1"/>
        <v>C</v>
      </c>
      <c r="I87" s="9" t="s">
        <v>158</v>
      </c>
      <c r="J87" s="12">
        <v>0.80621053295025302</v>
      </c>
      <c r="K87" t="s">
        <v>13</v>
      </c>
      <c r="L87" t="s">
        <v>18</v>
      </c>
      <c r="M87">
        <v>399632</v>
      </c>
    </row>
    <row r="88" spans="1:13">
      <c r="A88" s="9" t="s">
        <v>78</v>
      </c>
      <c r="B88" s="10">
        <v>135719</v>
      </c>
      <c r="C88" t="str">
        <f t="shared" si="1"/>
        <v>C</v>
      </c>
      <c r="I88" s="9" t="s">
        <v>94</v>
      </c>
      <c r="J88" s="12">
        <v>0.80137045207740909</v>
      </c>
      <c r="K88" t="s">
        <v>13</v>
      </c>
      <c r="L88" t="s">
        <v>18</v>
      </c>
      <c r="M88">
        <v>765104</v>
      </c>
    </row>
    <row r="89" spans="1:13">
      <c r="A89" s="9" t="s">
        <v>264</v>
      </c>
      <c r="B89" s="10">
        <v>171221</v>
      </c>
      <c r="C89" t="str">
        <f t="shared" si="1"/>
        <v>C</v>
      </c>
      <c r="I89" s="9" t="s">
        <v>190</v>
      </c>
      <c r="J89" s="12">
        <v>0.77023177429735934</v>
      </c>
      <c r="K89" t="s">
        <v>13</v>
      </c>
      <c r="L89" t="s">
        <v>18</v>
      </c>
      <c r="M89">
        <v>641379</v>
      </c>
    </row>
    <row r="90" spans="1:13">
      <c r="A90" s="9" t="s">
        <v>251</v>
      </c>
      <c r="B90" s="10">
        <v>1017402</v>
      </c>
      <c r="C90" t="str">
        <f t="shared" si="1"/>
        <v>C</v>
      </c>
      <c r="I90" s="9" t="s">
        <v>144</v>
      </c>
      <c r="J90" s="12">
        <v>0.76776275264145688</v>
      </c>
      <c r="K90" t="s">
        <v>13</v>
      </c>
      <c r="L90" t="s">
        <v>18</v>
      </c>
      <c r="M90">
        <v>488684</v>
      </c>
    </row>
    <row r="91" spans="1:13">
      <c r="A91" s="9" t="s">
        <v>205</v>
      </c>
      <c r="B91" s="10">
        <v>114290</v>
      </c>
      <c r="C91" t="str">
        <f t="shared" si="1"/>
        <v>C</v>
      </c>
      <c r="I91" s="9" t="s">
        <v>243</v>
      </c>
      <c r="J91" s="12">
        <v>0.75638269773219857</v>
      </c>
      <c r="K91" t="s">
        <v>13</v>
      </c>
      <c r="L91" t="s">
        <v>18</v>
      </c>
      <c r="M91">
        <v>666395</v>
      </c>
    </row>
    <row r="92" spans="1:13">
      <c r="A92" s="9" t="s">
        <v>61</v>
      </c>
      <c r="B92" s="10">
        <v>165931</v>
      </c>
      <c r="C92" t="str">
        <f t="shared" si="1"/>
        <v>C</v>
      </c>
      <c r="I92" s="9" t="s">
        <v>108</v>
      </c>
      <c r="J92" s="12">
        <v>0.74531910000828983</v>
      </c>
      <c r="K92" t="s">
        <v>13</v>
      </c>
      <c r="L92" t="s">
        <v>18</v>
      </c>
      <c r="M92">
        <v>284523</v>
      </c>
    </row>
    <row r="93" spans="1:13">
      <c r="A93" s="9" t="s">
        <v>273</v>
      </c>
      <c r="B93" s="10">
        <v>108624</v>
      </c>
      <c r="C93" t="str">
        <f t="shared" si="1"/>
        <v>C</v>
      </c>
      <c r="I93" s="9" t="s">
        <v>76</v>
      </c>
      <c r="J93" s="12">
        <v>0.73462155973890297</v>
      </c>
      <c r="K93" t="s">
        <v>13</v>
      </c>
      <c r="L93" t="s">
        <v>18</v>
      </c>
      <c r="M93">
        <v>779742</v>
      </c>
    </row>
    <row r="94" spans="1:13">
      <c r="A94" s="9" t="s">
        <v>159</v>
      </c>
      <c r="B94" s="10">
        <v>521336</v>
      </c>
      <c r="C94" t="str">
        <f t="shared" si="1"/>
        <v>C</v>
      </c>
      <c r="I94" s="9" t="s">
        <v>237</v>
      </c>
      <c r="J94" s="12">
        <v>0.7245957853328483</v>
      </c>
      <c r="K94" t="s">
        <v>13</v>
      </c>
      <c r="L94" t="s">
        <v>18</v>
      </c>
      <c r="M94">
        <v>326962</v>
      </c>
    </row>
    <row r="95" spans="1:13">
      <c r="A95" s="9" t="s">
        <v>168</v>
      </c>
      <c r="B95" s="10">
        <v>182625</v>
      </c>
      <c r="C95" t="str">
        <f t="shared" si="1"/>
        <v>C</v>
      </c>
      <c r="I95" s="9" t="s">
        <v>160</v>
      </c>
      <c r="J95" s="12">
        <v>0.71246585154988695</v>
      </c>
      <c r="K95" t="s">
        <v>13</v>
      </c>
      <c r="L95" t="s">
        <v>18</v>
      </c>
      <c r="M95">
        <v>419335</v>
      </c>
    </row>
    <row r="96" spans="1:13">
      <c r="A96" s="9" t="s">
        <v>182</v>
      </c>
      <c r="B96" s="10">
        <v>247433</v>
      </c>
      <c r="C96" t="str">
        <f t="shared" si="1"/>
        <v>C</v>
      </c>
      <c r="I96" s="9" t="s">
        <v>240</v>
      </c>
      <c r="J96" s="12">
        <v>0.70537876584887726</v>
      </c>
      <c r="K96" t="s">
        <v>13</v>
      </c>
      <c r="L96" t="s">
        <v>18</v>
      </c>
      <c r="M96">
        <v>1323372</v>
      </c>
    </row>
    <row r="97" spans="1:13">
      <c r="A97" s="9" t="s">
        <v>236</v>
      </c>
      <c r="B97" s="10">
        <v>255179</v>
      </c>
      <c r="C97" t="str">
        <f t="shared" si="1"/>
        <v>C</v>
      </c>
      <c r="I97" s="9" t="s">
        <v>169</v>
      </c>
      <c r="J97" s="12">
        <v>0.67892315026144867</v>
      </c>
      <c r="K97" t="s">
        <v>13</v>
      </c>
      <c r="L97" t="s">
        <v>18</v>
      </c>
      <c r="M97">
        <v>344104</v>
      </c>
    </row>
    <row r="98" spans="1:13">
      <c r="A98" s="9" t="s">
        <v>150</v>
      </c>
      <c r="B98" s="10">
        <v>120353</v>
      </c>
      <c r="C98" t="str">
        <f t="shared" si="1"/>
        <v>C</v>
      </c>
      <c r="I98" s="9" t="s">
        <v>90</v>
      </c>
      <c r="J98" s="12">
        <v>0.67693103463966975</v>
      </c>
      <c r="K98" t="s">
        <v>13</v>
      </c>
      <c r="L98" t="s">
        <v>18</v>
      </c>
      <c r="M98">
        <v>475145</v>
      </c>
    </row>
    <row r="99" spans="1:13">
      <c r="A99" s="9" t="s">
        <v>98</v>
      </c>
      <c r="B99" s="10">
        <v>121332</v>
      </c>
      <c r="C99" t="str">
        <f t="shared" si="1"/>
        <v>C</v>
      </c>
      <c r="I99" s="9" t="s">
        <v>268</v>
      </c>
      <c r="J99" s="12">
        <v>0.65360067092466101</v>
      </c>
      <c r="K99" t="s">
        <v>13</v>
      </c>
      <c r="L99" t="s">
        <v>18</v>
      </c>
      <c r="M99">
        <v>641078</v>
      </c>
    </row>
    <row r="100" spans="1:13">
      <c r="A100" s="9" t="s">
        <v>269</v>
      </c>
      <c r="B100" s="10">
        <v>115978</v>
      </c>
      <c r="C100" t="str">
        <f t="shared" si="1"/>
        <v>C</v>
      </c>
      <c r="I100" s="9" t="s">
        <v>49</v>
      </c>
      <c r="J100" s="12">
        <v>0.64964207253990169</v>
      </c>
      <c r="K100" t="s">
        <v>13</v>
      </c>
      <c r="L100" t="s">
        <v>18</v>
      </c>
      <c r="M100">
        <v>729014</v>
      </c>
    </row>
    <row r="101" spans="1:13">
      <c r="A101" s="9" t="s">
        <v>81</v>
      </c>
      <c r="B101" s="10">
        <v>217532</v>
      </c>
      <c r="C101" t="str">
        <f t="shared" si="1"/>
        <v>C</v>
      </c>
      <c r="I101" s="9" t="s">
        <v>43</v>
      </c>
      <c r="J101" s="12">
        <v>0.6424791239557951</v>
      </c>
      <c r="K101" t="s">
        <v>13</v>
      </c>
      <c r="L101" t="s">
        <v>18</v>
      </c>
      <c r="M101">
        <v>935828</v>
      </c>
    </row>
    <row r="102" spans="1:13">
      <c r="A102" s="9" t="s">
        <v>162</v>
      </c>
      <c r="B102" s="10">
        <v>125668</v>
      </c>
      <c r="C102" t="str">
        <f t="shared" si="1"/>
        <v>C</v>
      </c>
      <c r="I102" s="9" t="s">
        <v>40</v>
      </c>
      <c r="J102" s="12">
        <v>0.63956791279812775</v>
      </c>
      <c r="K102" t="s">
        <v>13</v>
      </c>
      <c r="L102" t="s">
        <v>18</v>
      </c>
      <c r="M102">
        <v>505867</v>
      </c>
    </row>
    <row r="103" spans="1:13">
      <c r="A103" s="9" t="s">
        <v>87</v>
      </c>
      <c r="B103" s="10">
        <v>166043</v>
      </c>
      <c r="C103" t="str">
        <f t="shared" si="1"/>
        <v>C</v>
      </c>
      <c r="I103" s="9" t="s">
        <v>56</v>
      </c>
      <c r="J103" s="12">
        <v>0.63339906498580434</v>
      </c>
      <c r="K103" t="s">
        <v>13</v>
      </c>
      <c r="L103" t="s">
        <v>18</v>
      </c>
      <c r="M103">
        <v>286325</v>
      </c>
    </row>
    <row r="104" spans="1:13">
      <c r="A104" s="9" t="s">
        <v>130</v>
      </c>
      <c r="B104" s="10">
        <v>167633</v>
      </c>
      <c r="C104" t="str">
        <f t="shared" si="1"/>
        <v>C</v>
      </c>
      <c r="I104" s="29" t="s">
        <v>75</v>
      </c>
      <c r="J104" s="14">
        <v>0.62165237821445885</v>
      </c>
      <c r="K104" t="s">
        <v>13</v>
      </c>
      <c r="L104" s="30" t="s">
        <v>18</v>
      </c>
      <c r="M104">
        <v>1344804</v>
      </c>
    </row>
    <row r="105" spans="1:13">
      <c r="A105" s="9" t="s">
        <v>117</v>
      </c>
      <c r="B105" s="10">
        <v>127388</v>
      </c>
      <c r="C105" t="str">
        <f t="shared" si="1"/>
        <v>C</v>
      </c>
      <c r="I105" s="9" t="s">
        <v>146</v>
      </c>
      <c r="J105" s="12">
        <v>0.60056060360767671</v>
      </c>
      <c r="K105" t="s">
        <v>13</v>
      </c>
      <c r="L105" t="s">
        <v>18</v>
      </c>
      <c r="M105">
        <v>507826</v>
      </c>
    </row>
    <row r="106" spans="1:13">
      <c r="A106" s="9" t="s">
        <v>241</v>
      </c>
      <c r="B106" s="10">
        <v>186733</v>
      </c>
      <c r="C106" t="str">
        <f t="shared" si="1"/>
        <v>C</v>
      </c>
      <c r="I106" s="9" t="s">
        <v>222</v>
      </c>
      <c r="J106" s="12">
        <v>0.5968336372883305</v>
      </c>
      <c r="K106" t="s">
        <v>13</v>
      </c>
      <c r="L106" t="s">
        <v>18</v>
      </c>
      <c r="M106">
        <v>269949</v>
      </c>
    </row>
    <row r="107" spans="1:13">
      <c r="A107" s="9" t="s">
        <v>271</v>
      </c>
      <c r="B107" s="10">
        <v>239944</v>
      </c>
      <c r="C107" t="str">
        <f t="shared" si="1"/>
        <v>C</v>
      </c>
      <c r="I107" s="9" t="s">
        <v>105</v>
      </c>
      <c r="J107" s="12">
        <v>0.5937421306223053</v>
      </c>
      <c r="K107" t="s">
        <v>13</v>
      </c>
      <c r="L107" t="s">
        <v>18</v>
      </c>
      <c r="M107">
        <v>423974</v>
      </c>
    </row>
    <row r="108" spans="1:13">
      <c r="A108" s="9" t="s">
        <v>118</v>
      </c>
      <c r="B108" s="10">
        <v>395702</v>
      </c>
      <c r="C108" t="str">
        <f t="shared" si="1"/>
        <v>C</v>
      </c>
      <c r="I108" s="9" t="s">
        <v>126</v>
      </c>
      <c r="J108" s="12">
        <v>0.58469807125835049</v>
      </c>
      <c r="K108" t="s">
        <v>13</v>
      </c>
      <c r="L108" t="s">
        <v>18</v>
      </c>
      <c r="M108">
        <v>593931</v>
      </c>
    </row>
    <row r="109" spans="1:13">
      <c r="A109" s="9" t="s">
        <v>94</v>
      </c>
      <c r="B109" s="10">
        <v>765104</v>
      </c>
      <c r="C109" t="str">
        <f t="shared" si="1"/>
        <v>C</v>
      </c>
      <c r="I109" s="9" t="s">
        <v>218</v>
      </c>
      <c r="J109" s="12">
        <v>0.58156314504861106</v>
      </c>
      <c r="K109" t="s">
        <v>13</v>
      </c>
      <c r="L109" t="s">
        <v>18</v>
      </c>
      <c r="M109">
        <v>314908</v>
      </c>
    </row>
    <row r="110" spans="1:13">
      <c r="A110" s="9" t="s">
        <v>255</v>
      </c>
      <c r="B110" s="10">
        <v>147405</v>
      </c>
      <c r="C110" t="str">
        <f t="shared" si="1"/>
        <v>C</v>
      </c>
      <c r="I110" s="9" t="s">
        <v>131</v>
      </c>
      <c r="J110" s="12">
        <v>0.56787142699302273</v>
      </c>
      <c r="K110" t="s">
        <v>13</v>
      </c>
      <c r="L110" t="s">
        <v>18</v>
      </c>
      <c r="M110">
        <v>286826</v>
      </c>
    </row>
    <row r="111" spans="1:13">
      <c r="A111" s="9" t="s">
        <v>186</v>
      </c>
      <c r="B111" s="10">
        <v>194924</v>
      </c>
      <c r="C111" t="str">
        <f t="shared" si="1"/>
        <v>C</v>
      </c>
      <c r="I111" s="9" t="s">
        <v>136</v>
      </c>
      <c r="J111" s="12">
        <v>0.55300502242530059</v>
      </c>
      <c r="K111" t="s">
        <v>13</v>
      </c>
      <c r="L111" t="s">
        <v>18</v>
      </c>
      <c r="M111">
        <v>319316</v>
      </c>
    </row>
    <row r="112" spans="1:13">
      <c r="A112" s="9" t="s">
        <v>143</v>
      </c>
      <c r="B112" s="10">
        <v>231977</v>
      </c>
      <c r="C112" t="str">
        <f t="shared" si="1"/>
        <v>C</v>
      </c>
      <c r="I112" s="9" t="s">
        <v>238</v>
      </c>
      <c r="J112" s="12">
        <v>0.55059125458426406</v>
      </c>
      <c r="K112" t="s">
        <v>13</v>
      </c>
      <c r="L112" t="s">
        <v>18</v>
      </c>
      <c r="M112">
        <v>340394</v>
      </c>
    </row>
    <row r="113" spans="1:13">
      <c r="A113" s="9" t="s">
        <v>212</v>
      </c>
      <c r="B113" s="10">
        <v>278878</v>
      </c>
      <c r="C113" t="str">
        <f t="shared" si="1"/>
        <v>C</v>
      </c>
      <c r="I113" s="9" t="s">
        <v>134</v>
      </c>
      <c r="J113" s="12">
        <v>0.50771669112282203</v>
      </c>
      <c r="K113" t="s">
        <v>13</v>
      </c>
      <c r="L113" t="s">
        <v>18</v>
      </c>
      <c r="M113">
        <v>1347996</v>
      </c>
    </row>
    <row r="114" spans="1:13">
      <c r="A114" s="9" t="s">
        <v>232</v>
      </c>
      <c r="B114" s="10">
        <v>118901</v>
      </c>
      <c r="C114" t="str">
        <f t="shared" si="1"/>
        <v>C</v>
      </c>
      <c r="I114" s="9" t="s">
        <v>42</v>
      </c>
      <c r="J114" s="12">
        <v>0.48697400668585583</v>
      </c>
      <c r="K114" t="s">
        <v>13</v>
      </c>
      <c r="L114" t="s">
        <v>18</v>
      </c>
      <c r="M114">
        <v>291223</v>
      </c>
    </row>
    <row r="115" spans="1:13">
      <c r="A115" s="9" t="s">
        <v>97</v>
      </c>
      <c r="B115" s="10">
        <v>362741</v>
      </c>
      <c r="C115" t="str">
        <f t="shared" si="1"/>
        <v>C</v>
      </c>
      <c r="I115" s="9" t="s">
        <v>215</v>
      </c>
      <c r="J115" s="12">
        <v>0.47932720500400089</v>
      </c>
      <c r="K115" t="s">
        <v>13</v>
      </c>
      <c r="L115" t="s">
        <v>18</v>
      </c>
      <c r="M115">
        <v>747532</v>
      </c>
    </row>
    <row r="116" spans="1:13">
      <c r="A116" s="9" t="s">
        <v>196</v>
      </c>
      <c r="B116" s="10">
        <v>163984</v>
      </c>
      <c r="C116" t="str">
        <f t="shared" si="1"/>
        <v>C</v>
      </c>
      <c r="I116" s="9" t="s">
        <v>120</v>
      </c>
      <c r="J116" s="12">
        <v>0.46674808097088571</v>
      </c>
      <c r="K116" t="s">
        <v>13</v>
      </c>
      <c r="L116" t="s">
        <v>18</v>
      </c>
      <c r="M116">
        <v>840539</v>
      </c>
    </row>
    <row r="117" spans="1:13">
      <c r="A117" s="9" t="s">
        <v>258</v>
      </c>
      <c r="B117" s="10">
        <v>343089</v>
      </c>
      <c r="C117" t="str">
        <f t="shared" si="1"/>
        <v>C</v>
      </c>
      <c r="I117" s="9" t="s">
        <v>180</v>
      </c>
      <c r="J117" s="12">
        <v>0.44839032186651234</v>
      </c>
      <c r="K117" t="s">
        <v>13</v>
      </c>
      <c r="L117" t="s">
        <v>18</v>
      </c>
      <c r="M117">
        <v>489085</v>
      </c>
    </row>
    <row r="118" spans="1:13">
      <c r="A118" s="9" t="s">
        <v>114</v>
      </c>
      <c r="B118" s="10">
        <v>1311409</v>
      </c>
      <c r="C118" t="str">
        <f t="shared" si="1"/>
        <v>C</v>
      </c>
      <c r="I118" s="9" t="s">
        <v>93</v>
      </c>
      <c r="J118" s="12">
        <v>0.4133426397043834</v>
      </c>
      <c r="K118" t="s">
        <v>13</v>
      </c>
      <c r="L118" t="s">
        <v>18</v>
      </c>
      <c r="M118">
        <v>1531735</v>
      </c>
    </row>
    <row r="119" spans="1:13">
      <c r="A119" s="9" t="s">
        <v>246</v>
      </c>
      <c r="B119" s="10">
        <v>469995</v>
      </c>
      <c r="C119" t="str">
        <f t="shared" si="1"/>
        <v>C</v>
      </c>
      <c r="I119" s="9" t="s">
        <v>234</v>
      </c>
      <c r="J119" s="12">
        <v>8.7853439072581183E-2</v>
      </c>
      <c r="K119" t="s">
        <v>14</v>
      </c>
      <c r="L119" t="s">
        <v>20</v>
      </c>
      <c r="M119">
        <v>216061</v>
      </c>
    </row>
    <row r="120" spans="1:13">
      <c r="A120" s="9" t="s">
        <v>89</v>
      </c>
      <c r="B120" s="10">
        <v>230229</v>
      </c>
      <c r="C120" t="str">
        <f t="shared" si="1"/>
        <v>C</v>
      </c>
      <c r="I120" s="9" t="s">
        <v>163</v>
      </c>
      <c r="J120" s="12">
        <v>8.370951587313552E-2</v>
      </c>
      <c r="K120" t="s">
        <v>14</v>
      </c>
      <c r="L120" t="s">
        <v>20</v>
      </c>
      <c r="M120">
        <v>136260</v>
      </c>
    </row>
    <row r="121" spans="1:13">
      <c r="A121" s="9" t="s">
        <v>235</v>
      </c>
      <c r="B121" s="10">
        <v>166108</v>
      </c>
      <c r="C121" t="str">
        <f t="shared" si="1"/>
        <v>C</v>
      </c>
      <c r="I121" s="9" t="s">
        <v>143</v>
      </c>
      <c r="J121" s="12">
        <v>3.2281551051320752E-2</v>
      </c>
      <c r="K121" t="s">
        <v>14</v>
      </c>
      <c r="L121" t="s">
        <v>20</v>
      </c>
      <c r="M121">
        <v>231977</v>
      </c>
    </row>
    <row r="122" spans="1:13">
      <c r="A122" s="9" t="s">
        <v>163</v>
      </c>
      <c r="B122" s="10">
        <v>136260</v>
      </c>
      <c r="C122" t="str">
        <f t="shared" si="1"/>
        <v>C</v>
      </c>
      <c r="I122" s="9" t="s">
        <v>196</v>
      </c>
      <c r="J122" s="12">
        <v>3.1732740923663856E-2</v>
      </c>
      <c r="K122" t="s">
        <v>14</v>
      </c>
      <c r="L122" t="s">
        <v>20</v>
      </c>
      <c r="M122">
        <v>163984</v>
      </c>
    </row>
    <row r="123" spans="1:13">
      <c r="A123" s="9" t="s">
        <v>43</v>
      </c>
      <c r="B123" s="10">
        <v>935828</v>
      </c>
      <c r="C123" t="str">
        <f t="shared" si="1"/>
        <v>C</v>
      </c>
      <c r="I123" s="9" t="s">
        <v>78</v>
      </c>
      <c r="J123" s="12">
        <v>3.0410693635798122E-2</v>
      </c>
      <c r="K123" t="s">
        <v>14</v>
      </c>
      <c r="L123" t="s">
        <v>20</v>
      </c>
      <c r="M123">
        <v>135719</v>
      </c>
    </row>
    <row r="124" spans="1:13">
      <c r="A124" s="9" t="s">
        <v>70</v>
      </c>
      <c r="B124" s="10">
        <v>164270</v>
      </c>
      <c r="C124" t="str">
        <f t="shared" si="1"/>
        <v>C</v>
      </c>
      <c r="I124" s="9" t="s">
        <v>124</v>
      </c>
      <c r="J124" s="12">
        <v>2.9089232920834547E-2</v>
      </c>
      <c r="K124" t="s">
        <v>14</v>
      </c>
      <c r="L124" t="s">
        <v>20</v>
      </c>
      <c r="M124">
        <v>217002</v>
      </c>
    </row>
    <row r="125" spans="1:13">
      <c r="A125" s="9" t="s">
        <v>187</v>
      </c>
      <c r="B125" s="10">
        <v>126940</v>
      </c>
      <c r="C125" t="str">
        <f t="shared" si="1"/>
        <v>C</v>
      </c>
      <c r="I125" s="9" t="s">
        <v>88</v>
      </c>
      <c r="J125" s="12">
        <v>2.9058779786272696E-2</v>
      </c>
      <c r="K125" t="s">
        <v>14</v>
      </c>
      <c r="L125" t="s">
        <v>20</v>
      </c>
      <c r="M125">
        <v>197239</v>
      </c>
    </row>
    <row r="126" spans="1:13">
      <c r="A126" s="9" t="s">
        <v>266</v>
      </c>
      <c r="B126" s="10">
        <v>192437</v>
      </c>
      <c r="C126" t="str">
        <f t="shared" si="1"/>
        <v>C</v>
      </c>
      <c r="I126" s="9" t="s">
        <v>51</v>
      </c>
      <c r="J126" s="12">
        <v>2.8443852271879327E-2</v>
      </c>
      <c r="K126" t="s">
        <v>14</v>
      </c>
      <c r="L126" t="s">
        <v>20</v>
      </c>
      <c r="M126">
        <v>175662</v>
      </c>
    </row>
    <row r="127" spans="1:13">
      <c r="A127" s="9" t="s">
        <v>132</v>
      </c>
      <c r="B127" s="10">
        <v>579506</v>
      </c>
      <c r="C127" t="str">
        <f t="shared" si="1"/>
        <v>C</v>
      </c>
      <c r="I127" s="9" t="s">
        <v>39</v>
      </c>
      <c r="J127" s="12">
        <v>2.7295792328597673E-2</v>
      </c>
      <c r="K127" t="s">
        <v>14</v>
      </c>
      <c r="L127" t="s">
        <v>20</v>
      </c>
      <c r="M127">
        <v>142532</v>
      </c>
    </row>
    <row r="128" spans="1:13">
      <c r="A128" s="9" t="s">
        <v>54</v>
      </c>
      <c r="B128" s="10">
        <v>163355</v>
      </c>
      <c r="C128" t="str">
        <f t="shared" si="1"/>
        <v>C</v>
      </c>
      <c r="I128" s="9" t="s">
        <v>89</v>
      </c>
      <c r="J128" s="12">
        <v>2.7231574414104551E-2</v>
      </c>
      <c r="K128" t="s">
        <v>14</v>
      </c>
      <c r="L128" t="s">
        <v>20</v>
      </c>
      <c r="M128">
        <v>230229</v>
      </c>
    </row>
    <row r="129" spans="1:13">
      <c r="A129" s="9" t="s">
        <v>101</v>
      </c>
      <c r="B129" s="10">
        <v>285629</v>
      </c>
      <c r="C129" t="str">
        <f t="shared" si="1"/>
        <v>C</v>
      </c>
      <c r="I129" s="9" t="s">
        <v>264</v>
      </c>
      <c r="J129" s="12">
        <v>2.6850470173792808E-2</v>
      </c>
      <c r="K129" t="s">
        <v>14</v>
      </c>
      <c r="L129" t="s">
        <v>20</v>
      </c>
      <c r="M129">
        <v>171221</v>
      </c>
    </row>
    <row r="130" spans="1:13">
      <c r="A130" s="9" t="s">
        <v>138</v>
      </c>
      <c r="B130" s="10">
        <v>163697</v>
      </c>
      <c r="C130" t="str">
        <f t="shared" si="1"/>
        <v>C</v>
      </c>
      <c r="I130" s="9" t="s">
        <v>129</v>
      </c>
      <c r="J130" s="12">
        <v>2.5656529187221899E-2</v>
      </c>
      <c r="K130" t="s">
        <v>14</v>
      </c>
      <c r="L130" t="s">
        <v>20</v>
      </c>
      <c r="M130">
        <v>198123</v>
      </c>
    </row>
    <row r="131" spans="1:13">
      <c r="A131" s="9" t="s">
        <v>203</v>
      </c>
      <c r="B131" s="10">
        <v>393658</v>
      </c>
      <c r="C131" t="str">
        <f t="shared" ref="C131:C194" si="2">VLOOKUP(B131,$O$7:$P$9,2,1)</f>
        <v>C</v>
      </c>
      <c r="I131" s="9" t="s">
        <v>263</v>
      </c>
      <c r="J131" s="12">
        <v>2.5160739692904912E-2</v>
      </c>
      <c r="K131" t="s">
        <v>14</v>
      </c>
      <c r="L131" t="s">
        <v>20</v>
      </c>
      <c r="M131">
        <v>232843</v>
      </c>
    </row>
    <row r="132" spans="1:13">
      <c r="A132" s="9" t="s">
        <v>121</v>
      </c>
      <c r="B132" s="10">
        <v>1327519</v>
      </c>
      <c r="C132" t="str">
        <f t="shared" si="2"/>
        <v>C</v>
      </c>
      <c r="I132" s="9" t="s">
        <v>178</v>
      </c>
      <c r="J132" s="12">
        <v>2.476184484194895E-2</v>
      </c>
      <c r="K132" t="s">
        <v>14</v>
      </c>
      <c r="L132" t="s">
        <v>20</v>
      </c>
      <c r="M132">
        <v>145389</v>
      </c>
    </row>
    <row r="133" spans="1:13">
      <c r="A133" s="9" t="s">
        <v>206</v>
      </c>
      <c r="B133" s="10">
        <v>130112</v>
      </c>
      <c r="C133" t="str">
        <f t="shared" si="2"/>
        <v>C</v>
      </c>
      <c r="I133" s="9" t="s">
        <v>227</v>
      </c>
      <c r="J133" s="12">
        <v>2.3890409719137733E-2</v>
      </c>
      <c r="K133" t="s">
        <v>14</v>
      </c>
      <c r="L133" t="s">
        <v>20</v>
      </c>
      <c r="M133">
        <v>150738</v>
      </c>
    </row>
    <row r="134" spans="1:13">
      <c r="A134" s="9" t="s">
        <v>90</v>
      </c>
      <c r="B134" s="10">
        <v>475145</v>
      </c>
      <c r="C134" t="str">
        <f t="shared" si="2"/>
        <v>C</v>
      </c>
      <c r="I134" s="9" t="s">
        <v>265</v>
      </c>
      <c r="J134" s="12">
        <v>2.3784140167173173E-2</v>
      </c>
      <c r="K134" t="s">
        <v>14</v>
      </c>
      <c r="L134" t="s">
        <v>20</v>
      </c>
      <c r="M134">
        <v>189597</v>
      </c>
    </row>
    <row r="135" spans="1:13">
      <c r="A135" s="9" t="s">
        <v>191</v>
      </c>
      <c r="B135" s="10">
        <v>97209</v>
      </c>
      <c r="C135" t="str">
        <f t="shared" si="2"/>
        <v>C</v>
      </c>
      <c r="I135" s="9" t="s">
        <v>184</v>
      </c>
      <c r="J135" s="12">
        <v>2.3246208461584934E-2</v>
      </c>
      <c r="K135" t="s">
        <v>14</v>
      </c>
      <c r="L135" t="s">
        <v>20</v>
      </c>
      <c r="M135">
        <v>172855</v>
      </c>
    </row>
    <row r="136" spans="1:13">
      <c r="A136" s="9" t="s">
        <v>201</v>
      </c>
      <c r="B136" s="10">
        <v>449950</v>
      </c>
      <c r="C136" t="str">
        <f t="shared" si="2"/>
        <v>C</v>
      </c>
      <c r="I136" s="9" t="s">
        <v>194</v>
      </c>
      <c r="J136" s="12">
        <v>2.2686358745670106E-2</v>
      </c>
      <c r="K136" t="s">
        <v>14</v>
      </c>
      <c r="L136" t="s">
        <v>20</v>
      </c>
      <c r="M136">
        <v>144036</v>
      </c>
    </row>
    <row r="137" spans="1:13">
      <c r="A137" s="9" t="s">
        <v>65</v>
      </c>
      <c r="B137" s="10">
        <v>1231981</v>
      </c>
      <c r="C137" t="str">
        <f t="shared" si="2"/>
        <v>C</v>
      </c>
      <c r="I137" s="9" t="s">
        <v>255</v>
      </c>
      <c r="J137" s="12">
        <v>2.2223670751088727E-2</v>
      </c>
      <c r="K137" t="s">
        <v>14</v>
      </c>
      <c r="L137" t="s">
        <v>20</v>
      </c>
      <c r="M137">
        <v>147405</v>
      </c>
    </row>
    <row r="138" spans="1:13">
      <c r="A138" s="9" t="s">
        <v>220</v>
      </c>
      <c r="B138" s="10">
        <v>149274</v>
      </c>
      <c r="C138" t="str">
        <f t="shared" si="2"/>
        <v>C</v>
      </c>
      <c r="I138" s="9" t="s">
        <v>100</v>
      </c>
      <c r="J138" s="12">
        <v>2.2046159521917505E-2</v>
      </c>
      <c r="K138" t="s">
        <v>14</v>
      </c>
      <c r="L138" t="s">
        <v>20</v>
      </c>
      <c r="M138">
        <v>171755</v>
      </c>
    </row>
    <row r="139" spans="1:13">
      <c r="A139" s="9" t="s">
        <v>111</v>
      </c>
      <c r="B139" s="10">
        <v>89798</v>
      </c>
      <c r="C139" t="str">
        <f t="shared" si="2"/>
        <v>C</v>
      </c>
      <c r="I139" s="9" t="s">
        <v>200</v>
      </c>
      <c r="J139" s="12">
        <v>2.1983975966078779E-2</v>
      </c>
      <c r="K139" t="s">
        <v>14</v>
      </c>
      <c r="L139" t="s">
        <v>20</v>
      </c>
      <c r="M139">
        <v>255715</v>
      </c>
    </row>
    <row r="140" spans="1:13">
      <c r="A140" s="9" t="s">
        <v>139</v>
      </c>
      <c r="B140" s="10">
        <v>121857</v>
      </c>
      <c r="C140" t="str">
        <f t="shared" si="2"/>
        <v>C</v>
      </c>
      <c r="I140" s="9" t="s">
        <v>156</v>
      </c>
      <c r="J140" s="12">
        <v>2.1502840349067701E-2</v>
      </c>
      <c r="K140" t="s">
        <v>14</v>
      </c>
      <c r="L140" t="s">
        <v>20</v>
      </c>
      <c r="M140">
        <v>221900</v>
      </c>
    </row>
    <row r="141" spans="1:13">
      <c r="A141" s="9" t="s">
        <v>242</v>
      </c>
      <c r="B141" s="10">
        <v>995288</v>
      </c>
      <c r="C141" t="str">
        <f t="shared" si="2"/>
        <v>C</v>
      </c>
      <c r="I141" s="9" t="s">
        <v>167</v>
      </c>
      <c r="J141" s="12">
        <v>2.1093955793937018E-2</v>
      </c>
      <c r="K141" t="s">
        <v>14</v>
      </c>
      <c r="L141" t="s">
        <v>20</v>
      </c>
      <c r="M141">
        <v>138502</v>
      </c>
    </row>
    <row r="142" spans="1:13">
      <c r="A142" s="9" t="s">
        <v>141</v>
      </c>
      <c r="B142" s="10">
        <v>166651</v>
      </c>
      <c r="C142" t="str">
        <f t="shared" si="2"/>
        <v>C</v>
      </c>
      <c r="I142" s="9" t="s">
        <v>182</v>
      </c>
      <c r="J142" s="12">
        <v>2.0976815324342805E-2</v>
      </c>
      <c r="K142" t="s">
        <v>14</v>
      </c>
      <c r="L142" t="s">
        <v>20</v>
      </c>
      <c r="M142">
        <v>247433</v>
      </c>
    </row>
    <row r="143" spans="1:13">
      <c r="A143" s="9" t="s">
        <v>40</v>
      </c>
      <c r="B143" s="10">
        <v>505867</v>
      </c>
      <c r="C143" t="str">
        <f t="shared" si="2"/>
        <v>C</v>
      </c>
      <c r="I143" s="9" t="s">
        <v>81</v>
      </c>
      <c r="J143" s="12">
        <v>2.0816319174066501E-2</v>
      </c>
      <c r="K143" t="s">
        <v>14</v>
      </c>
      <c r="L143" t="s">
        <v>20</v>
      </c>
      <c r="M143">
        <v>217532</v>
      </c>
    </row>
    <row r="144" spans="1:13">
      <c r="A144" s="9" t="s">
        <v>135</v>
      </c>
      <c r="B144" s="10">
        <v>811033</v>
      </c>
      <c r="C144" t="str">
        <f t="shared" si="2"/>
        <v>C</v>
      </c>
      <c r="I144" s="9" t="s">
        <v>80</v>
      </c>
      <c r="J144" s="12">
        <v>2.0475558609817816E-2</v>
      </c>
      <c r="K144" t="s">
        <v>14</v>
      </c>
      <c r="L144" t="s">
        <v>20</v>
      </c>
      <c r="M144">
        <v>217557</v>
      </c>
    </row>
    <row r="145" spans="1:13">
      <c r="A145" s="9" t="s">
        <v>133</v>
      </c>
      <c r="B145" s="10">
        <v>472517</v>
      </c>
      <c r="C145" t="str">
        <f t="shared" si="2"/>
        <v>C</v>
      </c>
      <c r="I145" s="9" t="s">
        <v>116</v>
      </c>
      <c r="J145" s="12">
        <v>2.0245155427010823E-2</v>
      </c>
      <c r="K145" t="s">
        <v>14</v>
      </c>
      <c r="L145" t="s">
        <v>20</v>
      </c>
      <c r="M145">
        <v>139311</v>
      </c>
    </row>
    <row r="146" spans="1:13">
      <c r="A146" s="9" t="s">
        <v>165</v>
      </c>
      <c r="B146" s="10">
        <v>103439</v>
      </c>
      <c r="C146" t="str">
        <f t="shared" si="2"/>
        <v>C</v>
      </c>
      <c r="I146" s="9" t="s">
        <v>99</v>
      </c>
      <c r="J146" s="12">
        <v>1.8755554086259688E-2</v>
      </c>
      <c r="K146" t="s">
        <v>14</v>
      </c>
      <c r="L146" t="s">
        <v>20</v>
      </c>
      <c r="M146">
        <v>162949</v>
      </c>
    </row>
    <row r="147" spans="1:13">
      <c r="A147" s="9" t="s">
        <v>95</v>
      </c>
      <c r="B147" s="10">
        <v>725920</v>
      </c>
      <c r="C147" t="str">
        <f t="shared" si="2"/>
        <v>C</v>
      </c>
      <c r="I147" s="9" t="s">
        <v>260</v>
      </c>
      <c r="J147" s="12">
        <v>1.8521965532839812E-2</v>
      </c>
      <c r="K147" t="s">
        <v>14</v>
      </c>
      <c r="L147" t="s">
        <v>20</v>
      </c>
      <c r="M147">
        <v>150983</v>
      </c>
    </row>
    <row r="148" spans="1:13">
      <c r="A148" s="9" t="s">
        <v>127</v>
      </c>
      <c r="B148" s="10">
        <v>1056432</v>
      </c>
      <c r="C148" t="str">
        <f t="shared" si="2"/>
        <v>C</v>
      </c>
      <c r="I148" s="9" t="s">
        <v>61</v>
      </c>
      <c r="J148" s="12">
        <v>1.6362158479002457E-2</v>
      </c>
      <c r="K148" t="s">
        <v>14</v>
      </c>
      <c r="L148" t="s">
        <v>20</v>
      </c>
      <c r="M148">
        <v>165931</v>
      </c>
    </row>
    <row r="149" spans="1:13">
      <c r="A149" s="9" t="s">
        <v>152</v>
      </c>
      <c r="B149" s="10">
        <v>118916</v>
      </c>
      <c r="C149" t="str">
        <f t="shared" si="2"/>
        <v>C</v>
      </c>
      <c r="I149" s="9" t="s">
        <v>63</v>
      </c>
      <c r="J149" s="12">
        <v>1.6158361448724085E-2</v>
      </c>
      <c r="K149" t="s">
        <v>14</v>
      </c>
      <c r="L149" t="s">
        <v>20</v>
      </c>
      <c r="M149">
        <v>166976</v>
      </c>
    </row>
    <row r="150" spans="1:13">
      <c r="A150" s="9" t="s">
        <v>202</v>
      </c>
      <c r="B150" s="10">
        <v>738946</v>
      </c>
      <c r="C150" t="str">
        <f t="shared" si="2"/>
        <v>C</v>
      </c>
      <c r="I150" s="9" t="s">
        <v>207</v>
      </c>
      <c r="J150" s="12">
        <v>1.5641266984993622E-2</v>
      </c>
      <c r="K150" t="s">
        <v>14</v>
      </c>
      <c r="L150" t="s">
        <v>20</v>
      </c>
      <c r="M150">
        <v>187942</v>
      </c>
    </row>
    <row r="151" spans="1:13">
      <c r="A151" s="9" t="s">
        <v>204</v>
      </c>
      <c r="B151" s="10">
        <v>318801</v>
      </c>
      <c r="C151" t="str">
        <f t="shared" si="2"/>
        <v>C</v>
      </c>
      <c r="I151" s="9" t="s">
        <v>138</v>
      </c>
      <c r="J151" s="12">
        <v>0.21496367838934086</v>
      </c>
      <c r="K151" t="s">
        <v>14</v>
      </c>
      <c r="L151" t="s">
        <v>19</v>
      </c>
      <c r="M151">
        <v>163697</v>
      </c>
    </row>
    <row r="152" spans="1:13">
      <c r="A152" s="9" t="s">
        <v>116</v>
      </c>
      <c r="B152" s="10">
        <v>139311</v>
      </c>
      <c r="C152" t="str">
        <f t="shared" si="2"/>
        <v>C</v>
      </c>
      <c r="I152" s="9" t="s">
        <v>67</v>
      </c>
      <c r="J152" s="12">
        <v>0.21202871147140409</v>
      </c>
      <c r="K152" t="s">
        <v>14</v>
      </c>
      <c r="L152" t="s">
        <v>19</v>
      </c>
      <c r="M152">
        <v>139561</v>
      </c>
    </row>
    <row r="153" spans="1:13">
      <c r="A153" s="9" t="s">
        <v>55</v>
      </c>
      <c r="B153" s="10">
        <v>185127</v>
      </c>
      <c r="C153" t="str">
        <f t="shared" si="2"/>
        <v>C</v>
      </c>
      <c r="I153" s="9" t="s">
        <v>220</v>
      </c>
      <c r="J153" s="12">
        <v>0.18907247612882983</v>
      </c>
      <c r="K153" t="s">
        <v>14</v>
      </c>
      <c r="L153" t="s">
        <v>19</v>
      </c>
      <c r="M153">
        <v>149274</v>
      </c>
    </row>
    <row r="154" spans="1:13">
      <c r="A154" s="9" t="s">
        <v>148</v>
      </c>
      <c r="B154" s="10">
        <v>1305842</v>
      </c>
      <c r="C154" t="str">
        <f t="shared" si="2"/>
        <v>C</v>
      </c>
      <c r="I154" s="9" t="s">
        <v>236</v>
      </c>
      <c r="J154" s="12">
        <v>0.18569658264431993</v>
      </c>
      <c r="K154" t="s">
        <v>14</v>
      </c>
      <c r="L154" t="s">
        <v>19</v>
      </c>
      <c r="M154">
        <v>255179</v>
      </c>
    </row>
    <row r="155" spans="1:13">
      <c r="A155" s="9" t="s">
        <v>170</v>
      </c>
      <c r="B155" s="10">
        <v>136491</v>
      </c>
      <c r="C155" t="str">
        <f t="shared" si="2"/>
        <v>C</v>
      </c>
      <c r="I155" s="9" t="s">
        <v>153</v>
      </c>
      <c r="J155" s="12">
        <v>0.17664849556044721</v>
      </c>
      <c r="K155" t="s">
        <v>14</v>
      </c>
      <c r="L155" t="s">
        <v>19</v>
      </c>
      <c r="M155">
        <v>165789</v>
      </c>
    </row>
    <row r="156" spans="1:13">
      <c r="A156" s="9" t="s">
        <v>126</v>
      </c>
      <c r="B156" s="10">
        <v>593931</v>
      </c>
      <c r="C156" t="str">
        <f t="shared" si="2"/>
        <v>C</v>
      </c>
      <c r="I156" s="9" t="s">
        <v>262</v>
      </c>
      <c r="J156" s="12">
        <v>0.17316788371101161</v>
      </c>
      <c r="K156" t="s">
        <v>14</v>
      </c>
      <c r="L156" t="s">
        <v>19</v>
      </c>
      <c r="M156">
        <v>219815</v>
      </c>
    </row>
    <row r="157" spans="1:13">
      <c r="A157" s="9" t="s">
        <v>238</v>
      </c>
      <c r="B157" s="10">
        <v>340394</v>
      </c>
      <c r="C157" t="str">
        <f t="shared" si="2"/>
        <v>C</v>
      </c>
      <c r="I157" s="9" t="s">
        <v>186</v>
      </c>
      <c r="J157" s="12">
        <v>0.17292629914292931</v>
      </c>
      <c r="K157" t="s">
        <v>14</v>
      </c>
      <c r="L157" t="s">
        <v>19</v>
      </c>
      <c r="M157">
        <v>194924</v>
      </c>
    </row>
    <row r="158" spans="1:13">
      <c r="A158" s="9" t="s">
        <v>230</v>
      </c>
      <c r="B158" s="10">
        <v>104443</v>
      </c>
      <c r="C158" t="str">
        <f t="shared" si="2"/>
        <v>C</v>
      </c>
      <c r="I158" s="9" t="s">
        <v>229</v>
      </c>
      <c r="J158" s="12">
        <v>0.16337363763226304</v>
      </c>
      <c r="K158" t="s">
        <v>14</v>
      </c>
      <c r="L158" t="s">
        <v>19</v>
      </c>
      <c r="M158">
        <v>173534</v>
      </c>
    </row>
    <row r="159" spans="1:13">
      <c r="A159" s="9" t="s">
        <v>222</v>
      </c>
      <c r="B159" s="10">
        <v>269949</v>
      </c>
      <c r="C159" t="str">
        <f t="shared" si="2"/>
        <v>C</v>
      </c>
      <c r="I159" s="9" t="s">
        <v>197</v>
      </c>
      <c r="J159" s="12">
        <v>0.16259715710649994</v>
      </c>
      <c r="K159" t="s">
        <v>14</v>
      </c>
      <c r="L159" t="s">
        <v>19</v>
      </c>
      <c r="M159">
        <v>197545</v>
      </c>
    </row>
    <row r="160" spans="1:13">
      <c r="A160" s="9" t="s">
        <v>183</v>
      </c>
      <c r="B160" s="10">
        <v>166229</v>
      </c>
      <c r="C160" t="str">
        <f t="shared" si="2"/>
        <v>C</v>
      </c>
      <c r="I160" s="9" t="s">
        <v>79</v>
      </c>
      <c r="J160" s="12">
        <v>0.16118710366709896</v>
      </c>
      <c r="K160" t="s">
        <v>14</v>
      </c>
      <c r="L160" t="s">
        <v>19</v>
      </c>
      <c r="M160">
        <v>157820</v>
      </c>
    </row>
    <row r="161" spans="1:13">
      <c r="A161" s="9" t="s">
        <v>91</v>
      </c>
      <c r="B161" s="10">
        <v>689633</v>
      </c>
      <c r="C161" t="str">
        <f t="shared" si="2"/>
        <v>C</v>
      </c>
      <c r="I161" s="9" t="s">
        <v>209</v>
      </c>
      <c r="J161" s="12">
        <v>0.15755338893277934</v>
      </c>
      <c r="K161" t="s">
        <v>14</v>
      </c>
      <c r="L161" t="s">
        <v>19</v>
      </c>
      <c r="M161">
        <v>186202</v>
      </c>
    </row>
    <row r="162" spans="1:13">
      <c r="A162" s="9" t="s">
        <v>169</v>
      </c>
      <c r="B162" s="10">
        <v>344104</v>
      </c>
      <c r="C162" t="str">
        <f t="shared" si="2"/>
        <v>C</v>
      </c>
      <c r="I162" s="9" t="s">
        <v>223</v>
      </c>
      <c r="J162" s="12">
        <v>0.14722856468674195</v>
      </c>
      <c r="K162" t="s">
        <v>14</v>
      </c>
      <c r="L162" t="s">
        <v>19</v>
      </c>
      <c r="M162">
        <v>233603</v>
      </c>
    </row>
    <row r="163" spans="1:13">
      <c r="A163" s="9" t="s">
        <v>119</v>
      </c>
      <c r="B163" s="10">
        <v>431655</v>
      </c>
      <c r="C163" t="str">
        <f t="shared" si="2"/>
        <v>C</v>
      </c>
      <c r="I163" s="9" t="s">
        <v>142</v>
      </c>
      <c r="J163" s="12">
        <v>0.14580796314838457</v>
      </c>
      <c r="K163" t="s">
        <v>14</v>
      </c>
      <c r="L163" t="s">
        <v>19</v>
      </c>
      <c r="M163">
        <v>242816</v>
      </c>
    </row>
    <row r="164" spans="1:13">
      <c r="A164" s="9" t="s">
        <v>146</v>
      </c>
      <c r="B164" s="10">
        <v>507826</v>
      </c>
      <c r="C164" t="str">
        <f t="shared" si="2"/>
        <v>C</v>
      </c>
      <c r="I164" s="9" t="s">
        <v>235</v>
      </c>
      <c r="J164" s="12">
        <v>0.14465960100758596</v>
      </c>
      <c r="K164" t="s">
        <v>14</v>
      </c>
      <c r="L164" t="s">
        <v>19</v>
      </c>
      <c r="M164">
        <v>166108</v>
      </c>
    </row>
    <row r="165" spans="1:13">
      <c r="A165" s="9" t="s">
        <v>263</v>
      </c>
      <c r="B165" s="10">
        <v>232843</v>
      </c>
      <c r="C165" t="str">
        <f t="shared" si="2"/>
        <v>C</v>
      </c>
      <c r="I165" s="9" t="s">
        <v>55</v>
      </c>
      <c r="J165" s="12">
        <v>0.14346590435039983</v>
      </c>
      <c r="K165" t="s">
        <v>14</v>
      </c>
      <c r="L165" t="s">
        <v>19</v>
      </c>
      <c r="M165">
        <v>185127</v>
      </c>
    </row>
    <row r="166" spans="1:13">
      <c r="A166" s="9" t="s">
        <v>190</v>
      </c>
      <c r="B166" s="10">
        <v>641379</v>
      </c>
      <c r="C166" t="str">
        <f t="shared" si="2"/>
        <v>C</v>
      </c>
      <c r="I166" s="9" t="s">
        <v>155</v>
      </c>
      <c r="J166" s="12">
        <v>0.14084999575967053</v>
      </c>
      <c r="K166" t="s">
        <v>14</v>
      </c>
      <c r="L166" t="s">
        <v>19</v>
      </c>
      <c r="M166">
        <v>149786</v>
      </c>
    </row>
    <row r="167" spans="1:13">
      <c r="A167" s="9" t="s">
        <v>49</v>
      </c>
      <c r="B167" s="10">
        <v>729014</v>
      </c>
      <c r="C167" t="str">
        <f t="shared" si="2"/>
        <v>C</v>
      </c>
      <c r="I167" s="9" t="s">
        <v>77</v>
      </c>
      <c r="J167" s="12">
        <v>0.13837423900719797</v>
      </c>
      <c r="K167" t="s">
        <v>14</v>
      </c>
      <c r="L167" t="s">
        <v>19</v>
      </c>
      <c r="M167">
        <v>133367</v>
      </c>
    </row>
    <row r="168" spans="1:13">
      <c r="A168" s="9" t="s">
        <v>73</v>
      </c>
      <c r="B168" s="10">
        <v>627079</v>
      </c>
      <c r="C168" t="str">
        <f t="shared" si="2"/>
        <v>C</v>
      </c>
      <c r="I168" s="9" t="s">
        <v>266</v>
      </c>
      <c r="J168" s="12">
        <v>0.13199344540791974</v>
      </c>
      <c r="K168" t="s">
        <v>14</v>
      </c>
      <c r="L168" t="s">
        <v>19</v>
      </c>
      <c r="M168">
        <v>192437</v>
      </c>
    </row>
    <row r="169" spans="1:13">
      <c r="A169" s="9" t="s">
        <v>79</v>
      </c>
      <c r="B169" s="10">
        <v>157820</v>
      </c>
      <c r="C169" t="str">
        <f t="shared" si="2"/>
        <v>C</v>
      </c>
      <c r="I169" s="9" t="s">
        <v>244</v>
      </c>
      <c r="J169" s="12">
        <v>0.13106480917927138</v>
      </c>
      <c r="K169" t="s">
        <v>14</v>
      </c>
      <c r="L169" t="s">
        <v>19</v>
      </c>
      <c r="M169">
        <v>212428</v>
      </c>
    </row>
    <row r="170" spans="1:13">
      <c r="A170" s="9" t="s">
        <v>57</v>
      </c>
      <c r="B170" s="10">
        <v>121958</v>
      </c>
      <c r="C170" t="str">
        <f t="shared" si="2"/>
        <v>C</v>
      </c>
      <c r="I170" s="9" t="s">
        <v>250</v>
      </c>
      <c r="J170" s="12">
        <v>0.12792878009302316</v>
      </c>
      <c r="K170" t="s">
        <v>14</v>
      </c>
      <c r="L170" t="s">
        <v>19</v>
      </c>
      <c r="M170">
        <v>225899</v>
      </c>
    </row>
    <row r="171" spans="1:13">
      <c r="A171" s="9" t="s">
        <v>247</v>
      </c>
      <c r="B171" s="10">
        <v>152841</v>
      </c>
      <c r="C171" t="str">
        <f t="shared" si="2"/>
        <v>C</v>
      </c>
      <c r="I171" s="9" t="s">
        <v>247</v>
      </c>
      <c r="J171" s="12">
        <v>0.11266288633394669</v>
      </c>
      <c r="K171" t="s">
        <v>14</v>
      </c>
      <c r="L171" t="s">
        <v>19</v>
      </c>
      <c r="M171">
        <v>152841</v>
      </c>
    </row>
    <row r="172" spans="1:13">
      <c r="A172" s="9" t="s">
        <v>185</v>
      </c>
      <c r="B172" s="10">
        <v>101966</v>
      </c>
      <c r="C172" t="str">
        <f t="shared" si="2"/>
        <v>C</v>
      </c>
      <c r="I172" s="9" t="s">
        <v>261</v>
      </c>
      <c r="J172" s="12">
        <v>0.10625443271616099</v>
      </c>
      <c r="K172" t="s">
        <v>14</v>
      </c>
      <c r="L172" t="s">
        <v>19</v>
      </c>
      <c r="M172">
        <v>241221</v>
      </c>
    </row>
    <row r="173" spans="1:13">
      <c r="A173" s="9" t="s">
        <v>71</v>
      </c>
      <c r="B173" s="10">
        <v>268072</v>
      </c>
      <c r="C173" t="str">
        <f t="shared" si="2"/>
        <v>C</v>
      </c>
      <c r="I173" s="9" t="s">
        <v>82</v>
      </c>
      <c r="J173" s="12">
        <v>0.81822678708021279</v>
      </c>
      <c r="K173" t="s">
        <v>14</v>
      </c>
      <c r="L173" t="s">
        <v>18</v>
      </c>
      <c r="M173">
        <v>258773</v>
      </c>
    </row>
    <row r="174" spans="1:13">
      <c r="A174" s="9" t="s">
        <v>131</v>
      </c>
      <c r="B174" s="10">
        <v>286826</v>
      </c>
      <c r="C174" t="str">
        <f t="shared" si="2"/>
        <v>C</v>
      </c>
      <c r="I174" s="9" t="s">
        <v>130</v>
      </c>
      <c r="J174" s="12">
        <v>0.79865813661190099</v>
      </c>
      <c r="K174" t="s">
        <v>14</v>
      </c>
      <c r="L174" t="s">
        <v>18</v>
      </c>
      <c r="M174">
        <v>167633</v>
      </c>
    </row>
    <row r="175" spans="1:13">
      <c r="A175" s="9" t="s">
        <v>166</v>
      </c>
      <c r="B175" s="10">
        <v>150705</v>
      </c>
      <c r="C175" t="str">
        <f t="shared" si="2"/>
        <v>C</v>
      </c>
      <c r="I175" s="9" t="s">
        <v>198</v>
      </c>
      <c r="J175" s="12">
        <v>0.7355805595205791</v>
      </c>
      <c r="K175" t="s">
        <v>14</v>
      </c>
      <c r="L175" t="s">
        <v>18</v>
      </c>
      <c r="M175">
        <v>179968</v>
      </c>
    </row>
    <row r="176" spans="1:13">
      <c r="A176" s="9" t="s">
        <v>85</v>
      </c>
      <c r="B176" s="10">
        <v>1260306</v>
      </c>
      <c r="C176" t="str">
        <f t="shared" si="2"/>
        <v>C</v>
      </c>
      <c r="I176" s="9" t="s">
        <v>245</v>
      </c>
      <c r="J176" s="12">
        <v>0.71688265431436349</v>
      </c>
      <c r="K176" t="s">
        <v>14</v>
      </c>
      <c r="L176" t="s">
        <v>18</v>
      </c>
      <c r="M176">
        <v>189622</v>
      </c>
    </row>
    <row r="177" spans="1:13">
      <c r="A177" s="9" t="s">
        <v>259</v>
      </c>
      <c r="B177" s="10">
        <v>391477</v>
      </c>
      <c r="C177" t="str">
        <f t="shared" si="2"/>
        <v>C</v>
      </c>
      <c r="I177" s="9" t="s">
        <v>123</v>
      </c>
      <c r="J177" s="12">
        <v>0.7060207350826645</v>
      </c>
      <c r="K177" t="s">
        <v>14</v>
      </c>
      <c r="L177" t="s">
        <v>18</v>
      </c>
      <c r="M177">
        <v>234829</v>
      </c>
    </row>
    <row r="178" spans="1:13">
      <c r="A178" s="9" t="s">
        <v>66</v>
      </c>
      <c r="B178" s="10">
        <v>347187</v>
      </c>
      <c r="C178" t="str">
        <f t="shared" si="2"/>
        <v>C</v>
      </c>
      <c r="I178" s="9" t="s">
        <v>183</v>
      </c>
      <c r="J178" s="12">
        <v>0.68260837624767423</v>
      </c>
      <c r="K178" t="s">
        <v>14</v>
      </c>
      <c r="L178" t="s">
        <v>18</v>
      </c>
      <c r="M178">
        <v>166229</v>
      </c>
    </row>
    <row r="179" spans="1:13">
      <c r="A179" s="9" t="s">
        <v>84</v>
      </c>
      <c r="B179" s="10">
        <v>475947</v>
      </c>
      <c r="C179" t="str">
        <f t="shared" si="2"/>
        <v>C</v>
      </c>
      <c r="I179" s="9" t="s">
        <v>141</v>
      </c>
      <c r="J179" s="12">
        <v>0.67840458459248176</v>
      </c>
      <c r="K179" t="s">
        <v>14</v>
      </c>
      <c r="L179" t="s">
        <v>18</v>
      </c>
      <c r="M179">
        <v>166651</v>
      </c>
    </row>
    <row r="180" spans="1:13">
      <c r="A180" s="9" t="s">
        <v>173</v>
      </c>
      <c r="B180" s="10">
        <v>375210</v>
      </c>
      <c r="C180" t="str">
        <f t="shared" si="2"/>
        <v>C</v>
      </c>
      <c r="I180" s="9" t="s">
        <v>140</v>
      </c>
      <c r="J180" s="12">
        <v>0.67400027849062849</v>
      </c>
      <c r="K180" t="s">
        <v>14</v>
      </c>
      <c r="L180" t="s">
        <v>18</v>
      </c>
      <c r="M180">
        <v>163797</v>
      </c>
    </row>
    <row r="181" spans="1:13">
      <c r="A181" s="9" t="s">
        <v>225</v>
      </c>
      <c r="B181" s="10">
        <v>322845</v>
      </c>
      <c r="C181" t="str">
        <f t="shared" si="2"/>
        <v>C</v>
      </c>
      <c r="I181" s="9" t="s">
        <v>168</v>
      </c>
      <c r="J181" s="12">
        <v>0.63951002252841227</v>
      </c>
      <c r="K181" t="s">
        <v>14</v>
      </c>
      <c r="L181" t="s">
        <v>18</v>
      </c>
      <c r="M181">
        <v>182625</v>
      </c>
    </row>
    <row r="182" spans="1:13">
      <c r="A182" s="9" t="s">
        <v>96</v>
      </c>
      <c r="B182" s="10">
        <v>931675</v>
      </c>
      <c r="C182" t="str">
        <f t="shared" si="2"/>
        <v>C</v>
      </c>
      <c r="I182" s="9" t="s">
        <v>54</v>
      </c>
      <c r="J182" s="12">
        <v>0.63640370150244985</v>
      </c>
      <c r="K182" t="s">
        <v>14</v>
      </c>
      <c r="L182" t="s">
        <v>18</v>
      </c>
      <c r="M182">
        <v>163355</v>
      </c>
    </row>
    <row r="183" spans="1:13">
      <c r="A183" s="9" t="s">
        <v>217</v>
      </c>
      <c r="B183" s="10">
        <v>919311</v>
      </c>
      <c r="C183" t="str">
        <f t="shared" si="2"/>
        <v>C</v>
      </c>
      <c r="I183" s="9" t="s">
        <v>233</v>
      </c>
      <c r="J183" s="12">
        <v>0.63016562743887805</v>
      </c>
      <c r="K183" t="s">
        <v>14</v>
      </c>
      <c r="L183" t="s">
        <v>18</v>
      </c>
      <c r="M183">
        <v>154598</v>
      </c>
    </row>
    <row r="184" spans="1:13">
      <c r="A184" s="9" t="s">
        <v>245</v>
      </c>
      <c r="B184" s="10">
        <v>189622</v>
      </c>
      <c r="C184" t="str">
        <f t="shared" si="2"/>
        <v>C</v>
      </c>
      <c r="I184" s="9" t="s">
        <v>228</v>
      </c>
      <c r="J184" s="12">
        <v>0.6239534245364321</v>
      </c>
      <c r="K184" t="s">
        <v>14</v>
      </c>
      <c r="L184" t="s">
        <v>18</v>
      </c>
      <c r="M184">
        <v>145322</v>
      </c>
    </row>
    <row r="185" spans="1:13">
      <c r="A185" s="9" t="s">
        <v>38</v>
      </c>
      <c r="B185" s="10">
        <v>1101681</v>
      </c>
      <c r="C185" t="str">
        <f t="shared" si="2"/>
        <v>C</v>
      </c>
      <c r="I185" s="9" t="s">
        <v>253</v>
      </c>
      <c r="J185" s="12">
        <v>0.60789979419456353</v>
      </c>
      <c r="K185" t="s">
        <v>14</v>
      </c>
      <c r="L185" t="s">
        <v>18</v>
      </c>
      <c r="M185">
        <v>187492</v>
      </c>
    </row>
    <row r="186" spans="1:13">
      <c r="A186" s="9" t="s">
        <v>107</v>
      </c>
      <c r="B186" s="10">
        <v>325213</v>
      </c>
      <c r="C186" t="str">
        <f t="shared" si="2"/>
        <v>C</v>
      </c>
      <c r="I186" s="9" t="s">
        <v>70</v>
      </c>
      <c r="J186" s="12">
        <v>0.5985143638863768</v>
      </c>
      <c r="K186" t="s">
        <v>14</v>
      </c>
      <c r="L186" t="s">
        <v>18</v>
      </c>
      <c r="M186">
        <v>164270</v>
      </c>
    </row>
    <row r="187" spans="1:13">
      <c r="A187" s="9" t="s">
        <v>99</v>
      </c>
      <c r="B187" s="10">
        <v>162949</v>
      </c>
      <c r="C187" t="str">
        <f t="shared" si="2"/>
        <v>C</v>
      </c>
      <c r="I187" s="9" t="s">
        <v>231</v>
      </c>
      <c r="J187" s="12">
        <v>0.59034522789424182</v>
      </c>
      <c r="K187" t="s">
        <v>14</v>
      </c>
      <c r="L187" t="s">
        <v>18</v>
      </c>
      <c r="M187">
        <v>158802</v>
      </c>
    </row>
    <row r="188" spans="1:13">
      <c r="A188" s="9" t="s">
        <v>237</v>
      </c>
      <c r="B188" s="10">
        <v>326962</v>
      </c>
      <c r="C188" t="str">
        <f t="shared" si="2"/>
        <v>C</v>
      </c>
      <c r="I188" s="9" t="s">
        <v>137</v>
      </c>
      <c r="J188" s="12">
        <v>0.58524563873622459</v>
      </c>
      <c r="K188" t="s">
        <v>14</v>
      </c>
      <c r="L188" t="s">
        <v>18</v>
      </c>
      <c r="M188">
        <v>133440</v>
      </c>
    </row>
    <row r="189" spans="1:13">
      <c r="A189" s="9" t="s">
        <v>128</v>
      </c>
      <c r="B189" s="10">
        <v>104511</v>
      </c>
      <c r="C189" t="str">
        <f t="shared" si="2"/>
        <v>C</v>
      </c>
      <c r="I189" s="9" t="s">
        <v>68</v>
      </c>
      <c r="J189" s="12">
        <v>0.58063030342408917</v>
      </c>
      <c r="K189" t="s">
        <v>14</v>
      </c>
      <c r="L189" t="s">
        <v>18</v>
      </c>
      <c r="M189">
        <v>134413</v>
      </c>
    </row>
    <row r="190" spans="1:13">
      <c r="A190" s="9" t="s">
        <v>153</v>
      </c>
      <c r="B190" s="10">
        <v>165789</v>
      </c>
      <c r="C190" t="str">
        <f t="shared" si="2"/>
        <v>C</v>
      </c>
      <c r="I190" s="9" t="s">
        <v>166</v>
      </c>
      <c r="J190" s="12">
        <v>0.57367398146150783</v>
      </c>
      <c r="K190" t="s">
        <v>14</v>
      </c>
      <c r="L190" t="s">
        <v>18</v>
      </c>
      <c r="M190">
        <v>150705</v>
      </c>
    </row>
    <row r="191" spans="1:13">
      <c r="A191" s="9" t="s">
        <v>137</v>
      </c>
      <c r="B191" s="10">
        <v>133440</v>
      </c>
      <c r="C191" t="str">
        <f t="shared" si="2"/>
        <v>C</v>
      </c>
      <c r="I191" s="9" t="s">
        <v>170</v>
      </c>
      <c r="J191" s="12">
        <v>0.56982750100980439</v>
      </c>
      <c r="K191" t="s">
        <v>14</v>
      </c>
      <c r="L191" t="s">
        <v>18</v>
      </c>
      <c r="M191">
        <v>136491</v>
      </c>
    </row>
    <row r="192" spans="1:13">
      <c r="A192" s="9" t="s">
        <v>56</v>
      </c>
      <c r="B192" s="10">
        <v>286325</v>
      </c>
      <c r="C192" t="str">
        <f t="shared" si="2"/>
        <v>C</v>
      </c>
      <c r="I192" s="9" t="s">
        <v>241</v>
      </c>
      <c r="J192" s="12">
        <v>0.54222342756070485</v>
      </c>
      <c r="K192" t="s">
        <v>14</v>
      </c>
      <c r="L192" t="s">
        <v>18</v>
      </c>
      <c r="M192">
        <v>186733</v>
      </c>
    </row>
    <row r="193" spans="1:13">
      <c r="A193" s="9" t="s">
        <v>42</v>
      </c>
      <c r="B193" s="10">
        <v>291223</v>
      </c>
      <c r="C193" t="str">
        <f t="shared" si="2"/>
        <v>C</v>
      </c>
      <c r="I193" s="9" t="s">
        <v>87</v>
      </c>
      <c r="J193" s="12">
        <v>0.53492706662392076</v>
      </c>
      <c r="K193" t="s">
        <v>14</v>
      </c>
      <c r="L193" t="s">
        <v>18</v>
      </c>
      <c r="M193">
        <v>166043</v>
      </c>
    </row>
    <row r="194" spans="1:13">
      <c r="A194" s="9" t="s">
        <v>86</v>
      </c>
      <c r="B194" s="10">
        <v>992271</v>
      </c>
      <c r="C194" t="str">
        <f t="shared" si="2"/>
        <v>C</v>
      </c>
      <c r="I194" s="9" t="s">
        <v>271</v>
      </c>
      <c r="J194" s="12">
        <v>0.50665958500998565</v>
      </c>
      <c r="K194" t="s">
        <v>14</v>
      </c>
      <c r="L194" t="s">
        <v>18</v>
      </c>
      <c r="M194">
        <v>239944</v>
      </c>
    </row>
    <row r="195" spans="1:13">
      <c r="A195" s="9" t="s">
        <v>252</v>
      </c>
      <c r="B195" s="10">
        <v>121016</v>
      </c>
      <c r="C195" t="str">
        <f t="shared" ref="C195:C238" si="3">VLOOKUP(B195,$O$7:$P$9,2,1)</f>
        <v>C</v>
      </c>
      <c r="I195" s="9" t="s">
        <v>254</v>
      </c>
      <c r="J195" s="12">
        <v>0.43729694551185766</v>
      </c>
      <c r="K195" t="s">
        <v>14</v>
      </c>
      <c r="L195" t="s">
        <v>18</v>
      </c>
      <c r="M195">
        <v>209621</v>
      </c>
    </row>
    <row r="196" spans="1:13">
      <c r="A196" s="9" t="s">
        <v>243</v>
      </c>
      <c r="B196" s="10">
        <v>666395</v>
      </c>
      <c r="C196" t="str">
        <f t="shared" si="3"/>
        <v>C</v>
      </c>
      <c r="I196" s="9" t="s">
        <v>47</v>
      </c>
      <c r="J196" s="12">
        <v>0.4016118186956078</v>
      </c>
      <c r="K196" t="s">
        <v>14</v>
      </c>
      <c r="L196" t="s">
        <v>18</v>
      </c>
      <c r="M196">
        <v>197911</v>
      </c>
    </row>
    <row r="197" spans="1:13">
      <c r="A197" s="9" t="s">
        <v>253</v>
      </c>
      <c r="B197" s="10">
        <v>187492</v>
      </c>
      <c r="C197" t="str">
        <f t="shared" si="3"/>
        <v>C</v>
      </c>
      <c r="I197" s="9" t="s">
        <v>206</v>
      </c>
      <c r="J197" s="12">
        <v>3.1819364536897377E-2</v>
      </c>
      <c r="K197" t="s">
        <v>15</v>
      </c>
      <c r="L197" t="s">
        <v>20</v>
      </c>
      <c r="M197">
        <v>130112</v>
      </c>
    </row>
    <row r="198" spans="1:13">
      <c r="A198" s="9" t="s">
        <v>192</v>
      </c>
      <c r="B198" s="10">
        <v>131856</v>
      </c>
      <c r="C198" t="str">
        <f t="shared" si="3"/>
        <v>C</v>
      </c>
      <c r="I198" s="9" t="s">
        <v>162</v>
      </c>
      <c r="J198" s="12">
        <v>3.1305286141823901E-2</v>
      </c>
      <c r="K198" t="s">
        <v>15</v>
      </c>
      <c r="L198" t="s">
        <v>20</v>
      </c>
      <c r="M198">
        <v>125668</v>
      </c>
    </row>
    <row r="199" spans="1:13">
      <c r="A199" s="9" t="s">
        <v>176</v>
      </c>
      <c r="B199" s="10">
        <v>791470</v>
      </c>
      <c r="C199" t="str">
        <f t="shared" si="3"/>
        <v>C</v>
      </c>
      <c r="I199" s="9" t="s">
        <v>270</v>
      </c>
      <c r="J199" s="12">
        <v>2.8037849386705165E-2</v>
      </c>
      <c r="K199" t="s">
        <v>15</v>
      </c>
      <c r="L199" t="s">
        <v>20</v>
      </c>
      <c r="M199">
        <v>123028</v>
      </c>
    </row>
    <row r="200" spans="1:13">
      <c r="A200" s="9" t="s">
        <v>74</v>
      </c>
      <c r="B200" s="10">
        <v>524887</v>
      </c>
      <c r="C200" t="str">
        <f t="shared" si="3"/>
        <v>C</v>
      </c>
      <c r="I200" s="9" t="s">
        <v>205</v>
      </c>
      <c r="J200" s="12">
        <v>2.7706203188877745E-2</v>
      </c>
      <c r="K200" t="s">
        <v>15</v>
      </c>
      <c r="L200" t="s">
        <v>20</v>
      </c>
      <c r="M200">
        <v>114290</v>
      </c>
    </row>
    <row r="201" spans="1:13">
      <c r="A201" s="9" t="s">
        <v>177</v>
      </c>
      <c r="B201" s="10">
        <v>94951</v>
      </c>
      <c r="C201" t="str">
        <f t="shared" si="3"/>
        <v>C</v>
      </c>
      <c r="I201" s="9" t="s">
        <v>213</v>
      </c>
      <c r="J201" s="12">
        <v>2.6522667457909738E-2</v>
      </c>
      <c r="K201" t="s">
        <v>15</v>
      </c>
      <c r="L201" t="s">
        <v>20</v>
      </c>
      <c r="M201">
        <v>106558</v>
      </c>
    </row>
    <row r="202" spans="1:13">
      <c r="A202" s="9" t="s">
        <v>149</v>
      </c>
      <c r="B202" s="10">
        <v>1306215</v>
      </c>
      <c r="C202" t="str">
        <f t="shared" si="3"/>
        <v>C</v>
      </c>
      <c r="I202" s="9" t="s">
        <v>109</v>
      </c>
      <c r="J202" s="12">
        <v>2.6487558967479705E-2</v>
      </c>
      <c r="K202" t="s">
        <v>15</v>
      </c>
      <c r="L202" t="s">
        <v>20</v>
      </c>
      <c r="M202">
        <v>121954</v>
      </c>
    </row>
    <row r="203" spans="1:13">
      <c r="A203" s="9" t="s">
        <v>171</v>
      </c>
      <c r="B203" s="10">
        <v>127254</v>
      </c>
      <c r="C203" t="str">
        <f t="shared" si="3"/>
        <v>C</v>
      </c>
      <c r="I203" s="9" t="s">
        <v>211</v>
      </c>
      <c r="J203" s="12">
        <v>2.6427177224395425E-2</v>
      </c>
      <c r="K203" t="s">
        <v>15</v>
      </c>
      <c r="L203" t="s">
        <v>20</v>
      </c>
      <c r="M203">
        <v>127142</v>
      </c>
    </row>
    <row r="204" spans="1:13">
      <c r="A204" s="9" t="s">
        <v>244</v>
      </c>
      <c r="B204" s="10">
        <v>212428</v>
      </c>
      <c r="C204" t="str">
        <f t="shared" si="3"/>
        <v>C</v>
      </c>
      <c r="I204" s="9" t="s">
        <v>150</v>
      </c>
      <c r="J204" s="12">
        <v>2.5526351727427884E-2</v>
      </c>
      <c r="K204" t="s">
        <v>15</v>
      </c>
      <c r="L204" t="s">
        <v>20</v>
      </c>
      <c r="M204">
        <v>120353</v>
      </c>
    </row>
    <row r="205" spans="1:13">
      <c r="A205" s="9" t="s">
        <v>174</v>
      </c>
      <c r="B205" s="10">
        <v>103481</v>
      </c>
      <c r="C205" t="str">
        <f t="shared" si="3"/>
        <v>C</v>
      </c>
      <c r="I205" s="9" t="s">
        <v>273</v>
      </c>
      <c r="J205" s="12">
        <v>2.4627291858163758E-2</v>
      </c>
      <c r="K205" t="s">
        <v>15</v>
      </c>
      <c r="L205" t="s">
        <v>20</v>
      </c>
      <c r="M205">
        <v>108624</v>
      </c>
    </row>
    <row r="206" spans="1:13">
      <c r="A206" s="9" t="s">
        <v>223</v>
      </c>
      <c r="B206" s="10">
        <v>233603</v>
      </c>
      <c r="C206" t="str">
        <f t="shared" si="3"/>
        <v>C</v>
      </c>
      <c r="I206" s="9" t="s">
        <v>187</v>
      </c>
      <c r="J206" s="12">
        <v>2.399264512649741E-2</v>
      </c>
      <c r="K206" t="s">
        <v>15</v>
      </c>
      <c r="L206" t="s">
        <v>20</v>
      </c>
      <c r="M206">
        <v>126940</v>
      </c>
    </row>
    <row r="207" spans="1:13">
      <c r="A207" s="9" t="s">
        <v>209</v>
      </c>
      <c r="B207" s="10">
        <v>186202</v>
      </c>
      <c r="C207" t="str">
        <f t="shared" si="3"/>
        <v>C</v>
      </c>
      <c r="I207" s="9" t="s">
        <v>192</v>
      </c>
      <c r="J207" s="12">
        <v>2.3127111960961722E-2</v>
      </c>
      <c r="K207" t="s">
        <v>15</v>
      </c>
      <c r="L207" t="s">
        <v>20</v>
      </c>
      <c r="M207">
        <v>131856</v>
      </c>
    </row>
    <row r="208" spans="1:13">
      <c r="A208" s="9" t="s">
        <v>195</v>
      </c>
      <c r="B208" s="10">
        <v>374160</v>
      </c>
      <c r="C208" t="str">
        <f t="shared" si="3"/>
        <v>C</v>
      </c>
      <c r="I208" s="9" t="s">
        <v>174</v>
      </c>
      <c r="J208" s="12">
        <v>2.24889598399458E-2</v>
      </c>
      <c r="K208" t="s">
        <v>15</v>
      </c>
      <c r="L208" t="s">
        <v>20</v>
      </c>
      <c r="M208">
        <v>103481</v>
      </c>
    </row>
    <row r="209" spans="1:13">
      <c r="A209" s="9" t="s">
        <v>254</v>
      </c>
      <c r="B209" s="10">
        <v>209621</v>
      </c>
      <c r="C209" t="str">
        <f t="shared" si="3"/>
        <v>C</v>
      </c>
      <c r="I209" s="9" t="s">
        <v>57</v>
      </c>
      <c r="J209" s="12">
        <v>2.2478520395938423E-2</v>
      </c>
      <c r="K209" t="s">
        <v>15</v>
      </c>
      <c r="L209" t="s">
        <v>20</v>
      </c>
      <c r="M209">
        <v>121958</v>
      </c>
    </row>
    <row r="210" spans="1:13">
      <c r="A210" s="9" t="s">
        <v>108</v>
      </c>
      <c r="B210" s="10">
        <v>284523</v>
      </c>
      <c r="C210" t="str">
        <f t="shared" si="3"/>
        <v>C</v>
      </c>
      <c r="I210" s="9" t="s">
        <v>110</v>
      </c>
      <c r="J210" s="12">
        <v>2.1697342145135867E-2</v>
      </c>
      <c r="K210" t="s">
        <v>15</v>
      </c>
      <c r="L210" t="s">
        <v>20</v>
      </c>
      <c r="M210">
        <v>120851</v>
      </c>
    </row>
    <row r="211" spans="1:13">
      <c r="A211" s="9" t="s">
        <v>226</v>
      </c>
      <c r="B211" s="10">
        <v>322331</v>
      </c>
      <c r="C211" t="str">
        <f t="shared" si="3"/>
        <v>C</v>
      </c>
      <c r="I211" s="9" t="s">
        <v>60</v>
      </c>
      <c r="J211" s="12">
        <v>2.1627780678043187E-2</v>
      </c>
      <c r="K211" t="s">
        <v>15</v>
      </c>
      <c r="L211" t="s">
        <v>20</v>
      </c>
      <c r="M211">
        <v>132757</v>
      </c>
    </row>
    <row r="212" spans="1:13">
      <c r="A212" s="9" t="s">
        <v>272</v>
      </c>
      <c r="B212" s="10">
        <v>131663</v>
      </c>
      <c r="C212" t="str">
        <f t="shared" si="3"/>
        <v>C</v>
      </c>
      <c r="I212" s="9" t="s">
        <v>232</v>
      </c>
      <c r="J212" s="12">
        <v>2.1535928830007225E-2</v>
      </c>
      <c r="K212" t="s">
        <v>15</v>
      </c>
      <c r="L212" t="s">
        <v>20</v>
      </c>
      <c r="M212">
        <v>118901</v>
      </c>
    </row>
    <row r="213" spans="1:13">
      <c r="A213" s="9" t="s">
        <v>160</v>
      </c>
      <c r="B213" s="10">
        <v>419335</v>
      </c>
      <c r="C213" t="str">
        <f t="shared" si="3"/>
        <v>C</v>
      </c>
      <c r="I213" s="9" t="s">
        <v>58</v>
      </c>
      <c r="J213" s="12">
        <v>2.0043231713447619E-2</v>
      </c>
      <c r="K213" t="s">
        <v>15</v>
      </c>
      <c r="L213" t="s">
        <v>20</v>
      </c>
      <c r="M213">
        <v>117891</v>
      </c>
    </row>
    <row r="214" spans="1:13">
      <c r="A214" s="9" t="s">
        <v>219</v>
      </c>
      <c r="B214" s="10">
        <v>115381</v>
      </c>
      <c r="C214" t="str">
        <f t="shared" si="3"/>
        <v>C</v>
      </c>
      <c r="I214" s="9" t="s">
        <v>50</v>
      </c>
      <c r="J214" s="12">
        <v>0.18110069525401867</v>
      </c>
      <c r="K214" t="s">
        <v>15</v>
      </c>
      <c r="L214" t="s">
        <v>19</v>
      </c>
      <c r="M214">
        <v>114563</v>
      </c>
    </row>
    <row r="215" spans="1:13">
      <c r="A215" s="9" t="s">
        <v>76</v>
      </c>
      <c r="B215" s="10">
        <v>779742</v>
      </c>
      <c r="C215" t="str">
        <f t="shared" si="3"/>
        <v>C</v>
      </c>
      <c r="I215" s="9" t="s">
        <v>248</v>
      </c>
      <c r="J215" s="12">
        <v>0.17885312160800498</v>
      </c>
      <c r="K215" t="s">
        <v>15</v>
      </c>
      <c r="L215" t="s">
        <v>19</v>
      </c>
      <c r="M215">
        <v>108877</v>
      </c>
    </row>
    <row r="216" spans="1:13">
      <c r="A216" s="9" t="s">
        <v>82</v>
      </c>
      <c r="B216" s="10">
        <v>258773</v>
      </c>
      <c r="C216" t="str">
        <f t="shared" si="3"/>
        <v>C</v>
      </c>
      <c r="I216" s="9" t="s">
        <v>52</v>
      </c>
      <c r="J216" s="12">
        <v>0.17861040816612356</v>
      </c>
      <c r="K216" t="s">
        <v>15</v>
      </c>
      <c r="L216" t="s">
        <v>19</v>
      </c>
      <c r="M216">
        <v>117168</v>
      </c>
    </row>
    <row r="217" spans="1:13">
      <c r="A217" s="9" t="s">
        <v>188</v>
      </c>
      <c r="B217" s="10">
        <v>494625</v>
      </c>
      <c r="C217" t="str">
        <f t="shared" si="3"/>
        <v>C</v>
      </c>
      <c r="I217" s="9" t="s">
        <v>98</v>
      </c>
      <c r="J217" s="12">
        <v>0.17803664158528271</v>
      </c>
      <c r="K217" t="s">
        <v>15</v>
      </c>
      <c r="L217" t="s">
        <v>19</v>
      </c>
      <c r="M217">
        <v>121332</v>
      </c>
    </row>
    <row r="218" spans="1:13">
      <c r="A218" s="9" t="s">
        <v>115</v>
      </c>
      <c r="B218" s="10">
        <v>770316</v>
      </c>
      <c r="C218" t="str">
        <f t="shared" si="3"/>
        <v>C</v>
      </c>
      <c r="I218" s="9" t="s">
        <v>269</v>
      </c>
      <c r="J218" s="12">
        <v>0.16032166774282203</v>
      </c>
      <c r="K218" t="s">
        <v>15</v>
      </c>
      <c r="L218" t="s">
        <v>19</v>
      </c>
      <c r="M218">
        <v>115978</v>
      </c>
    </row>
    <row r="219" spans="1:13">
      <c r="A219" s="9" t="s">
        <v>67</v>
      </c>
      <c r="B219" s="10">
        <v>139561</v>
      </c>
      <c r="C219" t="str">
        <f t="shared" si="3"/>
        <v>C</v>
      </c>
      <c r="I219" s="9" t="s">
        <v>152</v>
      </c>
      <c r="J219" s="12">
        <v>0.15976475521853595</v>
      </c>
      <c r="K219" t="s">
        <v>15</v>
      </c>
      <c r="L219" t="s">
        <v>19</v>
      </c>
      <c r="M219">
        <v>118916</v>
      </c>
    </row>
    <row r="220" spans="1:13">
      <c r="A220" s="9" t="s">
        <v>41</v>
      </c>
      <c r="B220" s="10">
        <v>126700</v>
      </c>
      <c r="C220" t="str">
        <f t="shared" si="3"/>
        <v>C</v>
      </c>
      <c r="I220" s="9" t="s">
        <v>41</v>
      </c>
      <c r="J220" s="12">
        <v>0.139241999543876</v>
      </c>
      <c r="K220" t="s">
        <v>15</v>
      </c>
      <c r="L220" t="s">
        <v>19</v>
      </c>
      <c r="M220">
        <v>126700</v>
      </c>
    </row>
    <row r="221" spans="1:13">
      <c r="A221" s="9" t="s">
        <v>211</v>
      </c>
      <c r="B221" s="10">
        <v>127142</v>
      </c>
      <c r="C221" t="str">
        <f t="shared" si="3"/>
        <v>C</v>
      </c>
      <c r="I221" s="9" t="s">
        <v>177</v>
      </c>
      <c r="J221" s="12">
        <v>0.13845701229009069</v>
      </c>
      <c r="K221" t="s">
        <v>15</v>
      </c>
      <c r="L221" t="s">
        <v>19</v>
      </c>
      <c r="M221">
        <v>94951</v>
      </c>
    </row>
    <row r="222" spans="1:13">
      <c r="A222" s="9" t="s">
        <v>270</v>
      </c>
      <c r="B222" s="10">
        <v>123028</v>
      </c>
      <c r="C222" t="str">
        <f t="shared" si="3"/>
        <v>C</v>
      </c>
      <c r="I222" s="9" t="s">
        <v>219</v>
      </c>
      <c r="J222" s="12">
        <v>0.13473145695318101</v>
      </c>
      <c r="K222" t="s">
        <v>15</v>
      </c>
      <c r="L222" t="s">
        <v>19</v>
      </c>
      <c r="M222">
        <v>115381</v>
      </c>
    </row>
    <row r="223" spans="1:13">
      <c r="A223" s="9" t="s">
        <v>156</v>
      </c>
      <c r="B223" s="10">
        <v>221900</v>
      </c>
      <c r="C223" t="str">
        <f t="shared" si="3"/>
        <v>C</v>
      </c>
      <c r="I223" s="9" t="s">
        <v>151</v>
      </c>
      <c r="J223" s="12">
        <v>0.13334892111272803</v>
      </c>
      <c r="K223" t="s">
        <v>15</v>
      </c>
      <c r="L223" t="s">
        <v>19</v>
      </c>
      <c r="M223">
        <v>129455</v>
      </c>
    </row>
    <row r="224" spans="1:13">
      <c r="A224" s="9" t="s">
        <v>46</v>
      </c>
      <c r="B224" s="10">
        <v>291435</v>
      </c>
      <c r="C224" t="str">
        <f t="shared" si="3"/>
        <v>C</v>
      </c>
      <c r="I224" s="9" t="s">
        <v>252</v>
      </c>
      <c r="J224" s="12">
        <v>0.11719358453720109</v>
      </c>
      <c r="K224" t="s">
        <v>15</v>
      </c>
      <c r="L224" t="s">
        <v>19</v>
      </c>
      <c r="M224">
        <v>121016</v>
      </c>
    </row>
    <row r="225" spans="1:13">
      <c r="A225" s="9" t="s">
        <v>261</v>
      </c>
      <c r="B225" s="10">
        <v>241221</v>
      </c>
      <c r="C225" t="str">
        <f t="shared" si="3"/>
        <v>C</v>
      </c>
      <c r="I225" s="9" t="s">
        <v>154</v>
      </c>
      <c r="J225" s="12">
        <v>0.11272768398308253</v>
      </c>
      <c r="K225" t="s">
        <v>15</v>
      </c>
      <c r="L225" t="s">
        <v>19</v>
      </c>
      <c r="M225">
        <v>122536</v>
      </c>
    </row>
    <row r="226" spans="1:13">
      <c r="A226" s="9" t="s">
        <v>199</v>
      </c>
      <c r="B226" s="10">
        <v>267835</v>
      </c>
      <c r="C226" t="str">
        <f t="shared" si="3"/>
        <v>C</v>
      </c>
      <c r="I226" s="9" t="s">
        <v>165</v>
      </c>
      <c r="J226" s="12">
        <v>0.11146299357298922</v>
      </c>
      <c r="K226" t="s">
        <v>15</v>
      </c>
      <c r="L226" t="s">
        <v>19</v>
      </c>
      <c r="M226">
        <v>103439</v>
      </c>
    </row>
    <row r="227" spans="1:13">
      <c r="A227" s="9" t="s">
        <v>164</v>
      </c>
      <c r="B227" s="10">
        <v>269050</v>
      </c>
      <c r="C227" t="str">
        <f t="shared" si="3"/>
        <v>C</v>
      </c>
      <c r="I227" s="9" t="s">
        <v>111</v>
      </c>
      <c r="J227" s="12">
        <v>0.84449925579653751</v>
      </c>
      <c r="K227" t="s">
        <v>15</v>
      </c>
      <c r="L227" t="s">
        <v>18</v>
      </c>
      <c r="M227">
        <v>89798</v>
      </c>
    </row>
    <row r="228" spans="1:13">
      <c r="A228" s="9" t="s">
        <v>256</v>
      </c>
      <c r="B228" s="10">
        <v>280847</v>
      </c>
      <c r="C228" t="str">
        <f t="shared" si="3"/>
        <v>C</v>
      </c>
      <c r="I228" s="9" t="s">
        <v>272</v>
      </c>
      <c r="J228" s="12">
        <v>0.78983530360589649</v>
      </c>
      <c r="K228" t="s">
        <v>15</v>
      </c>
      <c r="L228" t="s">
        <v>18</v>
      </c>
      <c r="M228">
        <v>131663</v>
      </c>
    </row>
    <row r="229" spans="1:13">
      <c r="A229" s="9" t="s">
        <v>110</v>
      </c>
      <c r="B229" s="10">
        <v>120851</v>
      </c>
      <c r="C229" t="str">
        <f t="shared" si="3"/>
        <v>C</v>
      </c>
      <c r="I229" s="9" t="s">
        <v>274</v>
      </c>
      <c r="J229" s="12">
        <v>0.78146305954186635</v>
      </c>
      <c r="K229" t="s">
        <v>15</v>
      </c>
      <c r="L229" t="s">
        <v>18</v>
      </c>
      <c r="M229">
        <v>97444</v>
      </c>
    </row>
    <row r="230" spans="1:13">
      <c r="A230" s="9" t="s">
        <v>200</v>
      </c>
      <c r="B230" s="10">
        <v>255715</v>
      </c>
      <c r="C230" t="str">
        <f t="shared" si="3"/>
        <v>C</v>
      </c>
      <c r="I230" s="9" t="s">
        <v>139</v>
      </c>
      <c r="J230" s="12">
        <v>0.696420592308714</v>
      </c>
      <c r="K230" t="s">
        <v>15</v>
      </c>
      <c r="L230" t="s">
        <v>18</v>
      </c>
      <c r="M230">
        <v>121857</v>
      </c>
    </row>
    <row r="231" spans="1:13">
      <c r="A231" s="9" t="s">
        <v>224</v>
      </c>
      <c r="B231" s="10">
        <v>717239</v>
      </c>
      <c r="C231" t="str">
        <f t="shared" si="3"/>
        <v>C</v>
      </c>
      <c r="I231" s="9" t="s">
        <v>193</v>
      </c>
      <c r="J231" s="12">
        <v>0.6859422591711678</v>
      </c>
      <c r="K231" t="s">
        <v>15</v>
      </c>
      <c r="L231" t="s">
        <v>18</v>
      </c>
      <c r="M231">
        <v>66119</v>
      </c>
    </row>
    <row r="232" spans="1:13">
      <c r="A232" s="9" t="s">
        <v>63</v>
      </c>
      <c r="B232" s="10">
        <v>166976</v>
      </c>
      <c r="C232" t="str">
        <f t="shared" si="3"/>
        <v>C</v>
      </c>
      <c r="I232" s="9" t="s">
        <v>191</v>
      </c>
      <c r="J232" s="12">
        <v>0.64455594484240097</v>
      </c>
      <c r="K232" t="s">
        <v>15</v>
      </c>
      <c r="L232" t="s">
        <v>18</v>
      </c>
      <c r="M232">
        <v>97209</v>
      </c>
    </row>
    <row r="233" spans="1:13">
      <c r="A233" s="9" t="s">
        <v>175</v>
      </c>
      <c r="B233" s="10">
        <v>1075071</v>
      </c>
      <c r="C233" t="str">
        <f t="shared" si="3"/>
        <v>C</v>
      </c>
      <c r="I233" s="9" t="s">
        <v>185</v>
      </c>
      <c r="J233" s="12">
        <v>0.63956170555198955</v>
      </c>
      <c r="K233" t="s">
        <v>15</v>
      </c>
      <c r="L233" t="s">
        <v>18</v>
      </c>
      <c r="M233">
        <v>101966</v>
      </c>
    </row>
    <row r="234" spans="1:13">
      <c r="A234" s="9" t="s">
        <v>100</v>
      </c>
      <c r="B234" s="10">
        <v>171755</v>
      </c>
      <c r="C234" t="str">
        <f t="shared" si="3"/>
        <v>C</v>
      </c>
      <c r="I234" s="9" t="s">
        <v>128</v>
      </c>
      <c r="J234" s="12">
        <v>0.62280780124200208</v>
      </c>
      <c r="K234" t="s">
        <v>15</v>
      </c>
      <c r="L234" t="s">
        <v>18</v>
      </c>
      <c r="M234">
        <v>104511</v>
      </c>
    </row>
    <row r="235" spans="1:13">
      <c r="A235" s="9" t="s">
        <v>193</v>
      </c>
      <c r="B235" s="10">
        <v>66119</v>
      </c>
      <c r="C235" t="str">
        <f t="shared" si="3"/>
        <v>C</v>
      </c>
      <c r="I235" s="9" t="s">
        <v>249</v>
      </c>
      <c r="J235" s="12">
        <v>0.58338654455355299</v>
      </c>
      <c r="K235" t="s">
        <v>15</v>
      </c>
      <c r="L235" t="s">
        <v>18</v>
      </c>
      <c r="M235">
        <v>115721</v>
      </c>
    </row>
    <row r="236" spans="1:13">
      <c r="A236" s="9" t="s">
        <v>197</v>
      </c>
      <c r="B236" s="10">
        <v>197545</v>
      </c>
      <c r="C236" t="str">
        <f t="shared" si="3"/>
        <v>C</v>
      </c>
      <c r="I236" s="9" t="s">
        <v>117</v>
      </c>
      <c r="J236" s="12">
        <v>0.57954017547224568</v>
      </c>
      <c r="K236" t="s">
        <v>15</v>
      </c>
      <c r="L236" t="s">
        <v>18</v>
      </c>
      <c r="M236">
        <v>127388</v>
      </c>
    </row>
    <row r="237" spans="1:13">
      <c r="A237" s="9" t="s">
        <v>64</v>
      </c>
      <c r="B237" s="10">
        <v>699144</v>
      </c>
      <c r="C237" t="str">
        <f t="shared" si="3"/>
        <v>C</v>
      </c>
      <c r="I237" s="9" t="s">
        <v>171</v>
      </c>
      <c r="J237" s="12">
        <v>0.57243399494825609</v>
      </c>
      <c r="K237" t="s">
        <v>15</v>
      </c>
      <c r="L237" t="s">
        <v>18</v>
      </c>
      <c r="M237">
        <v>127254</v>
      </c>
    </row>
    <row r="238" spans="1:13">
      <c r="A238" s="9" t="s">
        <v>122</v>
      </c>
      <c r="B238" s="10">
        <v>1272759</v>
      </c>
      <c r="C238" t="str">
        <f t="shared" si="3"/>
        <v>C</v>
      </c>
      <c r="I238" s="9" t="s">
        <v>230</v>
      </c>
      <c r="J238" s="12">
        <v>0.38157329858529471</v>
      </c>
      <c r="K238" t="s">
        <v>15</v>
      </c>
      <c r="L238" t="s">
        <v>18</v>
      </c>
      <c r="M238">
        <v>104443</v>
      </c>
    </row>
  </sheetData>
  <autoFilter ref="I1:K238" xr:uid="{00000000-0001-0000-0200-000000000000}">
    <sortState xmlns:xlrd2="http://schemas.microsoft.com/office/spreadsheetml/2017/richdata2" ref="I2:K238">
      <sortCondition descending="1" ref="J1:J238"/>
    </sortState>
  </autoFilter>
  <sortState xmlns:xlrd2="http://schemas.microsoft.com/office/spreadsheetml/2017/richdata2" ref="I2:L238">
    <sortCondition ref="K2:K238"/>
    <sortCondition ref="L2:L238"/>
  </sortState>
  <conditionalFormatting sqref="S25:U2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{E48D24AA-F132-4682-B269-191BF615F5F9}</x14:id>
        </ext>
      </extLst>
    </cfRule>
  </conditionalFormatting>
  <conditionalFormatting sqref="S18:U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{F01B25F7-C269-417F-A69C-B0B4D5CB98D0}</x14:id>
        </ext>
      </extLst>
    </cfRule>
  </conditionalFormatting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8D24AA-F132-4682-B269-191BF615F5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S25:U27</xm:sqref>
        </x14:conditionalFormatting>
        <x14:conditionalFormatting xmlns:xm="http://schemas.microsoft.com/office/excel/2006/main">
          <x14:cfRule type="dataBar" id="{F01B25F7-C269-417F-A69C-B0B4D5CB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S18:U20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ABC Менеджеры сумма</vt:lpstr>
      <vt:lpstr>ABC Менеджеры сделки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leralira2000@gmail.com</cp:lastModifiedBy>
  <dcterms:created xsi:type="dcterms:W3CDTF">2025-11-13T20:18:22Z</dcterms:created>
  <dcterms:modified xsi:type="dcterms:W3CDTF">2026-10-19T22:04:47Z</dcterms:modified>
</cp:coreProperties>
</file>