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un-my.sharepoint.com/personal/male1500_student_miun_se/Documents/C uppsats/DDoS Stats WiFi/Cjobb/"/>
    </mc:Choice>
  </mc:AlternateContent>
  <xr:revisionPtr revIDLastSave="207" documentId="8_{D1DB7175-C280-4449-A053-5660A0AA99C3}" xr6:coauthVersionLast="46" xr6:coauthVersionMax="46" xr10:uidLastSave="{0D33114D-DBFF-4243-BA71-5A58E44D046F}"/>
  <bookViews>
    <workbookView xWindow="-28920" yWindow="3480" windowWidth="29040" windowHeight="17790" xr2:uid="{00000000-000D-0000-FFFF-FFFF00000000}"/>
  </bookViews>
  <sheets>
    <sheet name="All" sheetId="21" r:id="rId1"/>
    <sheet name="Baseline" sheetId="2" r:id="rId2"/>
    <sheet name="HTTP1" sheetId="3" r:id="rId3"/>
    <sheet name="HTTP2" sheetId="4" r:id="rId4"/>
    <sheet name="HTTP3" sheetId="5" r:id="rId5"/>
    <sheet name="HTTP4" sheetId="6" r:id="rId6"/>
    <sheet name="HTTP5" sheetId="7" r:id="rId7"/>
    <sheet name="HTTP6" sheetId="8" r:id="rId8"/>
    <sheet name="TCP1" sheetId="9" r:id="rId9"/>
    <sheet name="TCP2" sheetId="10" r:id="rId10"/>
    <sheet name="TCP3" sheetId="11" r:id="rId11"/>
    <sheet name="TCP4" sheetId="12" r:id="rId12"/>
    <sheet name="TCP5" sheetId="13" r:id="rId13"/>
    <sheet name="TCP6" sheetId="14" r:id="rId14"/>
    <sheet name="UDP1" sheetId="15" r:id="rId15"/>
    <sheet name="UDP2" sheetId="16" r:id="rId16"/>
    <sheet name="UDP3" sheetId="17" r:id="rId17"/>
    <sheet name="UDP4" sheetId="18" r:id="rId18"/>
    <sheet name="UDP5" sheetId="19" r:id="rId19"/>
    <sheet name="UDP6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1" l="1"/>
  <c r="D22" i="21"/>
  <c r="B65" i="2"/>
  <c r="C65" i="2"/>
  <c r="E2" i="21" s="1"/>
  <c r="D65" i="2"/>
  <c r="E65" i="2"/>
  <c r="F65" i="2"/>
  <c r="G65" i="2"/>
  <c r="H65" i="2"/>
  <c r="I65" i="2"/>
  <c r="J65" i="2"/>
  <c r="K65" i="2"/>
  <c r="R2" i="21" s="1"/>
  <c r="L65" i="2"/>
  <c r="M65" i="2"/>
  <c r="N65" i="2"/>
  <c r="N2" i="21"/>
  <c r="L12" i="21"/>
  <c r="B2" i="21"/>
  <c r="B3" i="21"/>
  <c r="B4" i="21"/>
  <c r="B5" i="21"/>
  <c r="B6" i="21"/>
  <c r="B7" i="21"/>
  <c r="B8" i="21"/>
  <c r="B12" i="21"/>
  <c r="B13" i="21"/>
  <c r="B14" i="21"/>
  <c r="B15" i="21"/>
  <c r="B16" i="21"/>
  <c r="B17" i="21"/>
  <c r="B18" i="21"/>
  <c r="T28" i="21"/>
  <c r="T27" i="21"/>
  <c r="T26" i="21"/>
  <c r="T25" i="21"/>
  <c r="T24" i="21"/>
  <c r="T23" i="21"/>
  <c r="T22" i="21"/>
  <c r="T2" i="21"/>
  <c r="T12" i="21"/>
  <c r="T18" i="21"/>
  <c r="T17" i="21"/>
  <c r="T16" i="21"/>
  <c r="T15" i="21"/>
  <c r="T14" i="21"/>
  <c r="T13" i="21"/>
  <c r="T8" i="21"/>
  <c r="T7" i="21"/>
  <c r="T6" i="21"/>
  <c r="T5" i="21"/>
  <c r="T4" i="21"/>
  <c r="T3" i="21"/>
  <c r="R28" i="21"/>
  <c r="R27" i="21"/>
  <c r="R26" i="21"/>
  <c r="R25" i="21"/>
  <c r="R24" i="21"/>
  <c r="R23" i="21"/>
  <c r="N28" i="21"/>
  <c r="N27" i="21"/>
  <c r="N26" i="21"/>
  <c r="N25" i="21"/>
  <c r="N24" i="21"/>
  <c r="N23" i="21"/>
  <c r="L28" i="21"/>
  <c r="L27" i="21"/>
  <c r="L26" i="21"/>
  <c r="L25" i="21"/>
  <c r="L24" i="21"/>
  <c r="L23" i="21"/>
  <c r="J28" i="21"/>
  <c r="J27" i="21"/>
  <c r="J26" i="21"/>
  <c r="J25" i="21"/>
  <c r="J24" i="21"/>
  <c r="J23" i="21"/>
  <c r="G28" i="21"/>
  <c r="G27" i="21"/>
  <c r="G26" i="21"/>
  <c r="G25" i="21"/>
  <c r="G24" i="21"/>
  <c r="G23" i="21"/>
  <c r="E28" i="21"/>
  <c r="E27" i="21"/>
  <c r="E26" i="21"/>
  <c r="E25" i="21"/>
  <c r="E24" i="21"/>
  <c r="E23" i="21"/>
  <c r="R18" i="21"/>
  <c r="R17" i="21"/>
  <c r="R16" i="21"/>
  <c r="R15" i="21"/>
  <c r="R14" i="21"/>
  <c r="R13" i="21"/>
  <c r="N18" i="21"/>
  <c r="N17" i="21"/>
  <c r="N16" i="21"/>
  <c r="N15" i="21"/>
  <c r="N14" i="21"/>
  <c r="N13" i="21"/>
  <c r="L18" i="21"/>
  <c r="L17" i="21"/>
  <c r="L16" i="21"/>
  <c r="L15" i="21"/>
  <c r="L14" i="21"/>
  <c r="L13" i="21"/>
  <c r="J18" i="21"/>
  <c r="J17" i="21"/>
  <c r="J16" i="21"/>
  <c r="J15" i="21"/>
  <c r="J14" i="21"/>
  <c r="J13" i="21"/>
  <c r="G18" i="21"/>
  <c r="G17" i="21"/>
  <c r="G16" i="21"/>
  <c r="G15" i="21"/>
  <c r="G14" i="21"/>
  <c r="G13" i="21"/>
  <c r="E18" i="21"/>
  <c r="E17" i="21"/>
  <c r="E16" i="21"/>
  <c r="E15" i="21"/>
  <c r="E14" i="21"/>
  <c r="E13" i="21"/>
  <c r="G22" i="21"/>
  <c r="J22" i="21"/>
  <c r="N12" i="21"/>
  <c r="J12" i="21"/>
  <c r="G12" i="21"/>
  <c r="R8" i="21"/>
  <c r="R7" i="21"/>
  <c r="R6" i="21"/>
  <c r="R5" i="21"/>
  <c r="R4" i="21"/>
  <c r="R3" i="21"/>
  <c r="N8" i="21"/>
  <c r="N7" i="21"/>
  <c r="N6" i="21"/>
  <c r="N5" i="21"/>
  <c r="N4" i="21"/>
  <c r="N3" i="21"/>
  <c r="L8" i="21"/>
  <c r="L7" i="21"/>
  <c r="L6" i="21"/>
  <c r="L5" i="21"/>
  <c r="L4" i="21"/>
  <c r="L3" i="21"/>
  <c r="J8" i="21"/>
  <c r="J7" i="21"/>
  <c r="J6" i="21"/>
  <c r="J5" i="21"/>
  <c r="J4" i="21"/>
  <c r="J3" i="21"/>
  <c r="G8" i="21"/>
  <c r="G7" i="21"/>
  <c r="G6" i="21"/>
  <c r="G3" i="21"/>
  <c r="G5" i="21"/>
  <c r="G4" i="21"/>
  <c r="E8" i="21"/>
  <c r="E7" i="21"/>
  <c r="E6" i="21"/>
  <c r="E5" i="21"/>
  <c r="E4" i="21"/>
  <c r="E3" i="21"/>
  <c r="J2" i="21"/>
  <c r="G2" i="21"/>
  <c r="V28" i="21"/>
  <c r="U28" i="21"/>
  <c r="S28" i="21"/>
  <c r="Q28" i="21"/>
  <c r="P28" i="21"/>
  <c r="O28" i="21"/>
  <c r="M28" i="21"/>
  <c r="K28" i="21"/>
  <c r="I28" i="21"/>
  <c r="H28" i="21"/>
  <c r="F28" i="21"/>
  <c r="D28" i="21"/>
  <c r="C28" i="21"/>
  <c r="V27" i="21"/>
  <c r="U27" i="21"/>
  <c r="S27" i="21"/>
  <c r="Q27" i="21"/>
  <c r="P27" i="21"/>
  <c r="O27" i="21"/>
  <c r="M27" i="21"/>
  <c r="K27" i="21"/>
  <c r="I27" i="21"/>
  <c r="H27" i="21"/>
  <c r="F27" i="21"/>
  <c r="D27" i="21"/>
  <c r="C27" i="21"/>
  <c r="V26" i="21"/>
  <c r="U26" i="21"/>
  <c r="S26" i="21"/>
  <c r="Q26" i="21"/>
  <c r="P26" i="21"/>
  <c r="O26" i="21"/>
  <c r="M26" i="21"/>
  <c r="K26" i="21"/>
  <c r="I26" i="21"/>
  <c r="H26" i="21"/>
  <c r="F26" i="21"/>
  <c r="D26" i="21"/>
  <c r="C26" i="21"/>
  <c r="V25" i="21"/>
  <c r="U25" i="21"/>
  <c r="S25" i="21"/>
  <c r="Q25" i="21"/>
  <c r="P25" i="21"/>
  <c r="O25" i="21"/>
  <c r="M25" i="21"/>
  <c r="K25" i="21"/>
  <c r="I25" i="21"/>
  <c r="H25" i="21"/>
  <c r="F25" i="21"/>
  <c r="D25" i="21"/>
  <c r="C25" i="21"/>
  <c r="V24" i="21"/>
  <c r="U24" i="21"/>
  <c r="S24" i="21"/>
  <c r="Q24" i="21"/>
  <c r="P24" i="21"/>
  <c r="O24" i="21"/>
  <c r="M24" i="21"/>
  <c r="K24" i="21"/>
  <c r="I24" i="21"/>
  <c r="H24" i="21"/>
  <c r="F24" i="21"/>
  <c r="D24" i="21"/>
  <c r="C24" i="21"/>
  <c r="V23" i="21"/>
  <c r="U23" i="21"/>
  <c r="S23" i="21"/>
  <c r="Q23" i="21"/>
  <c r="P23" i="21"/>
  <c r="O23" i="21"/>
  <c r="M23" i="21"/>
  <c r="K23" i="21"/>
  <c r="I23" i="21"/>
  <c r="H23" i="21"/>
  <c r="F23" i="21"/>
  <c r="D23" i="21"/>
  <c r="C23" i="21"/>
  <c r="B28" i="21"/>
  <c r="B27" i="21"/>
  <c r="B26" i="21"/>
  <c r="B25" i="21"/>
  <c r="B24" i="21"/>
  <c r="B23" i="21"/>
  <c r="V18" i="21"/>
  <c r="U18" i="21"/>
  <c r="S18" i="21"/>
  <c r="Q18" i="21"/>
  <c r="P18" i="21"/>
  <c r="O18" i="21"/>
  <c r="M18" i="21"/>
  <c r="K18" i="21"/>
  <c r="I18" i="21"/>
  <c r="H18" i="21"/>
  <c r="F18" i="21"/>
  <c r="D18" i="21"/>
  <c r="C18" i="21"/>
  <c r="V17" i="21"/>
  <c r="U17" i="21"/>
  <c r="S17" i="21"/>
  <c r="Q17" i="21"/>
  <c r="P17" i="21"/>
  <c r="O17" i="21"/>
  <c r="M17" i="21"/>
  <c r="K17" i="21"/>
  <c r="I17" i="21"/>
  <c r="H17" i="21"/>
  <c r="F17" i="21"/>
  <c r="D17" i="21"/>
  <c r="C17" i="21"/>
  <c r="V16" i="21"/>
  <c r="U16" i="21"/>
  <c r="S16" i="21"/>
  <c r="Q16" i="21"/>
  <c r="P16" i="21"/>
  <c r="O16" i="21"/>
  <c r="M16" i="21"/>
  <c r="K16" i="21"/>
  <c r="I16" i="21"/>
  <c r="H16" i="21"/>
  <c r="F16" i="21"/>
  <c r="D16" i="21"/>
  <c r="C16" i="21"/>
  <c r="V15" i="21"/>
  <c r="U15" i="21"/>
  <c r="S15" i="21"/>
  <c r="Q15" i="21"/>
  <c r="P15" i="21"/>
  <c r="O15" i="21"/>
  <c r="M15" i="21"/>
  <c r="K15" i="21"/>
  <c r="I15" i="21"/>
  <c r="H15" i="21"/>
  <c r="F15" i="21"/>
  <c r="D15" i="21"/>
  <c r="C15" i="21"/>
  <c r="V14" i="21"/>
  <c r="U14" i="21"/>
  <c r="S14" i="21"/>
  <c r="Q14" i="21"/>
  <c r="P14" i="21"/>
  <c r="O14" i="21"/>
  <c r="M14" i="21"/>
  <c r="K14" i="21"/>
  <c r="I14" i="21"/>
  <c r="H14" i="21"/>
  <c r="F14" i="21"/>
  <c r="D14" i="21"/>
  <c r="C14" i="21"/>
  <c r="V13" i="21"/>
  <c r="U13" i="21"/>
  <c r="S13" i="21"/>
  <c r="Q13" i="21"/>
  <c r="P13" i="21"/>
  <c r="O13" i="21"/>
  <c r="M13" i="21"/>
  <c r="K13" i="21"/>
  <c r="I13" i="21"/>
  <c r="H13" i="21"/>
  <c r="F13" i="21"/>
  <c r="D13" i="21"/>
  <c r="C13" i="21"/>
  <c r="V22" i="21"/>
  <c r="U22" i="21"/>
  <c r="S22" i="21"/>
  <c r="Q22" i="21"/>
  <c r="P22" i="21"/>
  <c r="O22" i="21"/>
  <c r="M22" i="21"/>
  <c r="K22" i="21"/>
  <c r="I22" i="21"/>
  <c r="H22" i="21"/>
  <c r="C22" i="21"/>
  <c r="B22" i="21"/>
  <c r="V12" i="21"/>
  <c r="U12" i="21"/>
  <c r="S12" i="21"/>
  <c r="Q12" i="21"/>
  <c r="P12" i="21"/>
  <c r="O12" i="21"/>
  <c r="M12" i="21"/>
  <c r="K12" i="21"/>
  <c r="I12" i="21"/>
  <c r="H12" i="21"/>
  <c r="F12" i="21"/>
  <c r="D12" i="21"/>
  <c r="C12" i="21"/>
  <c r="V5" i="21"/>
  <c r="U5" i="21"/>
  <c r="S5" i="21"/>
  <c r="Q5" i="21"/>
  <c r="P5" i="21"/>
  <c r="O5" i="21"/>
  <c r="M5" i="21"/>
  <c r="K5" i="21"/>
  <c r="I5" i="21"/>
  <c r="H5" i="21"/>
  <c r="F5" i="21"/>
  <c r="D5" i="21"/>
  <c r="C5" i="21"/>
  <c r="V8" i="21"/>
  <c r="U8" i="21"/>
  <c r="S8" i="21"/>
  <c r="Q8" i="21"/>
  <c r="P8" i="21"/>
  <c r="O8" i="21"/>
  <c r="M8" i="21"/>
  <c r="K8" i="21"/>
  <c r="I8" i="21"/>
  <c r="H8" i="21"/>
  <c r="F8" i="21"/>
  <c r="D8" i="21"/>
  <c r="C8" i="21"/>
  <c r="V7" i="21"/>
  <c r="U7" i="21"/>
  <c r="S7" i="21"/>
  <c r="Q7" i="21"/>
  <c r="P7" i="21"/>
  <c r="O7" i="21"/>
  <c r="M7" i="21"/>
  <c r="K7" i="21"/>
  <c r="I7" i="21"/>
  <c r="H7" i="21"/>
  <c r="F7" i="21"/>
  <c r="D7" i="21"/>
  <c r="C7" i="21"/>
  <c r="V6" i="21"/>
  <c r="U6" i="21"/>
  <c r="S6" i="21"/>
  <c r="Q6" i="21"/>
  <c r="P6" i="21"/>
  <c r="O6" i="21"/>
  <c r="M6" i="21"/>
  <c r="K6" i="21"/>
  <c r="I6" i="21"/>
  <c r="H6" i="21"/>
  <c r="F6" i="21"/>
  <c r="D6" i="21"/>
  <c r="C6" i="21"/>
  <c r="V4" i="21"/>
  <c r="U4" i="21"/>
  <c r="S4" i="21"/>
  <c r="Q4" i="21"/>
  <c r="P4" i="21"/>
  <c r="O4" i="21"/>
  <c r="M4" i="21"/>
  <c r="K4" i="21"/>
  <c r="I4" i="21"/>
  <c r="H4" i="21"/>
  <c r="F4" i="21"/>
  <c r="D4" i="21"/>
  <c r="C4" i="21"/>
  <c r="V3" i="21"/>
  <c r="U3" i="21"/>
  <c r="S3" i="21"/>
  <c r="Q3" i="21"/>
  <c r="P3" i="21"/>
  <c r="O3" i="21"/>
  <c r="M3" i="21"/>
  <c r="K3" i="21"/>
  <c r="I3" i="21"/>
  <c r="H3" i="21"/>
  <c r="F3" i="21"/>
  <c r="D3" i="21"/>
  <c r="C3" i="21"/>
  <c r="V2" i="21"/>
  <c r="U2" i="21"/>
  <c r="S2" i="21"/>
  <c r="Q2" i="21"/>
  <c r="P2" i="21"/>
  <c r="O2" i="21"/>
  <c r="M2" i="21"/>
  <c r="K2" i="21"/>
  <c r="I2" i="21"/>
  <c r="H2" i="21"/>
  <c r="F2" i="21"/>
  <c r="D2" i="21"/>
  <c r="C2" i="21"/>
  <c r="B64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R22" i="21" l="1"/>
  <c r="R12" i="21"/>
  <c r="N22" i="21"/>
  <c r="L2" i="21"/>
  <c r="L22" i="21"/>
  <c r="E22" i="21"/>
  <c r="E12" i="21"/>
</calcChain>
</file>

<file path=xl/sharedStrings.xml><?xml version="1.0" encoding="utf-8"?>
<sst xmlns="http://schemas.openxmlformats.org/spreadsheetml/2006/main" count="354" uniqueCount="44">
  <si>
    <t>Local time</t>
  </si>
  <si>
    <t>Download (Rx) bandwidth (bps)</t>
  </si>
  <si>
    <t>Download bandwidth</t>
  </si>
  <si>
    <t>Rx packet loss (percent)</t>
  </si>
  <si>
    <t>Upload (Tx) bandwidth (bps)</t>
  </si>
  <si>
    <t>Upload bandwidth</t>
  </si>
  <si>
    <t>Tx packet loss (percent)</t>
  </si>
  <si>
    <t>RTT (ping) (ms)</t>
  </si>
  <si>
    <t>Rx packet loss burst length (packets)</t>
  </si>
  <si>
    <t>Tx packet loss burst length (packets)</t>
  </si>
  <si>
    <t>Rx instant jitter (ms)</t>
  </si>
  <si>
    <t>Tx instant jitter (ms)</t>
  </si>
  <si>
    <t>Rx RFC3550 jitter (ms)</t>
  </si>
  <si>
    <t>Tx RFC3550 jitter (ms)</t>
  </si>
  <si>
    <t>TCP</t>
  </si>
  <si>
    <t>The file is generated by StarTrinity Continuous Speed Test software, Please send email to support@startrinity,com in case of any problems</t>
  </si>
  <si>
    <t>Average:</t>
  </si>
  <si>
    <t>SD:</t>
  </si>
  <si>
    <t>UDP</t>
  </si>
  <si>
    <t>HTTP</t>
  </si>
  <si>
    <t>SD</t>
  </si>
  <si>
    <t>s</t>
  </si>
  <si>
    <t>TCP Download bandwidth</t>
  </si>
  <si>
    <t>UDP Download bandwidth</t>
  </si>
  <si>
    <t>HTTP Download bandwidth</t>
  </si>
  <si>
    <t>TCP Upload bandwidth</t>
  </si>
  <si>
    <t>UDP Upload bandwidth</t>
  </si>
  <si>
    <t>HTTP Upload bandwidth</t>
  </si>
  <si>
    <t>TCP Download packet loss</t>
  </si>
  <si>
    <t>UDP Download packet loss</t>
  </si>
  <si>
    <t>HTTP Download packet loss</t>
  </si>
  <si>
    <t>TCP Upload packet loss</t>
  </si>
  <si>
    <t>UDP Upload packet loss</t>
  </si>
  <si>
    <t>HTTP Upload packet loss</t>
  </si>
  <si>
    <t>TCP RTT</t>
  </si>
  <si>
    <t>UDP RTT</t>
  </si>
  <si>
    <t xml:space="preserve">HTTP RTT </t>
  </si>
  <si>
    <t>TCP Download instant jitter</t>
  </si>
  <si>
    <t>UDP Download instant jitter</t>
  </si>
  <si>
    <t>HTTP Download instant jitter</t>
  </si>
  <si>
    <t>TCP Upload instant jitter</t>
  </si>
  <si>
    <t>UDP Upload instant jitter</t>
  </si>
  <si>
    <t>HTTP Upload instant jitter</t>
  </si>
  <si>
    <t>0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</si>
</sst>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22" fontId="0" fillId="0" borderId="0" xfId="0" applyNumberFormat="1"/>
    <xf numFmtId="11" fontId="0" fillId="0" borderId="0" xfId="0" applyNumberFormat="1"/>
    <xf numFmtId="2" fontId="0" fillId="0" borderId="12" xfId="0" applyNumberFormat="1" applyBorder="1"/>
    <xf numFmtId="2" fontId="0" fillId="0" borderId="13" xfId="0" applyNumberFormat="1" applyBorder="1"/>
    <xf numFmtId="2" fontId="0" fillId="0" borderId="22" xfId="0" applyNumberFormat="1" applyBorder="1"/>
    <xf numFmtId="2" fontId="0" fillId="0" borderId="14" xfId="0" applyNumberFormat="1" applyBorder="1"/>
    <xf numFmtId="2" fontId="0" fillId="0" borderId="27" xfId="0" applyNumberFormat="1" applyBorder="1"/>
    <xf numFmtId="2" fontId="0" fillId="0" borderId="25" xfId="0" applyNumberFormat="1" applyBorder="1"/>
    <xf numFmtId="2" fontId="0" fillId="0" borderId="15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2" fontId="0" fillId="0" borderId="16" xfId="0" applyNumberFormat="1" applyBorder="1"/>
    <xf numFmtId="2" fontId="0" fillId="0" borderId="28" xfId="0" applyNumberFormat="1" applyBorder="1"/>
    <xf numFmtId="2" fontId="0" fillId="0" borderId="11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4" xfId="0" applyNumberFormat="1" applyBorder="1"/>
    <xf numFmtId="2" fontId="0" fillId="0" borderId="19" xfId="0" applyNumberFormat="1" applyBorder="1"/>
    <xf numFmtId="2" fontId="0" fillId="0" borderId="29" xfId="0" applyNumberFormat="1" applyBorder="1"/>
    <xf numFmtId="2" fontId="0" fillId="0" borderId="26" xfId="0" applyNumberFormat="1" applyBorder="1"/>
    <xf numFmtId="2" fontId="0" fillId="0" borderId="20" xfId="0" applyNumberFormat="1" applyBorder="1"/>
    <xf numFmtId="2" fontId="0" fillId="0" borderId="0" xfId="0" applyNumberFormat="1" applyBorder="1"/>
    <xf numFmtId="2" fontId="0" fillId="0" borderId="21" xfId="0" applyNumberFormat="1" applyBorder="1"/>
    <xf numFmtId="2" fontId="16" fillId="0" borderId="12" xfId="0" applyNumberFormat="1" applyFont="1" applyBorder="1"/>
    <xf numFmtId="1" fontId="0" fillId="0" borderId="15" xfId="0" applyNumberFormat="1" applyBorder="1"/>
    <xf numFmtId="1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bandwidth UDP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All!$B$12:$B$18</c:f>
            </c:numRef>
          </c:val>
          <c:smooth val="0"/>
          <c:extLst>
            <c:ext xmlns:c16="http://schemas.microsoft.com/office/drawing/2014/chart" uri="{C3380CC4-5D6E-409C-BE32-E72D297353CC}">
              <c16:uniqueId val="{00000000-CA0B-4AB8-8D68-78CD7A9B88AA}"/>
            </c:ext>
          </c:extLst>
        </c:ser>
        <c:ser>
          <c:idx val="1"/>
          <c:order val="1"/>
          <c:tx>
            <c:strRef>
              <c:f>All!$C$11</c:f>
              <c:strCache>
                <c:ptCount val="1"/>
                <c:pt idx="0">
                  <c:v>Download (Rx) bandwidth (bps)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All!$C$12:$C$18</c:f>
            </c:numRef>
          </c:val>
          <c:smooth val="0"/>
          <c:extLst>
            <c:ext xmlns:c16="http://schemas.microsoft.com/office/drawing/2014/chart" uri="{C3380CC4-5D6E-409C-BE32-E72D297353CC}">
              <c16:uniqueId val="{00000001-CA0B-4AB8-8D68-78CD7A9B88AA}"/>
            </c:ext>
          </c:extLst>
        </c:ser>
        <c:ser>
          <c:idx val="2"/>
          <c:order val="2"/>
          <c:tx>
            <c:strRef>
              <c:f>All!$D$11</c:f>
              <c:strCache>
                <c:ptCount val="1"/>
                <c:pt idx="0">
                  <c:v>UDP Download bandwidth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26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All!$E$12:$E$18</c:f>
                <c:numCache>
                  <c:formatCode>General</c:formatCode>
                  <c:ptCount val="7"/>
                  <c:pt idx="0">
                    <c:v>9.9283068994106962</c:v>
                  </c:pt>
                  <c:pt idx="1">
                    <c:v>9.607806517792346</c:v>
                  </c:pt>
                  <c:pt idx="2">
                    <c:v>9.5969039842719646</c:v>
                  </c:pt>
                  <c:pt idx="3">
                    <c:v>6.7792421630706761</c:v>
                  </c:pt>
                  <c:pt idx="4">
                    <c:v>10.023327207347638</c:v>
                  </c:pt>
                  <c:pt idx="5">
                    <c:v>6.4645364081442107</c:v>
                  </c:pt>
                  <c:pt idx="6">
                    <c:v>5.9378760582664025</c:v>
                  </c:pt>
                </c:numCache>
              </c:numRef>
            </c:plus>
            <c:minus>
              <c:numRef>
                <c:f>All!$E$12:$E$18</c:f>
                <c:numCache>
                  <c:formatCode>General</c:formatCode>
                  <c:ptCount val="7"/>
                  <c:pt idx="0">
                    <c:v>9.9283068994106962</c:v>
                  </c:pt>
                  <c:pt idx="1">
                    <c:v>9.607806517792346</c:v>
                  </c:pt>
                  <c:pt idx="2">
                    <c:v>9.5969039842719646</c:v>
                  </c:pt>
                  <c:pt idx="3">
                    <c:v>6.7792421630706761</c:v>
                  </c:pt>
                  <c:pt idx="4">
                    <c:v>10.023327207347638</c:v>
                  </c:pt>
                  <c:pt idx="5">
                    <c:v>6.4645364081442107</c:v>
                  </c:pt>
                  <c:pt idx="6">
                    <c:v>5.9378760582664025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All!$D$12:$D$18</c:f>
              <c:numCache>
                <c:formatCode>0.00</c:formatCode>
                <c:ptCount val="7"/>
                <c:pt idx="0">
                  <c:v>81.912333333333351</c:v>
                </c:pt>
                <c:pt idx="1">
                  <c:v>47.433499999999995</c:v>
                </c:pt>
                <c:pt idx="2">
                  <c:v>53.288499999999992</c:v>
                </c:pt>
                <c:pt idx="3">
                  <c:v>29.98083333333334</c:v>
                </c:pt>
                <c:pt idx="4">
                  <c:v>27.341833333333341</c:v>
                </c:pt>
                <c:pt idx="5">
                  <c:v>20.634166666666669</c:v>
                </c:pt>
                <c:pt idx="6">
                  <c:v>16.5625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B-4AB8-8D68-78CD7A9B88A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4032495"/>
        <c:axId val="1624032911"/>
      </c:lineChart>
      <c:catAx>
        <c:axId val="16240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4032911"/>
        <c:crosses val="autoZero"/>
        <c:auto val="1"/>
        <c:lblAlgn val="ctr"/>
        <c:lblOffset val="100"/>
        <c:noMultiLvlLbl val="0"/>
      </c:catAx>
      <c:valAx>
        <c:axId val="1624032911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403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packet loss (percent)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All!$K$11</c:f>
              <c:strCache>
                <c:ptCount val="1"/>
                <c:pt idx="0">
                  <c:v>UDP Upload packet loss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All!$L$12:$L$18</c:f>
                <c:numCache>
                  <c:formatCode>General</c:formatCode>
                  <c:ptCount val="7"/>
                  <c:pt idx="0">
                    <c:v>0.4768379765092034</c:v>
                  </c:pt>
                  <c:pt idx="1">
                    <c:v>0.53237535366438316</c:v>
                  </c:pt>
                  <c:pt idx="2">
                    <c:v>0.53712522064439694</c:v>
                  </c:pt>
                  <c:pt idx="3">
                    <c:v>5.8987232973437512E-2</c:v>
                  </c:pt>
                  <c:pt idx="4">
                    <c:v>7.4148982063850968E-2</c:v>
                  </c:pt>
                  <c:pt idx="5">
                    <c:v>0.16725577347230094</c:v>
                  </c:pt>
                  <c:pt idx="6">
                    <c:v>0.3981877549024298</c:v>
                  </c:pt>
                </c:numCache>
              </c:numRef>
            </c:plus>
            <c:minus>
              <c:numRef>
                <c:f>All!$L$12:$L$18</c:f>
                <c:numCache>
                  <c:formatCode>General</c:formatCode>
                  <c:ptCount val="7"/>
                  <c:pt idx="0">
                    <c:v>0.4768379765092034</c:v>
                  </c:pt>
                  <c:pt idx="1">
                    <c:v>0.53237535366438316</c:v>
                  </c:pt>
                  <c:pt idx="2">
                    <c:v>0.53712522064439694</c:v>
                  </c:pt>
                  <c:pt idx="3">
                    <c:v>5.8987232973437512E-2</c:v>
                  </c:pt>
                  <c:pt idx="4">
                    <c:v>7.4148982063850968E-2</c:v>
                  </c:pt>
                  <c:pt idx="5">
                    <c:v>0.16725577347230094</c:v>
                  </c:pt>
                  <c:pt idx="6">
                    <c:v>0.3981877549024298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All!$K$12:$K$18</c:f>
              <c:numCache>
                <c:formatCode>0.00</c:formatCode>
                <c:ptCount val="7"/>
                <c:pt idx="0">
                  <c:v>0.88067986749999994</c:v>
                </c:pt>
                <c:pt idx="1">
                  <c:v>1.0554074900000001</c:v>
                </c:pt>
                <c:pt idx="2">
                  <c:v>0.74178156626666647</c:v>
                </c:pt>
                <c:pt idx="3">
                  <c:v>4.6457332476666655E-2</c:v>
                </c:pt>
                <c:pt idx="4">
                  <c:v>6.7015998966666671E-2</c:v>
                </c:pt>
                <c:pt idx="5">
                  <c:v>0.18290100343333329</c:v>
                </c:pt>
                <c:pt idx="6">
                  <c:v>0.32777306073333329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6-4798-AB8D-082715323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535647"/>
        <c:axId val="1923526495"/>
      </c:barChart>
      <c:catAx>
        <c:axId val="19235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3526495"/>
        <c:crosses val="autoZero"/>
        <c:auto val="1"/>
        <c:lblAlgn val="ctr"/>
        <c:lblOffset val="100"/>
        <c:noMultiLvlLbl val="0"/>
      </c:catAx>
      <c:valAx>
        <c:axId val="19235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35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packet loss (percent)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All!$K$21</c:f>
              <c:strCache>
                <c:ptCount val="1"/>
                <c:pt idx="0">
                  <c:v>HTTP Upload packet loss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All!$L$22:$L$28</c:f>
                <c:numCache>
                  <c:formatCode>General</c:formatCode>
                  <c:ptCount val="7"/>
                  <c:pt idx="0">
                    <c:v>0.4768379765092034</c:v>
                  </c:pt>
                  <c:pt idx="1">
                    <c:v>0.90225300138700382</c:v>
                  </c:pt>
                  <c:pt idx="2">
                    <c:v>0.4945557043700255</c:v>
                  </c:pt>
                  <c:pt idx="3">
                    <c:v>0.58481377832041015</c:v>
                  </c:pt>
                  <c:pt idx="4">
                    <c:v>0.58820674873636236</c:v>
                  </c:pt>
                  <c:pt idx="5">
                    <c:v>0.38699810200478446</c:v>
                  </c:pt>
                  <c:pt idx="6">
                    <c:v>0.55656701512616746</c:v>
                  </c:pt>
                </c:numCache>
              </c:numRef>
            </c:plus>
            <c:minus>
              <c:numRef>
                <c:f>All!$L$22:$L$28</c:f>
                <c:numCache>
                  <c:formatCode>General</c:formatCode>
                  <c:ptCount val="7"/>
                  <c:pt idx="0">
                    <c:v>0.4768379765092034</c:v>
                  </c:pt>
                  <c:pt idx="1">
                    <c:v>0.90225300138700382</c:v>
                  </c:pt>
                  <c:pt idx="2">
                    <c:v>0.4945557043700255</c:v>
                  </c:pt>
                  <c:pt idx="3">
                    <c:v>0.58481377832041015</c:v>
                  </c:pt>
                  <c:pt idx="4">
                    <c:v>0.58820674873636236</c:v>
                  </c:pt>
                  <c:pt idx="5">
                    <c:v>0.38699810200478446</c:v>
                  </c:pt>
                  <c:pt idx="6">
                    <c:v>0.55656701512616746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All!$K$22:$K$28</c:f>
              <c:numCache>
                <c:formatCode>0.00</c:formatCode>
                <c:ptCount val="7"/>
                <c:pt idx="0">
                  <c:v>0.88067986749999994</c:v>
                </c:pt>
                <c:pt idx="1">
                  <c:v>2.3919762708333332</c:v>
                </c:pt>
                <c:pt idx="2">
                  <c:v>1.2554709786666665</c:v>
                </c:pt>
                <c:pt idx="3">
                  <c:v>1.2124364043333336</c:v>
                </c:pt>
                <c:pt idx="4">
                  <c:v>1.3732625786666666</c:v>
                </c:pt>
                <c:pt idx="5">
                  <c:v>0.63519421799999987</c:v>
                </c:pt>
                <c:pt idx="6">
                  <c:v>1.4197404778333331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3BA-8501-9A151489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576543"/>
        <c:axId val="1869570303"/>
      </c:barChart>
      <c:catAx>
        <c:axId val="186957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9570303"/>
        <c:crosses val="autoZero"/>
        <c:auto val="1"/>
        <c:lblAlgn val="ctr"/>
        <c:lblOffset val="100"/>
        <c:noMultiLvlLbl val="0"/>
      </c:catAx>
      <c:valAx>
        <c:axId val="18695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957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(ping) (ms)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All!$M$1</c:f>
              <c:strCache>
                <c:ptCount val="1"/>
                <c:pt idx="0">
                  <c:v>TCP RTT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All!$N$2:$N$8</c:f>
                <c:numCache>
                  <c:formatCode>General</c:formatCode>
                  <c:ptCount val="7"/>
                  <c:pt idx="0">
                    <c:v>20.403552670539945</c:v>
                  </c:pt>
                  <c:pt idx="1">
                    <c:v>18.75759846035734</c:v>
                  </c:pt>
                  <c:pt idx="2">
                    <c:v>19.579489844209345</c:v>
                  </c:pt>
                  <c:pt idx="3">
                    <c:v>19.348636185070571</c:v>
                  </c:pt>
                  <c:pt idx="4">
                    <c:v>15.892522857750455</c:v>
                  </c:pt>
                  <c:pt idx="5">
                    <c:v>13.284535704678914</c:v>
                  </c:pt>
                  <c:pt idx="6">
                    <c:v>13.538668898955892</c:v>
                  </c:pt>
                </c:numCache>
              </c:numRef>
            </c:plus>
            <c:minus>
              <c:numRef>
                <c:f>All!$N$2:$N$8</c:f>
                <c:numCache>
                  <c:formatCode>General</c:formatCode>
                  <c:ptCount val="7"/>
                  <c:pt idx="0">
                    <c:v>20.403552670539945</c:v>
                  </c:pt>
                  <c:pt idx="1">
                    <c:v>18.75759846035734</c:v>
                  </c:pt>
                  <c:pt idx="2">
                    <c:v>19.579489844209345</c:v>
                  </c:pt>
                  <c:pt idx="3">
                    <c:v>19.348636185070571</c:v>
                  </c:pt>
                  <c:pt idx="4">
                    <c:v>15.892522857750455</c:v>
                  </c:pt>
                  <c:pt idx="5">
                    <c:v>13.284535704678914</c:v>
                  </c:pt>
                  <c:pt idx="6">
                    <c:v>13.538668898955892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All!$M$2:$M$8</c:f>
              <c:numCache>
                <c:formatCode>0.00</c:formatCode>
                <c:ptCount val="7"/>
                <c:pt idx="0">
                  <c:v>47.15286833333333</c:v>
                </c:pt>
                <c:pt idx="1">
                  <c:v>80.55</c:v>
                </c:pt>
                <c:pt idx="2">
                  <c:v>85.68011833333334</c:v>
                </c:pt>
                <c:pt idx="3">
                  <c:v>73.716666666666669</c:v>
                </c:pt>
                <c:pt idx="4">
                  <c:v>68.353043333333332</c:v>
                </c:pt>
                <c:pt idx="5">
                  <c:v>57.43333333333333</c:v>
                </c:pt>
                <c:pt idx="6">
                  <c:v>57.733333333333334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F-4CA0-B0F0-9FA9A7BDD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412367"/>
        <c:axId val="1923064447"/>
      </c:barChart>
      <c:catAx>
        <c:axId val="187041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3064447"/>
        <c:crosses val="autoZero"/>
        <c:auto val="1"/>
        <c:lblAlgn val="ctr"/>
        <c:lblOffset val="100"/>
        <c:noMultiLvlLbl val="0"/>
      </c:catAx>
      <c:valAx>
        <c:axId val="19230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7041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(ping) (ms)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All!$M$11</c:f>
              <c:strCache>
                <c:ptCount val="1"/>
                <c:pt idx="0">
                  <c:v>UDP RTT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All!$N$12:$N$18</c:f>
                <c:numCache>
                  <c:formatCode>General</c:formatCode>
                  <c:ptCount val="7"/>
                  <c:pt idx="0">
                    <c:v>20.403552670539945</c:v>
                  </c:pt>
                  <c:pt idx="1">
                    <c:v>50.116625444317663</c:v>
                  </c:pt>
                  <c:pt idx="2">
                    <c:v>39.259432695284268</c:v>
                  </c:pt>
                  <c:pt idx="3">
                    <c:v>74.254299929603192</c:v>
                  </c:pt>
                  <c:pt idx="4">
                    <c:v>95.078194604527241</c:v>
                  </c:pt>
                  <c:pt idx="5">
                    <c:v>112.63626585179261</c:v>
                  </c:pt>
                  <c:pt idx="6">
                    <c:v>101.48680218446286</c:v>
                  </c:pt>
                </c:numCache>
              </c:numRef>
            </c:plus>
            <c:minus>
              <c:numRef>
                <c:f>All!$N$12:$N$18</c:f>
                <c:numCache>
                  <c:formatCode>General</c:formatCode>
                  <c:ptCount val="7"/>
                  <c:pt idx="0">
                    <c:v>20.403552670539945</c:v>
                  </c:pt>
                  <c:pt idx="1">
                    <c:v>50.116625444317663</c:v>
                  </c:pt>
                  <c:pt idx="2">
                    <c:v>39.259432695284268</c:v>
                  </c:pt>
                  <c:pt idx="3">
                    <c:v>74.254299929603192</c:v>
                  </c:pt>
                  <c:pt idx="4">
                    <c:v>95.078194604527241</c:v>
                  </c:pt>
                  <c:pt idx="5">
                    <c:v>112.63626585179261</c:v>
                  </c:pt>
                  <c:pt idx="6">
                    <c:v>101.48680218446286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All!$M$12:$M$18</c:f>
              <c:numCache>
                <c:formatCode>0.00</c:formatCode>
                <c:ptCount val="7"/>
                <c:pt idx="0">
                  <c:v>47.15286833333333</c:v>
                </c:pt>
                <c:pt idx="1">
                  <c:v>129.45018833333333</c:v>
                </c:pt>
                <c:pt idx="2">
                  <c:v>99.38333333333334</c:v>
                </c:pt>
                <c:pt idx="3">
                  <c:v>182.42480500000002</c:v>
                </c:pt>
                <c:pt idx="4">
                  <c:v>199.84690466666669</c:v>
                </c:pt>
                <c:pt idx="5">
                  <c:v>216.97287166666666</c:v>
                </c:pt>
                <c:pt idx="6">
                  <c:v>208.16217333333333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7-4469-964B-A11D8B2E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857199"/>
        <c:axId val="1918858031"/>
      </c:barChart>
      <c:catAx>
        <c:axId val="191885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8858031"/>
        <c:crosses val="autoZero"/>
        <c:auto val="1"/>
        <c:lblAlgn val="ctr"/>
        <c:lblOffset val="100"/>
        <c:noMultiLvlLbl val="0"/>
      </c:catAx>
      <c:valAx>
        <c:axId val="19188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885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(ping) (ms)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All!$M$21</c:f>
              <c:strCache>
                <c:ptCount val="1"/>
                <c:pt idx="0">
                  <c:v>HTTP RTT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All!$N$22:$N$28</c:f>
                <c:numCache>
                  <c:formatCode>General</c:formatCode>
                  <c:ptCount val="7"/>
                  <c:pt idx="0">
                    <c:v>20.403552670539945</c:v>
                  </c:pt>
                  <c:pt idx="1">
                    <c:v>15.892522857750455</c:v>
                  </c:pt>
                  <c:pt idx="2">
                    <c:v>15.334565167910334</c:v>
                  </c:pt>
                  <c:pt idx="3">
                    <c:v>14.13256874775537</c:v>
                  </c:pt>
                  <c:pt idx="4">
                    <c:v>8.265792964582003</c:v>
                  </c:pt>
                  <c:pt idx="5">
                    <c:v>27.092530100438253</c:v>
                  </c:pt>
                  <c:pt idx="6">
                    <c:v>18.095191320536827</c:v>
                  </c:pt>
                </c:numCache>
              </c:numRef>
            </c:plus>
            <c:minus>
              <c:numRef>
                <c:f>All!$N$22:$N$28</c:f>
                <c:numCache>
                  <c:formatCode>General</c:formatCode>
                  <c:ptCount val="7"/>
                  <c:pt idx="0">
                    <c:v>20.403552670539945</c:v>
                  </c:pt>
                  <c:pt idx="1">
                    <c:v>15.892522857750455</c:v>
                  </c:pt>
                  <c:pt idx="2">
                    <c:v>15.334565167910334</c:v>
                  </c:pt>
                  <c:pt idx="3">
                    <c:v>14.13256874775537</c:v>
                  </c:pt>
                  <c:pt idx="4">
                    <c:v>8.265792964582003</c:v>
                  </c:pt>
                  <c:pt idx="5">
                    <c:v>27.092530100438253</c:v>
                  </c:pt>
                  <c:pt idx="6">
                    <c:v>18.095191320536827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All!$M$22:$M$28</c:f>
              <c:numCache>
                <c:formatCode>0.00</c:formatCode>
                <c:ptCount val="7"/>
                <c:pt idx="0">
                  <c:v>47.15286833333333</c:v>
                </c:pt>
                <c:pt idx="1">
                  <c:v>68.353043333333332</c:v>
                </c:pt>
                <c:pt idx="2">
                  <c:v>77.466666666666669</c:v>
                </c:pt>
                <c:pt idx="3">
                  <c:v>79.845628333333323</c:v>
                </c:pt>
                <c:pt idx="4">
                  <c:v>58.1</c:v>
                </c:pt>
                <c:pt idx="5">
                  <c:v>95.803246666666666</c:v>
                </c:pt>
                <c:pt idx="6">
                  <c:v>84.30866833333333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A-41F1-AB9D-6E3C89FE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574047"/>
        <c:axId val="1617081119"/>
      </c:barChart>
      <c:catAx>
        <c:axId val="186957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7081119"/>
        <c:crosses val="autoZero"/>
        <c:auto val="1"/>
        <c:lblAlgn val="ctr"/>
        <c:lblOffset val="100"/>
        <c:noMultiLvlLbl val="0"/>
      </c:catAx>
      <c:valAx>
        <c:axId val="16170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957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instant jitter (ms)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All!$Q$1</c:f>
              <c:strCache>
                <c:ptCount val="1"/>
                <c:pt idx="0">
                  <c:v>TCP Download instant jitter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All!$R$2:$R$8</c:f>
                <c:numCache>
                  <c:formatCode>General</c:formatCode>
                  <c:ptCount val="7"/>
                  <c:pt idx="0">
                    <c:v>10.869081400121468</c:v>
                  </c:pt>
                  <c:pt idx="1">
                    <c:v>7.6807252908943848</c:v>
                  </c:pt>
                  <c:pt idx="2">
                    <c:v>9.1064453651878559</c:v>
                  </c:pt>
                  <c:pt idx="3">
                    <c:v>11.349137996071613</c:v>
                  </c:pt>
                  <c:pt idx="4">
                    <c:v>8.395552623597748</c:v>
                  </c:pt>
                  <c:pt idx="5">
                    <c:v>10.236596197005873</c:v>
                  </c:pt>
                  <c:pt idx="6">
                    <c:v>8.1422888703564826</c:v>
                  </c:pt>
                </c:numCache>
              </c:numRef>
            </c:plus>
            <c:minus>
              <c:numRef>
                <c:f>All!$R$2:$R$8</c:f>
                <c:numCache>
                  <c:formatCode>General</c:formatCode>
                  <c:ptCount val="7"/>
                  <c:pt idx="0">
                    <c:v>10.869081400121468</c:v>
                  </c:pt>
                  <c:pt idx="1">
                    <c:v>7.6807252908943848</c:v>
                  </c:pt>
                  <c:pt idx="2">
                    <c:v>9.1064453651878559</c:v>
                  </c:pt>
                  <c:pt idx="3">
                    <c:v>11.349137996071613</c:v>
                  </c:pt>
                  <c:pt idx="4">
                    <c:v>8.395552623597748</c:v>
                  </c:pt>
                  <c:pt idx="5">
                    <c:v>10.236596197005873</c:v>
                  </c:pt>
                  <c:pt idx="6">
                    <c:v>8.1422888703564826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All!$Q$2:$Q$8</c:f>
              <c:numCache>
                <c:formatCode>0.00</c:formatCode>
                <c:ptCount val="7"/>
                <c:pt idx="0">
                  <c:v>28.712304566666671</c:v>
                </c:pt>
                <c:pt idx="1">
                  <c:v>28.079586249999998</c:v>
                </c:pt>
                <c:pt idx="2">
                  <c:v>26.60102113333333</c:v>
                </c:pt>
                <c:pt idx="3">
                  <c:v>29.130916166666665</c:v>
                </c:pt>
                <c:pt idx="4">
                  <c:v>27.39372276666667</c:v>
                </c:pt>
                <c:pt idx="5">
                  <c:v>21.124957966666656</c:v>
                </c:pt>
                <c:pt idx="6">
                  <c:v>24.066069566666666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D-4513-94F9-F7BAE668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686031"/>
        <c:axId val="1919698511"/>
      </c:barChart>
      <c:catAx>
        <c:axId val="19196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9698511"/>
        <c:crosses val="autoZero"/>
        <c:auto val="1"/>
        <c:lblAlgn val="ctr"/>
        <c:lblOffset val="100"/>
        <c:noMultiLvlLbl val="0"/>
      </c:catAx>
      <c:valAx>
        <c:axId val="19196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968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instant jitter (ms)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All!$Q$11</c:f>
              <c:strCache>
                <c:ptCount val="1"/>
                <c:pt idx="0">
                  <c:v>UDP Download instant jitter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All!$R$12:$R$18</c:f>
                <c:numCache>
                  <c:formatCode>General</c:formatCode>
                  <c:ptCount val="7"/>
                  <c:pt idx="0">
                    <c:v>10.869081400121468</c:v>
                  </c:pt>
                  <c:pt idx="1">
                    <c:v>9.5204279609346329</c:v>
                  </c:pt>
                  <c:pt idx="2">
                    <c:v>16.601791760751187</c:v>
                  </c:pt>
                  <c:pt idx="3">
                    <c:v>20.164731435305377</c:v>
                  </c:pt>
                  <c:pt idx="4">
                    <c:v>17.282025176341332</c:v>
                  </c:pt>
                  <c:pt idx="5">
                    <c:v>22.88453238587153</c:v>
                  </c:pt>
                  <c:pt idx="6">
                    <c:v>26.16874386093291</c:v>
                  </c:pt>
                </c:numCache>
              </c:numRef>
            </c:plus>
            <c:minus>
              <c:numRef>
                <c:f>All!$R$12:$R$18</c:f>
                <c:numCache>
                  <c:formatCode>General</c:formatCode>
                  <c:ptCount val="7"/>
                  <c:pt idx="0">
                    <c:v>10.869081400121468</c:v>
                  </c:pt>
                  <c:pt idx="1">
                    <c:v>9.5204279609346329</c:v>
                  </c:pt>
                  <c:pt idx="2">
                    <c:v>16.601791760751187</c:v>
                  </c:pt>
                  <c:pt idx="3">
                    <c:v>20.164731435305377</c:v>
                  </c:pt>
                  <c:pt idx="4">
                    <c:v>17.282025176341332</c:v>
                  </c:pt>
                  <c:pt idx="5">
                    <c:v>22.88453238587153</c:v>
                  </c:pt>
                  <c:pt idx="6">
                    <c:v>26.16874386093291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All!$Q$12:$Q$18</c:f>
              <c:numCache>
                <c:formatCode>0.00</c:formatCode>
                <c:ptCount val="7"/>
                <c:pt idx="0">
                  <c:v>28.712304566666671</c:v>
                </c:pt>
                <c:pt idx="1">
                  <c:v>33.34728603333334</c:v>
                </c:pt>
                <c:pt idx="2">
                  <c:v>30.571487909666676</c:v>
                </c:pt>
                <c:pt idx="3">
                  <c:v>46.212045849999988</c:v>
                </c:pt>
                <c:pt idx="4">
                  <c:v>48.95236228333335</c:v>
                </c:pt>
                <c:pt idx="5">
                  <c:v>55.164289183333338</c:v>
                </c:pt>
                <c:pt idx="6">
                  <c:v>56.443827349999978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8-47EA-8002-A4DEEEF9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801359"/>
        <c:axId val="1918813423"/>
      </c:barChart>
      <c:catAx>
        <c:axId val="19188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8813423"/>
        <c:crosses val="autoZero"/>
        <c:auto val="1"/>
        <c:lblAlgn val="ctr"/>
        <c:lblOffset val="100"/>
        <c:noMultiLvlLbl val="0"/>
      </c:catAx>
      <c:valAx>
        <c:axId val="19188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88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instant jitter (ms)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All!$Q$21</c:f>
              <c:strCache>
                <c:ptCount val="1"/>
                <c:pt idx="0">
                  <c:v>HTTP Download instant jitter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All!$R$22:$R$28</c:f>
                <c:numCache>
                  <c:formatCode>General</c:formatCode>
                  <c:ptCount val="7"/>
                  <c:pt idx="0">
                    <c:v>10.869081400121468</c:v>
                  </c:pt>
                  <c:pt idx="1">
                    <c:v>8.395552623597748</c:v>
                  </c:pt>
                  <c:pt idx="2">
                    <c:v>7.9483255696883974</c:v>
                  </c:pt>
                  <c:pt idx="3">
                    <c:v>9.1785211845070691</c:v>
                  </c:pt>
                  <c:pt idx="4">
                    <c:v>8.2789866049693401</c:v>
                  </c:pt>
                  <c:pt idx="5">
                    <c:v>30.339258839580008</c:v>
                  </c:pt>
                  <c:pt idx="6">
                    <c:v>10.400787965798877</c:v>
                  </c:pt>
                </c:numCache>
              </c:numRef>
            </c:plus>
            <c:minus>
              <c:numRef>
                <c:f>All!$R$22:$R$28</c:f>
                <c:numCache>
                  <c:formatCode>General</c:formatCode>
                  <c:ptCount val="7"/>
                  <c:pt idx="0">
                    <c:v>10.869081400121468</c:v>
                  </c:pt>
                  <c:pt idx="1">
                    <c:v>8.395552623597748</c:v>
                  </c:pt>
                  <c:pt idx="2">
                    <c:v>7.9483255696883974</c:v>
                  </c:pt>
                  <c:pt idx="3">
                    <c:v>9.1785211845070691</c:v>
                  </c:pt>
                  <c:pt idx="4">
                    <c:v>8.2789866049693401</c:v>
                  </c:pt>
                  <c:pt idx="5">
                    <c:v>30.339258839580008</c:v>
                  </c:pt>
                  <c:pt idx="6">
                    <c:v>10.400787965798877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All!$Q$22:$Q$28</c:f>
              <c:numCache>
                <c:formatCode>0.00</c:formatCode>
                <c:ptCount val="7"/>
                <c:pt idx="0">
                  <c:v>28.712304566666671</c:v>
                </c:pt>
                <c:pt idx="1">
                  <c:v>27.39372276666667</c:v>
                </c:pt>
                <c:pt idx="2">
                  <c:v>23.188179633333334</c:v>
                </c:pt>
                <c:pt idx="3">
                  <c:v>26.072062974999998</c:v>
                </c:pt>
                <c:pt idx="4">
                  <c:v>22.475293050000008</c:v>
                </c:pt>
                <c:pt idx="5">
                  <c:v>32.416231258333333</c:v>
                </c:pt>
                <c:pt idx="6">
                  <c:v>25.367796283333337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5-4E9B-BCBF-BA9C47DD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319039"/>
        <c:axId val="1610321535"/>
      </c:barChart>
      <c:catAx>
        <c:axId val="16103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0321535"/>
        <c:crosses val="autoZero"/>
        <c:auto val="1"/>
        <c:lblAlgn val="ctr"/>
        <c:lblOffset val="100"/>
        <c:noMultiLvlLbl val="0"/>
      </c:catAx>
      <c:valAx>
        <c:axId val="16103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031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instant jitter (ms)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All!$S$1</c:f>
              <c:strCache>
                <c:ptCount val="1"/>
                <c:pt idx="0">
                  <c:v>TCP Upload instant jitter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All!$T$2:$T$8</c:f>
                <c:numCache>
                  <c:formatCode>General</c:formatCode>
                  <c:ptCount val="7"/>
                  <c:pt idx="0">
                    <c:v>18.517638412358995</c:v>
                  </c:pt>
                  <c:pt idx="1">
                    <c:v>13.331068830638953</c:v>
                  </c:pt>
                  <c:pt idx="2">
                    <c:v>22.246672577974611</c:v>
                  </c:pt>
                  <c:pt idx="3">
                    <c:v>9.9542659078947437</c:v>
                  </c:pt>
                  <c:pt idx="4">
                    <c:v>16.845224519316133</c:v>
                  </c:pt>
                  <c:pt idx="5">
                    <c:v>7.8681937371653357</c:v>
                  </c:pt>
                  <c:pt idx="6">
                    <c:v>11.835630258053405</c:v>
                  </c:pt>
                </c:numCache>
              </c:numRef>
            </c:plus>
            <c:minus>
              <c:numRef>
                <c:f>All!$T$2:$T$8</c:f>
                <c:numCache>
                  <c:formatCode>General</c:formatCode>
                  <c:ptCount val="7"/>
                  <c:pt idx="0">
                    <c:v>18.517638412358995</c:v>
                  </c:pt>
                  <c:pt idx="1">
                    <c:v>13.331068830638953</c:v>
                  </c:pt>
                  <c:pt idx="2">
                    <c:v>22.246672577974611</c:v>
                  </c:pt>
                  <c:pt idx="3">
                    <c:v>9.9542659078947437</c:v>
                  </c:pt>
                  <c:pt idx="4">
                    <c:v>16.845224519316133</c:v>
                  </c:pt>
                  <c:pt idx="5">
                    <c:v>7.8681937371653357</c:v>
                  </c:pt>
                  <c:pt idx="6">
                    <c:v>11.835630258053405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All!$S$2:$S$8</c:f>
              <c:numCache>
                <c:formatCode>0.00</c:formatCode>
                <c:ptCount val="7"/>
                <c:pt idx="0">
                  <c:v>33.948152741666668</c:v>
                </c:pt>
                <c:pt idx="1">
                  <c:v>26.477084524999999</c:v>
                </c:pt>
                <c:pt idx="2">
                  <c:v>28.708100941666672</c:v>
                </c:pt>
                <c:pt idx="3">
                  <c:v>24.825101233333339</c:v>
                </c:pt>
                <c:pt idx="4">
                  <c:v>28.723206216666661</c:v>
                </c:pt>
                <c:pt idx="5">
                  <c:v>21.038007948333338</c:v>
                </c:pt>
                <c:pt idx="6">
                  <c:v>23.997277941666663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6-4386-9DFE-5EAC04FB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688111"/>
        <c:axId val="1914693103"/>
      </c:barChart>
      <c:catAx>
        <c:axId val="19146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4693103"/>
        <c:crosses val="autoZero"/>
        <c:auto val="1"/>
        <c:lblAlgn val="ctr"/>
        <c:lblOffset val="100"/>
        <c:noMultiLvlLbl val="0"/>
      </c:catAx>
      <c:valAx>
        <c:axId val="19146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46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instant jitter (ms)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All!$S$11</c:f>
              <c:strCache>
                <c:ptCount val="1"/>
                <c:pt idx="0">
                  <c:v>UDP Upload instant jitter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All!$T$12:$T$18</c:f>
                <c:numCache>
                  <c:formatCode>General</c:formatCode>
                  <c:ptCount val="7"/>
                  <c:pt idx="0">
                    <c:v>18.517638412358995</c:v>
                  </c:pt>
                  <c:pt idx="1">
                    <c:v>23.733026683676513</c:v>
                  </c:pt>
                  <c:pt idx="2">
                    <c:v>35.266852190432168</c:v>
                  </c:pt>
                  <c:pt idx="3">
                    <c:v>95.64876231625918</c:v>
                  </c:pt>
                  <c:pt idx="4">
                    <c:v>74.469327139537512</c:v>
                  </c:pt>
                  <c:pt idx="5">
                    <c:v>103.53128276518211</c:v>
                  </c:pt>
                  <c:pt idx="6">
                    <c:v>134.76838219003525</c:v>
                  </c:pt>
                </c:numCache>
              </c:numRef>
            </c:plus>
            <c:minus>
              <c:numRef>
                <c:f>All!$T$12:$T$18</c:f>
                <c:numCache>
                  <c:formatCode>General</c:formatCode>
                  <c:ptCount val="7"/>
                  <c:pt idx="0">
                    <c:v>18.517638412358995</c:v>
                  </c:pt>
                  <c:pt idx="1">
                    <c:v>23.733026683676513</c:v>
                  </c:pt>
                  <c:pt idx="2">
                    <c:v>35.266852190432168</c:v>
                  </c:pt>
                  <c:pt idx="3">
                    <c:v>95.64876231625918</c:v>
                  </c:pt>
                  <c:pt idx="4">
                    <c:v>74.469327139537512</c:v>
                  </c:pt>
                  <c:pt idx="5">
                    <c:v>103.53128276518211</c:v>
                  </c:pt>
                  <c:pt idx="6">
                    <c:v>134.76838219003525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All!$S$12:$S$18</c:f>
              <c:numCache>
                <c:formatCode>0.00</c:formatCode>
                <c:ptCount val="7"/>
                <c:pt idx="0">
                  <c:v>33.948152741666668</c:v>
                </c:pt>
                <c:pt idx="1">
                  <c:v>49.938915833333333</c:v>
                </c:pt>
                <c:pt idx="2">
                  <c:v>55.280004061666659</c:v>
                </c:pt>
                <c:pt idx="3">
                  <c:v>112.43090610000003</c:v>
                </c:pt>
                <c:pt idx="4">
                  <c:v>115.40795011666667</c:v>
                </c:pt>
                <c:pt idx="5">
                  <c:v>136.10083311666671</c:v>
                </c:pt>
                <c:pt idx="6">
                  <c:v>168.63886545000005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A-4E0F-92EF-30378CB8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828639"/>
        <c:axId val="897829887"/>
      </c:barChart>
      <c:catAx>
        <c:axId val="89782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7829887"/>
        <c:crosses val="autoZero"/>
        <c:auto val="1"/>
        <c:lblAlgn val="ctr"/>
        <c:lblOffset val="100"/>
        <c:noMultiLvlLbl val="0"/>
      </c:catAx>
      <c:valAx>
        <c:axId val="8978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782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bandwidth HTTP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All!$B$21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All!$B$22:$B$28</c:f>
            </c:numRef>
          </c:val>
          <c:smooth val="0"/>
          <c:extLst>
            <c:ext xmlns:c16="http://schemas.microsoft.com/office/drawing/2014/chart" uri="{C3380CC4-5D6E-409C-BE32-E72D297353CC}">
              <c16:uniqueId val="{00000000-1730-4C37-A5B6-8AA08FEAA656}"/>
            </c:ext>
          </c:extLst>
        </c:ser>
        <c:ser>
          <c:idx val="1"/>
          <c:order val="1"/>
          <c:tx>
            <c:strRef>
              <c:f>All!$C$21</c:f>
              <c:strCache>
                <c:ptCount val="1"/>
                <c:pt idx="0">
                  <c:v>Download (Rx) bandwidth (bps)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All!$C$22:$C$28</c:f>
            </c:numRef>
          </c:val>
          <c:smooth val="0"/>
          <c:extLst>
            <c:ext xmlns:c16="http://schemas.microsoft.com/office/drawing/2014/chart" uri="{C3380CC4-5D6E-409C-BE32-E72D297353CC}">
              <c16:uniqueId val="{00000001-1730-4C37-A5B6-8AA08FEAA656}"/>
            </c:ext>
          </c:extLst>
        </c:ser>
        <c:ser>
          <c:idx val="2"/>
          <c:order val="2"/>
          <c:tx>
            <c:strRef>
              <c:f>All!$D$21</c:f>
              <c:strCache>
                <c:ptCount val="1"/>
                <c:pt idx="0">
                  <c:v>HTTP Download bandwidth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All!$E$22:$E$28</c:f>
                <c:numCache>
                  <c:formatCode>General</c:formatCode>
                  <c:ptCount val="7"/>
                  <c:pt idx="0">
                    <c:v>9.9283068994106962</c:v>
                  </c:pt>
                  <c:pt idx="1">
                    <c:v>7.2730496641138966</c:v>
                  </c:pt>
                  <c:pt idx="2">
                    <c:v>4.7993553965321452</c:v>
                  </c:pt>
                  <c:pt idx="3">
                    <c:v>2.6029071354075546</c:v>
                  </c:pt>
                  <c:pt idx="4">
                    <c:v>3.9893279996622111</c:v>
                  </c:pt>
                  <c:pt idx="5">
                    <c:v>11.849747493793485</c:v>
                  </c:pt>
                  <c:pt idx="6">
                    <c:v>5.145149654987911</c:v>
                  </c:pt>
                </c:numCache>
              </c:numRef>
            </c:plus>
            <c:minus>
              <c:numRef>
                <c:f>All!$E$22:$E$28</c:f>
                <c:numCache>
                  <c:formatCode>General</c:formatCode>
                  <c:ptCount val="7"/>
                  <c:pt idx="0">
                    <c:v>9.9283068994106962</c:v>
                  </c:pt>
                  <c:pt idx="1">
                    <c:v>7.2730496641138966</c:v>
                  </c:pt>
                  <c:pt idx="2">
                    <c:v>4.7993553965321452</c:v>
                  </c:pt>
                  <c:pt idx="3">
                    <c:v>2.6029071354075546</c:v>
                  </c:pt>
                  <c:pt idx="4">
                    <c:v>3.9893279996622111</c:v>
                  </c:pt>
                  <c:pt idx="5">
                    <c:v>11.849747493793485</c:v>
                  </c:pt>
                  <c:pt idx="6">
                    <c:v>5.145149654987911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All!$D$22:$D$28</c:f>
              <c:numCache>
                <c:formatCode>0.00</c:formatCode>
                <c:ptCount val="7"/>
                <c:pt idx="0">
                  <c:v>81.912333333333351</c:v>
                </c:pt>
                <c:pt idx="1">
                  <c:v>70.419499999999985</c:v>
                </c:pt>
                <c:pt idx="2">
                  <c:v>76.543333333333337</c:v>
                </c:pt>
                <c:pt idx="3">
                  <c:v>73.35333333333331</c:v>
                </c:pt>
                <c:pt idx="4">
                  <c:v>77.12566666666666</c:v>
                </c:pt>
                <c:pt idx="5">
                  <c:v>58.989000000000011</c:v>
                </c:pt>
                <c:pt idx="6">
                  <c:v>66.594833333333355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0-4C37-A5B6-8AA08FEAA65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0487871"/>
        <c:axId val="1650477887"/>
      </c:lineChart>
      <c:catAx>
        <c:axId val="16504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50477887"/>
        <c:crosses val="autoZero"/>
        <c:auto val="1"/>
        <c:lblAlgn val="ctr"/>
        <c:lblOffset val="100"/>
        <c:noMultiLvlLbl val="0"/>
      </c:catAx>
      <c:valAx>
        <c:axId val="165047788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5048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instant jitter (ms)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All!$S$21</c:f>
              <c:strCache>
                <c:ptCount val="1"/>
                <c:pt idx="0">
                  <c:v>HTTP Upload instant jitter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All!$T$22:$T$28</c:f>
                <c:numCache>
                  <c:formatCode>General</c:formatCode>
                  <c:ptCount val="7"/>
                  <c:pt idx="0">
                    <c:v>18.517638412358995</c:v>
                  </c:pt>
                  <c:pt idx="1">
                    <c:v>16.845224519316133</c:v>
                  </c:pt>
                  <c:pt idx="2">
                    <c:v>8.3994740190370223</c:v>
                  </c:pt>
                  <c:pt idx="3">
                    <c:v>13.709698254234615</c:v>
                  </c:pt>
                  <c:pt idx="4">
                    <c:v>7.3178128981607804</c:v>
                  </c:pt>
                  <c:pt idx="5">
                    <c:v>14.669563888493872</c:v>
                  </c:pt>
                  <c:pt idx="6">
                    <c:v>10.595148312172208</c:v>
                  </c:pt>
                </c:numCache>
              </c:numRef>
            </c:plus>
            <c:minus>
              <c:numRef>
                <c:f>All!$T$22:$T$28</c:f>
                <c:numCache>
                  <c:formatCode>General</c:formatCode>
                  <c:ptCount val="7"/>
                  <c:pt idx="0">
                    <c:v>18.517638412358995</c:v>
                  </c:pt>
                  <c:pt idx="1">
                    <c:v>16.845224519316133</c:v>
                  </c:pt>
                  <c:pt idx="2">
                    <c:v>8.3994740190370223</c:v>
                  </c:pt>
                  <c:pt idx="3">
                    <c:v>13.709698254234615</c:v>
                  </c:pt>
                  <c:pt idx="4">
                    <c:v>7.3178128981607804</c:v>
                  </c:pt>
                  <c:pt idx="5">
                    <c:v>14.669563888493872</c:v>
                  </c:pt>
                  <c:pt idx="6">
                    <c:v>10.595148312172208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All!$S$22:$S$28</c:f>
              <c:numCache>
                <c:formatCode>0.00</c:formatCode>
                <c:ptCount val="7"/>
                <c:pt idx="0">
                  <c:v>33.948152741666668</c:v>
                </c:pt>
                <c:pt idx="1">
                  <c:v>28.723206216666661</c:v>
                </c:pt>
                <c:pt idx="2">
                  <c:v>19.256352925000002</c:v>
                </c:pt>
                <c:pt idx="3">
                  <c:v>23.772671349999989</c:v>
                </c:pt>
                <c:pt idx="4">
                  <c:v>20.484991299999994</c:v>
                </c:pt>
                <c:pt idx="5">
                  <c:v>28.361297783333331</c:v>
                </c:pt>
                <c:pt idx="6">
                  <c:v>22.487761199999998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5-49F0-B9EE-9F947D2E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570719"/>
        <c:axId val="1869566975"/>
      </c:barChart>
      <c:catAx>
        <c:axId val="18695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9566975"/>
        <c:crosses val="autoZero"/>
        <c:auto val="1"/>
        <c:lblAlgn val="ctr"/>
        <c:lblOffset val="100"/>
        <c:noMultiLvlLbl val="0"/>
      </c:catAx>
      <c:valAx>
        <c:axId val="18695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95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bandwidth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All!$D$1</c:f>
              <c:strCache>
                <c:ptCount val="1"/>
                <c:pt idx="0">
                  <c:v>TCP Download bandwidth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All!$D$2:$D$8</c:f>
              <c:numCache>
                <c:formatCode>0.00</c:formatCode>
                <c:ptCount val="7"/>
                <c:pt idx="0">
                  <c:v>81.912333333333351</c:v>
                </c:pt>
                <c:pt idx="1">
                  <c:v>66.982333333333344</c:v>
                </c:pt>
                <c:pt idx="2">
                  <c:v>65.125499999999988</c:v>
                </c:pt>
                <c:pt idx="3">
                  <c:v>67.794999999999987</c:v>
                </c:pt>
                <c:pt idx="4">
                  <c:v>70.419499999999985</c:v>
                </c:pt>
                <c:pt idx="5">
                  <c:v>78.717500000000001</c:v>
                </c:pt>
                <c:pt idx="6">
                  <c:v>74.09433333333331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CAA-4AF2-A70D-9E459DCC54D2}"/>
            </c:ext>
          </c:extLst>
        </c:ser>
        <c:ser>
          <c:idx val="3"/>
          <c:order val="1"/>
          <c:tx>
            <c:strRef>
              <c:f>All!$B$1</c:f>
              <c:strCache>
                <c:ptCount val="1"/>
              </c:strCache>
            </c:strRef>
          </c:tx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All!$B$2:$B$8</c:f>
            </c:numRef>
          </c:val>
          <c:smooth val="0"/>
          <c:extLst>
            <c:ext xmlns:c16="http://schemas.microsoft.com/office/drawing/2014/chart" uri="{C3380CC4-5D6E-409C-BE32-E72D297353CC}">
              <c16:uniqueId val="{0000001F-CCAA-4AF2-A70D-9E459DCC54D2}"/>
            </c:ext>
          </c:extLst>
        </c:ser>
        <c:ser>
          <c:idx val="2"/>
          <c:order val="2"/>
          <c:tx>
            <c:strRef>
              <c:f>All!$D$11</c:f>
              <c:strCache>
                <c:ptCount val="1"/>
                <c:pt idx="0">
                  <c:v>UDP Download bandwidth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All!$D$12:$D$18</c:f>
              <c:numCache>
                <c:formatCode>0.00</c:formatCode>
                <c:ptCount val="7"/>
                <c:pt idx="0">
                  <c:v>81.912333333333351</c:v>
                </c:pt>
                <c:pt idx="1">
                  <c:v>47.433499999999995</c:v>
                </c:pt>
                <c:pt idx="2">
                  <c:v>53.288499999999992</c:v>
                </c:pt>
                <c:pt idx="3">
                  <c:v>29.98083333333334</c:v>
                </c:pt>
                <c:pt idx="4">
                  <c:v>27.341833333333341</c:v>
                </c:pt>
                <c:pt idx="5">
                  <c:v>20.634166666666669</c:v>
                </c:pt>
                <c:pt idx="6">
                  <c:v>16.5625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CAA-4AF2-A70D-9E459DCC54D2}"/>
            </c:ext>
          </c:extLst>
        </c:ser>
        <c:ser>
          <c:idx val="4"/>
          <c:order val="3"/>
          <c:tx>
            <c:strRef>
              <c:f>All!$C$1</c:f>
              <c:strCache>
                <c:ptCount val="1"/>
                <c:pt idx="0">
                  <c:v>Download (Rx) bandwidth (bps)</c:v>
                </c:pt>
              </c:strCache>
            </c:strRef>
          </c:tx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All!$C$2:$C$8</c:f>
            </c:numRef>
          </c:val>
          <c:smooth val="0"/>
          <c:extLst>
            <c:ext xmlns:c16="http://schemas.microsoft.com/office/drawing/2014/chart" uri="{C3380CC4-5D6E-409C-BE32-E72D297353CC}">
              <c16:uniqueId val="{00000020-CCAA-4AF2-A70D-9E459DCC54D2}"/>
            </c:ext>
          </c:extLst>
        </c:ser>
        <c:ser>
          <c:idx val="10"/>
          <c:order val="4"/>
          <c:tx>
            <c:strRef>
              <c:f>All!$D$21</c:f>
              <c:strCache>
                <c:ptCount val="1"/>
                <c:pt idx="0">
                  <c:v>HTTP Download bandwidth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All!$D$22:$D$28</c:f>
              <c:numCache>
                <c:formatCode>0.00</c:formatCode>
                <c:ptCount val="7"/>
                <c:pt idx="0">
                  <c:v>81.912333333333351</c:v>
                </c:pt>
                <c:pt idx="1">
                  <c:v>70.419499999999985</c:v>
                </c:pt>
                <c:pt idx="2">
                  <c:v>76.543333333333337</c:v>
                </c:pt>
                <c:pt idx="3">
                  <c:v>73.35333333333331</c:v>
                </c:pt>
                <c:pt idx="4">
                  <c:v>77.12566666666666</c:v>
                </c:pt>
                <c:pt idx="5">
                  <c:v>58.989000000000011</c:v>
                </c:pt>
                <c:pt idx="6">
                  <c:v>66.594833333333355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CAA-4AF2-A70D-9E459DCC54D2}"/>
            </c:ext>
          </c:extLst>
        </c:ser>
        <c:ser>
          <c:idx val="6"/>
          <c:order val="5"/>
          <c:tx>
            <c:strRef>
              <c:f>All!$B$11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All!$B$12:$B$18</c:f>
            </c:numRef>
          </c:val>
          <c:smooth val="0"/>
          <c:extLst>
            <c:ext xmlns:c16="http://schemas.microsoft.com/office/drawing/2014/chart" uri="{C3380CC4-5D6E-409C-BE32-E72D297353CC}">
              <c16:uniqueId val="{00000022-CCAA-4AF2-A70D-9E459DCC54D2}"/>
            </c:ext>
          </c:extLst>
        </c:ser>
        <c:ser>
          <c:idx val="7"/>
          <c:order val="6"/>
          <c:tx>
            <c:strRef>
              <c:f>All!$C$11</c:f>
              <c:strCache>
                <c:ptCount val="1"/>
                <c:pt idx="0">
                  <c:v>Download (Rx) bandwidth (bps)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All!$C$12:$C$18</c:f>
            </c:numRef>
          </c:val>
          <c:smooth val="0"/>
          <c:extLst>
            <c:ext xmlns:c16="http://schemas.microsoft.com/office/drawing/2014/chart" uri="{C3380CC4-5D6E-409C-BE32-E72D297353CC}">
              <c16:uniqueId val="{00000023-CCAA-4AF2-A70D-9E459DCC54D2}"/>
            </c:ext>
          </c:extLst>
        </c:ser>
        <c:ser>
          <c:idx val="8"/>
          <c:order val="7"/>
          <c:tx>
            <c:strRef>
              <c:f>All!$B$21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All!$B$22:$B$28</c:f>
            </c:numRef>
          </c:val>
          <c:smooth val="0"/>
          <c:extLst>
            <c:ext xmlns:c16="http://schemas.microsoft.com/office/drawing/2014/chart" uri="{C3380CC4-5D6E-409C-BE32-E72D297353CC}">
              <c16:uniqueId val="{00000024-CCAA-4AF2-A70D-9E459DCC54D2}"/>
            </c:ext>
          </c:extLst>
        </c:ser>
        <c:ser>
          <c:idx val="9"/>
          <c:order val="8"/>
          <c:tx>
            <c:strRef>
              <c:f>All!$C$21</c:f>
              <c:strCache>
                <c:ptCount val="1"/>
                <c:pt idx="0">
                  <c:v>Download (Rx) bandwidth (bps)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All!$C$22:$C$28</c:f>
            </c:numRef>
          </c:val>
          <c:smooth val="0"/>
          <c:extLst>
            <c:ext xmlns:c16="http://schemas.microsoft.com/office/drawing/2014/chart" uri="{C3380CC4-5D6E-409C-BE32-E72D297353CC}">
              <c16:uniqueId val="{00000025-CCAA-4AF2-A70D-9E459DCC54D2}"/>
            </c:ext>
          </c:extLst>
        </c:ser>
        <c:ser>
          <c:idx val="0"/>
          <c:order val="9"/>
          <c:tx>
            <c:strRef>
              <c:f>All!$B$11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All!$B$12:$B$18</c:f>
            </c:numRef>
          </c:val>
          <c:smooth val="0"/>
          <c:extLst>
            <c:ext xmlns:c16="http://schemas.microsoft.com/office/drawing/2014/chart" uri="{C3380CC4-5D6E-409C-BE32-E72D297353CC}">
              <c16:uniqueId val="{0000001A-CCAA-4AF2-A70D-9E459DCC54D2}"/>
            </c:ext>
          </c:extLst>
        </c:ser>
        <c:ser>
          <c:idx val="1"/>
          <c:order val="10"/>
          <c:tx>
            <c:strRef>
              <c:f>All!$C$11</c:f>
              <c:strCache>
                <c:ptCount val="1"/>
                <c:pt idx="0">
                  <c:v>Download (Rx) bandwidth (bps)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All!$C$12:$C$18</c:f>
            </c:numRef>
          </c:val>
          <c:smooth val="0"/>
          <c:extLst>
            <c:ext xmlns:c16="http://schemas.microsoft.com/office/drawing/2014/chart" uri="{C3380CC4-5D6E-409C-BE32-E72D297353CC}">
              <c16:uniqueId val="{0000001C-CCAA-4AF2-A70D-9E459DCC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32495"/>
        <c:axId val="1624032911"/>
      </c:lineChart>
      <c:catAx>
        <c:axId val="16240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4032911"/>
        <c:crosses val="autoZero"/>
        <c:auto val="1"/>
        <c:lblAlgn val="ctr"/>
        <c:lblOffset val="100"/>
        <c:noMultiLvlLbl val="0"/>
      </c:catAx>
      <c:valAx>
        <c:axId val="1624032911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403249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</a:t>
            </a:r>
            <a:r>
              <a:rPr lang="sv-SE" baseline="0"/>
              <a:t> packet loss (percent)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All!$F$1</c:f>
              <c:strCache>
                <c:ptCount val="1"/>
                <c:pt idx="0">
                  <c:v>TCP Download packet loss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All!$F$2:$F$8</c:f>
              <c:numCache>
                <c:formatCode>0.00</c:formatCode>
                <c:ptCount val="7"/>
                <c:pt idx="0">
                  <c:v>0.15422634510000002</c:v>
                </c:pt>
                <c:pt idx="1">
                  <c:v>4.4907062480000003E-2</c:v>
                </c:pt>
                <c:pt idx="2">
                  <c:v>1.3109381511666667E-4</c:v>
                </c:pt>
                <c:pt idx="3">
                  <c:v>6.6516434258333326E-2</c:v>
                </c:pt>
                <c:pt idx="4">
                  <c:v>0</c:v>
                </c:pt>
                <c:pt idx="5">
                  <c:v>6.5874758784174994E-2</c:v>
                </c:pt>
                <c:pt idx="6">
                  <c:v>1.6924351232499996E-4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9-47B7-B885-3F03387B29D8}"/>
            </c:ext>
          </c:extLst>
        </c:ser>
        <c:ser>
          <c:idx val="2"/>
          <c:order val="1"/>
          <c:tx>
            <c:strRef>
              <c:f>All!$F$11</c:f>
              <c:strCache>
                <c:ptCount val="1"/>
                <c:pt idx="0">
                  <c:v>UDP Download packet loss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All!$F$12:$F$18</c:f>
              <c:numCache>
                <c:formatCode>0.00</c:formatCode>
                <c:ptCount val="7"/>
                <c:pt idx="0">
                  <c:v>0.15422634510000002</c:v>
                </c:pt>
                <c:pt idx="1">
                  <c:v>0</c:v>
                </c:pt>
                <c:pt idx="2">
                  <c:v>2.86931798605E-2</c:v>
                </c:pt>
                <c:pt idx="3">
                  <c:v>0.86595018466666651</c:v>
                </c:pt>
                <c:pt idx="4">
                  <c:v>1.7884398643666655</c:v>
                </c:pt>
                <c:pt idx="5">
                  <c:v>3.4707271223333338</c:v>
                </c:pt>
                <c:pt idx="6">
                  <c:v>3.6849453716666667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E9-47B7-B885-3F03387B29D8}"/>
            </c:ext>
          </c:extLst>
        </c:ser>
        <c:ser>
          <c:idx val="0"/>
          <c:order val="2"/>
          <c:tx>
            <c:strRef>
              <c:f>All!$F$21</c:f>
              <c:strCache>
                <c:ptCount val="1"/>
                <c:pt idx="0">
                  <c:v>HTTP Download packet loss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All!$F$22:$F$28</c:f>
              <c:numCache>
                <c:formatCode>0.00</c:formatCode>
                <c:ptCount val="7"/>
                <c:pt idx="0">
                  <c:v>0.15422634510000002</c:v>
                </c:pt>
                <c:pt idx="1">
                  <c:v>0</c:v>
                </c:pt>
                <c:pt idx="2">
                  <c:v>3.9348155875999998E-5</c:v>
                </c:pt>
                <c:pt idx="3">
                  <c:v>1.3565667947220668E-2</c:v>
                </c:pt>
                <c:pt idx="4">
                  <c:v>0</c:v>
                </c:pt>
                <c:pt idx="5">
                  <c:v>0.77282205566666662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9-47B7-B885-3F03387B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078207"/>
        <c:axId val="1617079039"/>
      </c:barChart>
      <c:catAx>
        <c:axId val="16170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7079039"/>
        <c:crosses val="autoZero"/>
        <c:auto val="1"/>
        <c:lblAlgn val="ctr"/>
        <c:lblOffset val="100"/>
        <c:noMultiLvlLbl val="0"/>
      </c:catAx>
      <c:valAx>
        <c:axId val="161707903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707820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bandwidth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All!$I$1</c:f>
              <c:strCache>
                <c:ptCount val="1"/>
                <c:pt idx="0">
                  <c:v>TCP Upload bandwidth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All!$I$2:$I$8</c:f>
              <c:numCache>
                <c:formatCode>0.00</c:formatCode>
                <c:ptCount val="7"/>
                <c:pt idx="0">
                  <c:v>93.318833333333345</c:v>
                </c:pt>
                <c:pt idx="1">
                  <c:v>96.972833333333242</c:v>
                </c:pt>
                <c:pt idx="2">
                  <c:v>96.394833333333295</c:v>
                </c:pt>
                <c:pt idx="3">
                  <c:v>96.350666666666669</c:v>
                </c:pt>
                <c:pt idx="4">
                  <c:v>95.790166666666664</c:v>
                </c:pt>
                <c:pt idx="5">
                  <c:v>98.633666666666628</c:v>
                </c:pt>
                <c:pt idx="6">
                  <c:v>98.220833333333275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D8F-40CA-8DE2-A93A8D92823D}"/>
            </c:ext>
          </c:extLst>
        </c:ser>
        <c:ser>
          <c:idx val="2"/>
          <c:order val="1"/>
          <c:tx>
            <c:strRef>
              <c:f>All!$I$11</c:f>
              <c:strCache>
                <c:ptCount val="1"/>
                <c:pt idx="0">
                  <c:v>UDP Upload bandwidth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All!$I$12:$I$18</c:f>
              <c:numCache>
                <c:formatCode>0.00</c:formatCode>
                <c:ptCount val="7"/>
                <c:pt idx="0">
                  <c:v>93.318833333333345</c:v>
                </c:pt>
                <c:pt idx="1">
                  <c:v>77.692166666666679</c:v>
                </c:pt>
                <c:pt idx="2">
                  <c:v>73.356666666666641</c:v>
                </c:pt>
                <c:pt idx="3">
                  <c:v>43.602666666666664</c:v>
                </c:pt>
                <c:pt idx="4">
                  <c:v>35.209166666666675</c:v>
                </c:pt>
                <c:pt idx="5">
                  <c:v>33.808166666666651</c:v>
                </c:pt>
                <c:pt idx="6">
                  <c:v>25.713666666666661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D8F-40CA-8DE2-A93A8D92823D}"/>
            </c:ext>
          </c:extLst>
        </c:ser>
        <c:ser>
          <c:idx val="0"/>
          <c:order val="2"/>
          <c:tx>
            <c:strRef>
              <c:f>All!$I$21</c:f>
              <c:strCache>
                <c:ptCount val="1"/>
                <c:pt idx="0">
                  <c:v>HTTP Upload bandwidth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All!$I$22:$I$28</c:f>
              <c:numCache>
                <c:formatCode>0.00</c:formatCode>
                <c:ptCount val="7"/>
                <c:pt idx="0">
                  <c:v>93.318833333333345</c:v>
                </c:pt>
                <c:pt idx="1">
                  <c:v>95.790166666666664</c:v>
                </c:pt>
                <c:pt idx="2">
                  <c:v>98.840833333333379</c:v>
                </c:pt>
                <c:pt idx="3">
                  <c:v>97.785000000000039</c:v>
                </c:pt>
                <c:pt idx="4">
                  <c:v>98.379333333333335</c:v>
                </c:pt>
                <c:pt idx="5">
                  <c:v>92.815333333333328</c:v>
                </c:pt>
                <c:pt idx="6">
                  <c:v>96.310166666666674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D8F-40CA-8DE2-A93A8D92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92783"/>
        <c:axId val="1909392367"/>
      </c:lineChart>
      <c:catAx>
        <c:axId val="190939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9392367"/>
        <c:crosses val="autoZero"/>
        <c:auto val="1"/>
        <c:lblAlgn val="ctr"/>
        <c:lblOffset val="100"/>
        <c:noMultiLvlLbl val="0"/>
      </c:catAx>
      <c:valAx>
        <c:axId val="1909392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93927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 packet loss (percent) </a:t>
            </a:r>
            <a:endParaRPr lang="sv-S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All!$K$1</c:f>
              <c:strCache>
                <c:ptCount val="1"/>
                <c:pt idx="0">
                  <c:v>TCP Upload packet loss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All!$K$2:$K$8</c:f>
              <c:numCache>
                <c:formatCode>0.00</c:formatCode>
                <c:ptCount val="7"/>
                <c:pt idx="0">
                  <c:v>0.88067986749999994</c:v>
                </c:pt>
                <c:pt idx="1">
                  <c:v>1.5593782856666669</c:v>
                </c:pt>
                <c:pt idx="2">
                  <c:v>1.5239425546666667</c:v>
                </c:pt>
                <c:pt idx="3">
                  <c:v>1.4801325739999998</c:v>
                </c:pt>
                <c:pt idx="4">
                  <c:v>2.3919762708333332</c:v>
                </c:pt>
                <c:pt idx="5">
                  <c:v>1.5931513384999993</c:v>
                </c:pt>
                <c:pt idx="6">
                  <c:v>1.8121727458333337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A-451C-B2E5-DA00D3ADD236}"/>
            </c:ext>
          </c:extLst>
        </c:ser>
        <c:ser>
          <c:idx val="2"/>
          <c:order val="1"/>
          <c:tx>
            <c:strRef>
              <c:f>All!$K$11</c:f>
              <c:strCache>
                <c:ptCount val="1"/>
                <c:pt idx="0">
                  <c:v>UDP Upload packet loss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All!$K$12:$K$18</c:f>
              <c:numCache>
                <c:formatCode>0.00</c:formatCode>
                <c:ptCount val="7"/>
                <c:pt idx="0">
                  <c:v>0.88067986749999994</c:v>
                </c:pt>
                <c:pt idx="1">
                  <c:v>1.0554074900000001</c:v>
                </c:pt>
                <c:pt idx="2">
                  <c:v>0.74178156626666647</c:v>
                </c:pt>
                <c:pt idx="3">
                  <c:v>4.6457332476666655E-2</c:v>
                </c:pt>
                <c:pt idx="4">
                  <c:v>6.7015998966666671E-2</c:v>
                </c:pt>
                <c:pt idx="5">
                  <c:v>0.18290100343333329</c:v>
                </c:pt>
                <c:pt idx="6">
                  <c:v>0.32777306073333329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A-451C-B2E5-DA00D3ADD236}"/>
            </c:ext>
          </c:extLst>
        </c:ser>
        <c:ser>
          <c:idx val="0"/>
          <c:order val="2"/>
          <c:tx>
            <c:strRef>
              <c:f>All!$K$21</c:f>
              <c:strCache>
                <c:ptCount val="1"/>
                <c:pt idx="0">
                  <c:v>HTTP Upload packet loss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All!$K$22:$K$28</c:f>
              <c:numCache>
                <c:formatCode>0.00</c:formatCode>
                <c:ptCount val="7"/>
                <c:pt idx="0">
                  <c:v>0.88067986749999994</c:v>
                </c:pt>
                <c:pt idx="1">
                  <c:v>2.3919762708333332</c:v>
                </c:pt>
                <c:pt idx="2">
                  <c:v>1.2554709786666665</c:v>
                </c:pt>
                <c:pt idx="3">
                  <c:v>1.2124364043333336</c:v>
                </c:pt>
                <c:pt idx="4">
                  <c:v>1.3732625786666666</c:v>
                </c:pt>
                <c:pt idx="5">
                  <c:v>0.63519421799999987</c:v>
                </c:pt>
                <c:pt idx="6">
                  <c:v>1.4197404778333331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A-451C-B2E5-DA00D3ADD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576543"/>
        <c:axId val="1869570303"/>
      </c:barChart>
      <c:catAx>
        <c:axId val="186957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9570303"/>
        <c:crosses val="autoZero"/>
        <c:auto val="1"/>
        <c:lblAlgn val="ctr"/>
        <c:lblOffset val="100"/>
        <c:noMultiLvlLbl val="0"/>
      </c:catAx>
      <c:valAx>
        <c:axId val="18695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95765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RTT (ping) (ms)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All!$M$1</c:f>
              <c:strCache>
                <c:ptCount val="1"/>
                <c:pt idx="0">
                  <c:v>TCP RTT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All!$M$2:$M$8</c:f>
              <c:numCache>
                <c:formatCode>0.00</c:formatCode>
                <c:ptCount val="7"/>
                <c:pt idx="0">
                  <c:v>47.15286833333333</c:v>
                </c:pt>
                <c:pt idx="1">
                  <c:v>80.55</c:v>
                </c:pt>
                <c:pt idx="2">
                  <c:v>85.68011833333334</c:v>
                </c:pt>
                <c:pt idx="3">
                  <c:v>73.716666666666669</c:v>
                </c:pt>
                <c:pt idx="4">
                  <c:v>68.353043333333332</c:v>
                </c:pt>
                <c:pt idx="5">
                  <c:v>57.43333333333333</c:v>
                </c:pt>
                <c:pt idx="6">
                  <c:v>57.733333333333334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87-4E57-893E-EE5055FFE4B5}"/>
            </c:ext>
          </c:extLst>
        </c:ser>
        <c:ser>
          <c:idx val="2"/>
          <c:order val="1"/>
          <c:tx>
            <c:strRef>
              <c:f>All!$M$11</c:f>
              <c:strCache>
                <c:ptCount val="1"/>
                <c:pt idx="0">
                  <c:v>UDP RTT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All!$M$12:$M$18</c:f>
              <c:numCache>
                <c:formatCode>0.00</c:formatCode>
                <c:ptCount val="7"/>
                <c:pt idx="0">
                  <c:v>47.15286833333333</c:v>
                </c:pt>
                <c:pt idx="1">
                  <c:v>129.45018833333333</c:v>
                </c:pt>
                <c:pt idx="2">
                  <c:v>99.38333333333334</c:v>
                </c:pt>
                <c:pt idx="3">
                  <c:v>182.42480500000002</c:v>
                </c:pt>
                <c:pt idx="4">
                  <c:v>199.84690466666669</c:v>
                </c:pt>
                <c:pt idx="5">
                  <c:v>216.97287166666666</c:v>
                </c:pt>
                <c:pt idx="6">
                  <c:v>208.16217333333333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87-4E57-893E-EE5055FFE4B5}"/>
            </c:ext>
          </c:extLst>
        </c:ser>
        <c:ser>
          <c:idx val="0"/>
          <c:order val="2"/>
          <c:tx>
            <c:strRef>
              <c:f>All!$M$21</c:f>
              <c:strCache>
                <c:ptCount val="1"/>
                <c:pt idx="0">
                  <c:v>HTTP RTT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All!$M$22:$M$28</c:f>
              <c:numCache>
                <c:formatCode>0.00</c:formatCode>
                <c:ptCount val="7"/>
                <c:pt idx="0">
                  <c:v>47.15286833333333</c:v>
                </c:pt>
                <c:pt idx="1">
                  <c:v>68.353043333333332</c:v>
                </c:pt>
                <c:pt idx="2">
                  <c:v>77.466666666666669</c:v>
                </c:pt>
                <c:pt idx="3">
                  <c:v>79.845628333333323</c:v>
                </c:pt>
                <c:pt idx="4">
                  <c:v>58.1</c:v>
                </c:pt>
                <c:pt idx="5">
                  <c:v>95.803246666666666</c:v>
                </c:pt>
                <c:pt idx="6">
                  <c:v>84.30866833333333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87-4E57-893E-EE5055FFE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574047"/>
        <c:axId val="1617081119"/>
      </c:barChart>
      <c:catAx>
        <c:axId val="186957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7081119"/>
        <c:crosses val="autoZero"/>
        <c:auto val="1"/>
        <c:lblAlgn val="ctr"/>
        <c:lblOffset val="100"/>
        <c:noMultiLvlLbl val="0"/>
      </c:catAx>
      <c:valAx>
        <c:axId val="16170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957404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 instant jitter (ms) </a:t>
            </a:r>
            <a:endParaRPr lang="sv-S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All!$Q$1</c:f>
              <c:strCache>
                <c:ptCount val="1"/>
                <c:pt idx="0">
                  <c:v>TCP Download instant jitter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All!$Q$2:$Q$8</c:f>
              <c:numCache>
                <c:formatCode>0.00</c:formatCode>
                <c:ptCount val="7"/>
                <c:pt idx="0">
                  <c:v>28.712304566666671</c:v>
                </c:pt>
                <c:pt idx="1">
                  <c:v>28.079586249999998</c:v>
                </c:pt>
                <c:pt idx="2">
                  <c:v>26.60102113333333</c:v>
                </c:pt>
                <c:pt idx="3">
                  <c:v>29.130916166666665</c:v>
                </c:pt>
                <c:pt idx="4">
                  <c:v>27.39372276666667</c:v>
                </c:pt>
                <c:pt idx="5">
                  <c:v>21.124957966666656</c:v>
                </c:pt>
                <c:pt idx="6">
                  <c:v>24.066069566666666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B2-4D54-84CF-E8EC2AE0BF6A}"/>
            </c:ext>
          </c:extLst>
        </c:ser>
        <c:ser>
          <c:idx val="2"/>
          <c:order val="1"/>
          <c:tx>
            <c:strRef>
              <c:f>All!$Q$11</c:f>
              <c:strCache>
                <c:ptCount val="1"/>
                <c:pt idx="0">
                  <c:v>UDP Download instant jitter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All!$Q$12:$Q$18</c:f>
              <c:numCache>
                <c:formatCode>0.00</c:formatCode>
                <c:ptCount val="7"/>
                <c:pt idx="0">
                  <c:v>28.712304566666671</c:v>
                </c:pt>
                <c:pt idx="1">
                  <c:v>33.34728603333334</c:v>
                </c:pt>
                <c:pt idx="2">
                  <c:v>30.571487909666676</c:v>
                </c:pt>
                <c:pt idx="3">
                  <c:v>46.212045849999988</c:v>
                </c:pt>
                <c:pt idx="4">
                  <c:v>48.95236228333335</c:v>
                </c:pt>
                <c:pt idx="5">
                  <c:v>55.164289183333338</c:v>
                </c:pt>
                <c:pt idx="6">
                  <c:v>56.443827349999978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B2-4D54-84CF-E8EC2AE0BF6A}"/>
            </c:ext>
          </c:extLst>
        </c:ser>
        <c:ser>
          <c:idx val="0"/>
          <c:order val="2"/>
          <c:tx>
            <c:strRef>
              <c:f>All!$Q$21</c:f>
              <c:strCache>
                <c:ptCount val="1"/>
                <c:pt idx="0">
                  <c:v>HTTP Download instant jitter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All!$Q$22:$Q$28</c:f>
              <c:numCache>
                <c:formatCode>0.00</c:formatCode>
                <c:ptCount val="7"/>
                <c:pt idx="0">
                  <c:v>28.712304566666671</c:v>
                </c:pt>
                <c:pt idx="1">
                  <c:v>27.39372276666667</c:v>
                </c:pt>
                <c:pt idx="2">
                  <c:v>23.188179633333334</c:v>
                </c:pt>
                <c:pt idx="3">
                  <c:v>26.072062974999998</c:v>
                </c:pt>
                <c:pt idx="4">
                  <c:v>22.475293050000008</c:v>
                </c:pt>
                <c:pt idx="5">
                  <c:v>32.416231258333333</c:v>
                </c:pt>
                <c:pt idx="6">
                  <c:v>25.367796283333337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B2-4D54-84CF-E8EC2AE0B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319039"/>
        <c:axId val="1610321535"/>
      </c:barChart>
      <c:catAx>
        <c:axId val="16103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0321535"/>
        <c:crosses val="autoZero"/>
        <c:auto val="1"/>
        <c:lblAlgn val="ctr"/>
        <c:lblOffset val="100"/>
        <c:noMultiLvlLbl val="0"/>
      </c:catAx>
      <c:valAx>
        <c:axId val="16103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031903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 instant jitter (ms) </a:t>
            </a:r>
            <a:endParaRPr lang="sv-S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All!$S$1</c:f>
              <c:strCache>
                <c:ptCount val="1"/>
                <c:pt idx="0">
                  <c:v>TCP Upload instant jitter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All!$S$2:$S$8</c:f>
              <c:numCache>
                <c:formatCode>0.00</c:formatCode>
                <c:ptCount val="7"/>
                <c:pt idx="0">
                  <c:v>33.948152741666668</c:v>
                </c:pt>
                <c:pt idx="1">
                  <c:v>26.477084524999999</c:v>
                </c:pt>
                <c:pt idx="2">
                  <c:v>28.708100941666672</c:v>
                </c:pt>
                <c:pt idx="3">
                  <c:v>24.825101233333339</c:v>
                </c:pt>
                <c:pt idx="4">
                  <c:v>28.723206216666661</c:v>
                </c:pt>
                <c:pt idx="5">
                  <c:v>21.038007948333338</c:v>
                </c:pt>
                <c:pt idx="6">
                  <c:v>23.997277941666663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5-4808-8190-18EFC3F6A0AF}"/>
            </c:ext>
          </c:extLst>
        </c:ser>
        <c:ser>
          <c:idx val="2"/>
          <c:order val="1"/>
          <c:tx>
            <c:strRef>
              <c:f>All!$S$11</c:f>
              <c:strCache>
                <c:ptCount val="1"/>
                <c:pt idx="0">
                  <c:v>UDP Upload instant jitter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All!$S$12:$S$18</c:f>
              <c:numCache>
                <c:formatCode>0.00</c:formatCode>
                <c:ptCount val="7"/>
                <c:pt idx="0">
                  <c:v>33.948152741666668</c:v>
                </c:pt>
                <c:pt idx="1">
                  <c:v>49.938915833333333</c:v>
                </c:pt>
                <c:pt idx="2">
                  <c:v>55.280004061666659</c:v>
                </c:pt>
                <c:pt idx="3">
                  <c:v>112.43090610000003</c:v>
                </c:pt>
                <c:pt idx="4">
                  <c:v>115.40795011666667</c:v>
                </c:pt>
                <c:pt idx="5">
                  <c:v>136.10083311666671</c:v>
                </c:pt>
                <c:pt idx="6">
                  <c:v>168.63886545000005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5-4808-8190-18EFC3F6A0AF}"/>
            </c:ext>
          </c:extLst>
        </c:ser>
        <c:ser>
          <c:idx val="0"/>
          <c:order val="2"/>
          <c:tx>
            <c:strRef>
              <c:f>All!$S$21</c:f>
              <c:strCache>
                <c:ptCount val="1"/>
                <c:pt idx="0">
                  <c:v>HTTP Upload instant jitter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All!$S$22:$S$28</c:f>
              <c:numCache>
                <c:formatCode>0.00</c:formatCode>
                <c:ptCount val="7"/>
                <c:pt idx="0">
                  <c:v>33.948152741666668</c:v>
                </c:pt>
                <c:pt idx="1">
                  <c:v>28.723206216666661</c:v>
                </c:pt>
                <c:pt idx="2">
                  <c:v>19.256352925000002</c:v>
                </c:pt>
                <c:pt idx="3">
                  <c:v>23.772671349999989</c:v>
                </c:pt>
                <c:pt idx="4">
                  <c:v>20.484991299999994</c:v>
                </c:pt>
                <c:pt idx="5">
                  <c:v>28.361297783333331</c:v>
                </c:pt>
                <c:pt idx="6">
                  <c:v>22.487761199999998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5-4808-8190-18EFC3F6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570719"/>
        <c:axId val="1869566975"/>
      </c:barChart>
      <c:catAx>
        <c:axId val="18695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9566975"/>
        <c:crosses val="autoZero"/>
        <c:auto val="1"/>
        <c:lblAlgn val="ctr"/>
        <c:lblOffset val="100"/>
        <c:noMultiLvlLbl val="0"/>
      </c:catAx>
      <c:valAx>
        <c:axId val="18695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957071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bandwidth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All!$B$2:$B$8</c:f>
            </c:numRef>
          </c:val>
          <c:smooth val="0"/>
          <c:extLst>
            <c:ext xmlns:c16="http://schemas.microsoft.com/office/drawing/2014/chart" uri="{C3380CC4-5D6E-409C-BE32-E72D297353CC}">
              <c16:uniqueId val="{00000000-3E82-4078-AD51-40C9086EECA1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Download (Rx) bandwidth (bps)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All!$C$2:$C$8</c:f>
            </c:numRef>
          </c:val>
          <c:smooth val="0"/>
          <c:extLst>
            <c:ext xmlns:c16="http://schemas.microsoft.com/office/drawing/2014/chart" uri="{C3380CC4-5D6E-409C-BE32-E72D297353CC}">
              <c16:uniqueId val="{00000001-3E82-4078-AD51-40C9086EECA1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TCP Download bandwidth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26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All!$E$2:$E$8</c:f>
                <c:numCache>
                  <c:formatCode>General</c:formatCode>
                  <c:ptCount val="7"/>
                  <c:pt idx="0">
                    <c:v>9.9283068994106962</c:v>
                  </c:pt>
                  <c:pt idx="1">
                    <c:v>2.8888436940909226</c:v>
                  </c:pt>
                  <c:pt idx="2">
                    <c:v>4.6275455787418602</c:v>
                  </c:pt>
                  <c:pt idx="3">
                    <c:v>6.5454097147033758</c:v>
                  </c:pt>
                  <c:pt idx="4">
                    <c:v>7.2730496641138966</c:v>
                  </c:pt>
                  <c:pt idx="5">
                    <c:v>7.8587595766337923</c:v>
                  </c:pt>
                  <c:pt idx="6">
                    <c:v>5.1462165282424293</c:v>
                  </c:pt>
                </c:numCache>
              </c:numRef>
            </c:plus>
            <c:minus>
              <c:numRef>
                <c:f>All!$E$2:$E$8</c:f>
                <c:numCache>
                  <c:formatCode>General</c:formatCode>
                  <c:ptCount val="7"/>
                  <c:pt idx="0">
                    <c:v>9.9283068994106962</c:v>
                  </c:pt>
                  <c:pt idx="1">
                    <c:v>2.8888436940909226</c:v>
                  </c:pt>
                  <c:pt idx="2">
                    <c:v>4.6275455787418602</c:v>
                  </c:pt>
                  <c:pt idx="3">
                    <c:v>6.5454097147033758</c:v>
                  </c:pt>
                  <c:pt idx="4">
                    <c:v>7.2730496641138966</c:v>
                  </c:pt>
                  <c:pt idx="5">
                    <c:v>7.8587595766337923</c:v>
                  </c:pt>
                  <c:pt idx="6">
                    <c:v>5.1462165282424293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All!$D$2:$D$8</c:f>
              <c:numCache>
                <c:formatCode>0.00</c:formatCode>
                <c:ptCount val="7"/>
                <c:pt idx="0">
                  <c:v>81.912333333333351</c:v>
                </c:pt>
                <c:pt idx="1">
                  <c:v>66.982333333333344</c:v>
                </c:pt>
                <c:pt idx="2">
                  <c:v>65.125499999999988</c:v>
                </c:pt>
                <c:pt idx="3">
                  <c:v>67.794999999999987</c:v>
                </c:pt>
                <c:pt idx="4">
                  <c:v>70.419499999999985</c:v>
                </c:pt>
                <c:pt idx="5">
                  <c:v>78.717500000000001</c:v>
                </c:pt>
                <c:pt idx="6">
                  <c:v>74.09433333333331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2-4078-AD51-40C9086EECA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4032495"/>
        <c:axId val="1624032911"/>
      </c:lineChart>
      <c:catAx>
        <c:axId val="16240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4032911"/>
        <c:crosses val="autoZero"/>
        <c:auto val="1"/>
        <c:lblAlgn val="ctr"/>
        <c:lblOffset val="100"/>
        <c:noMultiLvlLbl val="0"/>
      </c:catAx>
      <c:valAx>
        <c:axId val="1624032911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403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bandwidth TCP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All!$I$1</c:f>
              <c:strCache>
                <c:ptCount val="1"/>
                <c:pt idx="0">
                  <c:v>TCP Upload bandwidth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08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All!$J$2:$J$8</c:f>
                <c:numCache>
                  <c:formatCode>General</c:formatCode>
                  <c:ptCount val="7"/>
                  <c:pt idx="0">
                    <c:v>5.8907993491734389</c:v>
                  </c:pt>
                  <c:pt idx="1">
                    <c:v>1.8554766608310904</c:v>
                  </c:pt>
                  <c:pt idx="2">
                    <c:v>2.5752045172287885</c:v>
                  </c:pt>
                  <c:pt idx="3">
                    <c:v>3.5564518210648592</c:v>
                  </c:pt>
                  <c:pt idx="4">
                    <c:v>6.8240460851478879</c:v>
                  </c:pt>
                  <c:pt idx="5">
                    <c:v>1.3817404081648454</c:v>
                  </c:pt>
                  <c:pt idx="6">
                    <c:v>1.6395225846433326</c:v>
                  </c:pt>
                </c:numCache>
              </c:numRef>
            </c:plus>
            <c:minus>
              <c:numRef>
                <c:f>All!$J$2:$J$8</c:f>
                <c:numCache>
                  <c:formatCode>General</c:formatCode>
                  <c:ptCount val="7"/>
                  <c:pt idx="0">
                    <c:v>5.8907993491734389</c:v>
                  </c:pt>
                  <c:pt idx="1">
                    <c:v>1.8554766608310904</c:v>
                  </c:pt>
                  <c:pt idx="2">
                    <c:v>2.5752045172287885</c:v>
                  </c:pt>
                  <c:pt idx="3">
                    <c:v>3.5564518210648592</c:v>
                  </c:pt>
                  <c:pt idx="4">
                    <c:v>6.8240460851478879</c:v>
                  </c:pt>
                  <c:pt idx="5">
                    <c:v>1.3817404081648454</c:v>
                  </c:pt>
                  <c:pt idx="6">
                    <c:v>1.6395225846433326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All!$I$2:$I$8</c:f>
              <c:numCache>
                <c:formatCode>0.00</c:formatCode>
                <c:ptCount val="7"/>
                <c:pt idx="0">
                  <c:v>93.318833333333345</c:v>
                </c:pt>
                <c:pt idx="1">
                  <c:v>96.972833333333242</c:v>
                </c:pt>
                <c:pt idx="2">
                  <c:v>96.394833333333295</c:v>
                </c:pt>
                <c:pt idx="3">
                  <c:v>96.350666666666669</c:v>
                </c:pt>
                <c:pt idx="4">
                  <c:v>95.790166666666664</c:v>
                </c:pt>
                <c:pt idx="5">
                  <c:v>98.633666666666628</c:v>
                </c:pt>
                <c:pt idx="6">
                  <c:v>98.220833333333275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0-47EF-A6B9-B02FDFD6882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6402367"/>
        <c:axId val="1622116623"/>
      </c:lineChart>
      <c:catAx>
        <c:axId val="19164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2116623"/>
        <c:crosses val="autoZero"/>
        <c:auto val="1"/>
        <c:lblAlgn val="ctr"/>
        <c:lblOffset val="100"/>
        <c:noMultiLvlLbl val="0"/>
      </c:catAx>
      <c:valAx>
        <c:axId val="1622116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64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bandwidth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All!$I$11</c:f>
              <c:strCache>
                <c:ptCount val="1"/>
                <c:pt idx="0">
                  <c:v>UDP Upload bandwidth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All!$J$12:$J$18</c:f>
                <c:numCache>
                  <c:formatCode>General</c:formatCode>
                  <c:ptCount val="7"/>
                  <c:pt idx="0">
                    <c:v>5.8907993491734389</c:v>
                  </c:pt>
                  <c:pt idx="1">
                    <c:v>8.3080072002187357</c:v>
                  </c:pt>
                  <c:pt idx="2">
                    <c:v>7.1223113445628661</c:v>
                  </c:pt>
                  <c:pt idx="3">
                    <c:v>5.3885919207979587</c:v>
                  </c:pt>
                  <c:pt idx="4">
                    <c:v>6.2144316692857187</c:v>
                  </c:pt>
                  <c:pt idx="5">
                    <c:v>6.2547910947441006</c:v>
                  </c:pt>
                  <c:pt idx="6">
                    <c:v>6.8193408690935051</c:v>
                  </c:pt>
                </c:numCache>
              </c:numRef>
            </c:plus>
            <c:minus>
              <c:numRef>
                <c:f>All!$J$12:$J$18</c:f>
                <c:numCache>
                  <c:formatCode>General</c:formatCode>
                  <c:ptCount val="7"/>
                  <c:pt idx="0">
                    <c:v>5.8907993491734389</c:v>
                  </c:pt>
                  <c:pt idx="1">
                    <c:v>8.3080072002187357</c:v>
                  </c:pt>
                  <c:pt idx="2">
                    <c:v>7.1223113445628661</c:v>
                  </c:pt>
                  <c:pt idx="3">
                    <c:v>5.3885919207979587</c:v>
                  </c:pt>
                  <c:pt idx="4">
                    <c:v>6.2144316692857187</c:v>
                  </c:pt>
                  <c:pt idx="5">
                    <c:v>6.2547910947441006</c:v>
                  </c:pt>
                  <c:pt idx="6">
                    <c:v>6.8193408690935051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All!$I$12:$I$18</c:f>
              <c:numCache>
                <c:formatCode>0.00</c:formatCode>
                <c:ptCount val="7"/>
                <c:pt idx="0">
                  <c:v>93.318833333333345</c:v>
                </c:pt>
                <c:pt idx="1">
                  <c:v>77.692166666666679</c:v>
                </c:pt>
                <c:pt idx="2">
                  <c:v>73.356666666666641</c:v>
                </c:pt>
                <c:pt idx="3">
                  <c:v>43.602666666666664</c:v>
                </c:pt>
                <c:pt idx="4">
                  <c:v>35.209166666666675</c:v>
                </c:pt>
                <c:pt idx="5">
                  <c:v>33.808166666666651</c:v>
                </c:pt>
                <c:pt idx="6">
                  <c:v>25.713666666666661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E-446A-810D-906C8C54862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9712591"/>
        <c:axId val="1619713839"/>
      </c:lineChart>
      <c:catAx>
        <c:axId val="16197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9713839"/>
        <c:crosses val="autoZero"/>
        <c:auto val="1"/>
        <c:lblAlgn val="ctr"/>
        <c:lblOffset val="100"/>
        <c:noMultiLvlLbl val="0"/>
      </c:catAx>
      <c:valAx>
        <c:axId val="16197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971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bandwidth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All!$I$21</c:f>
              <c:strCache>
                <c:ptCount val="1"/>
                <c:pt idx="0">
                  <c:v>HTTP Upload bandwidth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All!$J$22:$J$28</c:f>
                <c:numCache>
                  <c:formatCode>General</c:formatCode>
                  <c:ptCount val="7"/>
                  <c:pt idx="0">
                    <c:v>5.8907993491734389</c:v>
                  </c:pt>
                  <c:pt idx="1">
                    <c:v>6.8240460851478879</c:v>
                  </c:pt>
                  <c:pt idx="2">
                    <c:v>1.1008152912980242</c:v>
                  </c:pt>
                  <c:pt idx="3">
                    <c:v>3.2582257441742741</c:v>
                  </c:pt>
                  <c:pt idx="4">
                    <c:v>1.1535710737627842</c:v>
                  </c:pt>
                  <c:pt idx="5">
                    <c:v>11.662890360264722</c:v>
                  </c:pt>
                  <c:pt idx="6">
                    <c:v>3.7779066036041118</c:v>
                  </c:pt>
                </c:numCache>
              </c:numRef>
            </c:plus>
            <c:minus>
              <c:numRef>
                <c:f>All!$J$22:$J$28</c:f>
                <c:numCache>
                  <c:formatCode>General</c:formatCode>
                  <c:ptCount val="7"/>
                  <c:pt idx="0">
                    <c:v>5.8907993491734389</c:v>
                  </c:pt>
                  <c:pt idx="1">
                    <c:v>6.8240460851478879</c:v>
                  </c:pt>
                  <c:pt idx="2">
                    <c:v>1.1008152912980242</c:v>
                  </c:pt>
                  <c:pt idx="3">
                    <c:v>3.2582257441742741</c:v>
                  </c:pt>
                  <c:pt idx="4">
                    <c:v>1.1535710737627842</c:v>
                  </c:pt>
                  <c:pt idx="5">
                    <c:v>11.662890360264722</c:v>
                  </c:pt>
                  <c:pt idx="6">
                    <c:v>3.7779066036041118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All!$I$22:$I$28</c:f>
              <c:numCache>
                <c:formatCode>0.00</c:formatCode>
                <c:ptCount val="7"/>
                <c:pt idx="0">
                  <c:v>93.318833333333345</c:v>
                </c:pt>
                <c:pt idx="1">
                  <c:v>95.790166666666664</c:v>
                </c:pt>
                <c:pt idx="2">
                  <c:v>98.840833333333379</c:v>
                </c:pt>
                <c:pt idx="3">
                  <c:v>97.785000000000039</c:v>
                </c:pt>
                <c:pt idx="4">
                  <c:v>98.379333333333335</c:v>
                </c:pt>
                <c:pt idx="5">
                  <c:v>92.815333333333328</c:v>
                </c:pt>
                <c:pt idx="6">
                  <c:v>96.310166666666674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7-461E-B45D-30B0E616060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9392783"/>
        <c:axId val="1909392367"/>
      </c:lineChart>
      <c:catAx>
        <c:axId val="190939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9392367"/>
        <c:crosses val="autoZero"/>
        <c:auto val="1"/>
        <c:lblAlgn val="ctr"/>
        <c:lblOffset val="100"/>
        <c:noMultiLvlLbl val="0"/>
      </c:catAx>
      <c:valAx>
        <c:axId val="19093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939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packet loss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All!$F$1</c:f>
              <c:strCache>
                <c:ptCount val="1"/>
                <c:pt idx="0">
                  <c:v>TCP Download packet loss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All!$G$2:$G$8</c:f>
                <c:numCache>
                  <c:formatCode>General</c:formatCode>
                  <c:ptCount val="7"/>
                  <c:pt idx="0">
                    <c:v>0.27298882725556678</c:v>
                  </c:pt>
                  <c:pt idx="1">
                    <c:v>7.4132678634216839E-2</c:v>
                  </c:pt>
                  <c:pt idx="2">
                    <c:v>8.0326450073124568E-4</c:v>
                  </c:pt>
                  <c:pt idx="3">
                    <c:v>0.12865444603415344</c:v>
                  </c:pt>
                  <c:pt idx="4">
                    <c:v>0</c:v>
                  </c:pt>
                  <c:pt idx="5">
                    <c:v>0.1146437840030186</c:v>
                  </c:pt>
                  <c:pt idx="6">
                    <c:v>3.938263762156616E-4</c:v>
                  </c:pt>
                </c:numCache>
              </c:numRef>
            </c:plus>
            <c:minus>
              <c:numRef>
                <c:f>All!$G$2:$G$8</c:f>
                <c:numCache>
                  <c:formatCode>General</c:formatCode>
                  <c:ptCount val="7"/>
                  <c:pt idx="0">
                    <c:v>0.27298882725556678</c:v>
                  </c:pt>
                  <c:pt idx="1">
                    <c:v>7.4132678634216839E-2</c:v>
                  </c:pt>
                  <c:pt idx="2">
                    <c:v>8.0326450073124568E-4</c:v>
                  </c:pt>
                  <c:pt idx="3">
                    <c:v>0.12865444603415344</c:v>
                  </c:pt>
                  <c:pt idx="4">
                    <c:v>0</c:v>
                  </c:pt>
                  <c:pt idx="5">
                    <c:v>0.1146437840030186</c:v>
                  </c:pt>
                  <c:pt idx="6">
                    <c:v>3.938263762156616E-4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softEdge rad="0"/>
              </a:effectLst>
            </c:spPr>
          </c:errBars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All!$F$2:$F$8</c:f>
              <c:numCache>
                <c:formatCode>0.00</c:formatCode>
                <c:ptCount val="7"/>
                <c:pt idx="0">
                  <c:v>0.15422634510000002</c:v>
                </c:pt>
                <c:pt idx="1">
                  <c:v>4.4907062480000003E-2</c:v>
                </c:pt>
                <c:pt idx="2">
                  <c:v>1.3109381511666667E-4</c:v>
                </c:pt>
                <c:pt idx="3">
                  <c:v>6.6516434258333326E-2</c:v>
                </c:pt>
                <c:pt idx="4">
                  <c:v>0</c:v>
                </c:pt>
                <c:pt idx="5">
                  <c:v>6.5874758784174994E-2</c:v>
                </c:pt>
                <c:pt idx="6">
                  <c:v>1.6924351232499996E-4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5-43E8-B06B-C3B06B2D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64719"/>
        <c:axId val="1908965967"/>
      </c:barChart>
      <c:catAx>
        <c:axId val="19089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8965967"/>
        <c:crosses val="autoZero"/>
        <c:auto val="1"/>
        <c:lblAlgn val="ctr"/>
        <c:lblOffset val="100"/>
        <c:noMultiLvlLbl val="0"/>
      </c:catAx>
      <c:valAx>
        <c:axId val="19089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896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packet loss (percent)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All!$F$11</c:f>
              <c:strCache>
                <c:ptCount val="1"/>
                <c:pt idx="0">
                  <c:v>UDP Download packet loss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All!$G$12:$G$18</c:f>
                <c:numCache>
                  <c:formatCode>General</c:formatCode>
                  <c:ptCount val="7"/>
                  <c:pt idx="0">
                    <c:v>0.27298882725556678</c:v>
                  </c:pt>
                  <c:pt idx="1">
                    <c:v>0</c:v>
                  </c:pt>
                  <c:pt idx="2">
                    <c:v>5.9889610792439256E-2</c:v>
                  </c:pt>
                  <c:pt idx="3">
                    <c:v>0.71527516324606188</c:v>
                  </c:pt>
                  <c:pt idx="4">
                    <c:v>2.0800272598249885</c:v>
                  </c:pt>
                  <c:pt idx="5">
                    <c:v>2.498539720951817</c:v>
                  </c:pt>
                  <c:pt idx="6">
                    <c:v>1.8919226168870433</c:v>
                  </c:pt>
                </c:numCache>
              </c:numRef>
            </c:plus>
            <c:minus>
              <c:numRef>
                <c:f>All!$G$12:$G$18</c:f>
                <c:numCache>
                  <c:formatCode>General</c:formatCode>
                  <c:ptCount val="7"/>
                  <c:pt idx="0">
                    <c:v>0.27298882725556678</c:v>
                  </c:pt>
                  <c:pt idx="1">
                    <c:v>0</c:v>
                  </c:pt>
                  <c:pt idx="2">
                    <c:v>5.9889610792439256E-2</c:v>
                  </c:pt>
                  <c:pt idx="3">
                    <c:v>0.71527516324606188</c:v>
                  </c:pt>
                  <c:pt idx="4">
                    <c:v>2.0800272598249885</c:v>
                  </c:pt>
                  <c:pt idx="5">
                    <c:v>2.498539720951817</c:v>
                  </c:pt>
                  <c:pt idx="6">
                    <c:v>1.8919226168870433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All!$A$12:$A$18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All!$F$12:$F$18</c:f>
              <c:numCache>
                <c:formatCode>0.00</c:formatCode>
                <c:ptCount val="7"/>
                <c:pt idx="0">
                  <c:v>0.15422634510000002</c:v>
                </c:pt>
                <c:pt idx="1">
                  <c:v>0</c:v>
                </c:pt>
                <c:pt idx="2">
                  <c:v>2.86931798605E-2</c:v>
                </c:pt>
                <c:pt idx="3">
                  <c:v>0.86595018466666651</c:v>
                </c:pt>
                <c:pt idx="4">
                  <c:v>1.7884398643666655</c:v>
                </c:pt>
                <c:pt idx="5">
                  <c:v>3.4707271223333338</c:v>
                </c:pt>
                <c:pt idx="6">
                  <c:v>3.6849453716666667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A-4135-8C76-97E81986E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810639"/>
        <c:axId val="1934816879"/>
      </c:barChart>
      <c:catAx>
        <c:axId val="193481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4816879"/>
        <c:crosses val="autoZero"/>
        <c:auto val="1"/>
        <c:lblAlgn val="ctr"/>
        <c:lblOffset val="100"/>
        <c:noMultiLvlLbl val="0"/>
      </c:catAx>
      <c:valAx>
        <c:axId val="19348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481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packet loss (percent)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All!$F$21</c:f>
              <c:strCache>
                <c:ptCount val="1"/>
                <c:pt idx="0">
                  <c:v>HTTP Download packet loss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All!$G$22:$G$28</c:f>
                <c:numCache>
                  <c:formatCode>General</c:formatCode>
                  <c:ptCount val="7"/>
                  <c:pt idx="0">
                    <c:v>0.27298882725556678</c:v>
                  </c:pt>
                  <c:pt idx="1">
                    <c:v>0</c:v>
                  </c:pt>
                  <c:pt idx="2">
                    <c:v>8.8743673227974318E-5</c:v>
                  </c:pt>
                  <c:pt idx="3">
                    <c:v>3.4653662034457758E-2</c:v>
                  </c:pt>
                  <c:pt idx="4">
                    <c:v>0</c:v>
                  </c:pt>
                  <c:pt idx="5">
                    <c:v>1.636551054393552</c:v>
                  </c:pt>
                  <c:pt idx="6">
                    <c:v>0</c:v>
                  </c:pt>
                </c:numCache>
              </c:numRef>
            </c:plus>
            <c:minus>
              <c:numRef>
                <c:f>All!$G$22:$G$28</c:f>
                <c:numCache>
                  <c:formatCode>General</c:formatCode>
                  <c:ptCount val="7"/>
                  <c:pt idx="0">
                    <c:v>0.27298882725556678</c:v>
                  </c:pt>
                  <c:pt idx="1">
                    <c:v>0</c:v>
                  </c:pt>
                  <c:pt idx="2">
                    <c:v>8.8743673227974318E-5</c:v>
                  </c:pt>
                  <c:pt idx="3">
                    <c:v>3.4653662034457758E-2</c:v>
                  </c:pt>
                  <c:pt idx="4">
                    <c:v>0</c:v>
                  </c:pt>
                  <c:pt idx="5">
                    <c:v>1.636551054393552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All!$A$22:$A$28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All!$F$22:$F$28</c:f>
              <c:numCache>
                <c:formatCode>0.00</c:formatCode>
                <c:ptCount val="7"/>
                <c:pt idx="0">
                  <c:v>0.15422634510000002</c:v>
                </c:pt>
                <c:pt idx="1">
                  <c:v>0</c:v>
                </c:pt>
                <c:pt idx="2">
                  <c:v>3.9348155875999998E-5</c:v>
                </c:pt>
                <c:pt idx="3">
                  <c:v>1.3565667947220668E-2</c:v>
                </c:pt>
                <c:pt idx="4">
                  <c:v>0</c:v>
                </c:pt>
                <c:pt idx="5">
                  <c:v>0.77282205566666662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331-9065-7AB0852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078207"/>
        <c:axId val="1617079039"/>
      </c:barChart>
      <c:catAx>
        <c:axId val="16170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7079039"/>
        <c:crosses val="autoZero"/>
        <c:auto val="1"/>
        <c:lblAlgn val="ctr"/>
        <c:lblOffset val="100"/>
        <c:noMultiLvlLbl val="0"/>
      </c:catAx>
      <c:valAx>
        <c:axId val="16170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707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packet loss (percent)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All!$K$1</c:f>
              <c:strCache>
                <c:ptCount val="1"/>
                <c:pt idx="0">
                  <c:v>TCP Upload packet loss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All!$L$2:$L$8</c:f>
                <c:numCache>
                  <c:formatCode>General</c:formatCode>
                  <c:ptCount val="7"/>
                  <c:pt idx="0">
                    <c:v>0.4768379765092034</c:v>
                  </c:pt>
                  <c:pt idx="1">
                    <c:v>0.5635643455365148</c:v>
                  </c:pt>
                  <c:pt idx="2">
                    <c:v>0.53775629140027248</c:v>
                  </c:pt>
                  <c:pt idx="3">
                    <c:v>0.60627745685184331</c:v>
                  </c:pt>
                  <c:pt idx="4">
                    <c:v>0.90225300138700382</c:v>
                  </c:pt>
                  <c:pt idx="5">
                    <c:v>1.0762430613927776</c:v>
                  </c:pt>
                  <c:pt idx="6">
                    <c:v>0.85602687488527507</c:v>
                  </c:pt>
                </c:numCache>
              </c:numRef>
            </c:plus>
            <c:minus>
              <c:numRef>
                <c:f>All!$L$2:$L$8</c:f>
                <c:numCache>
                  <c:formatCode>General</c:formatCode>
                  <c:ptCount val="7"/>
                  <c:pt idx="0">
                    <c:v>0.4768379765092034</c:v>
                  </c:pt>
                  <c:pt idx="1">
                    <c:v>0.5635643455365148</c:v>
                  </c:pt>
                  <c:pt idx="2">
                    <c:v>0.53775629140027248</c:v>
                  </c:pt>
                  <c:pt idx="3">
                    <c:v>0.60627745685184331</c:v>
                  </c:pt>
                  <c:pt idx="4">
                    <c:v>0.90225300138700382</c:v>
                  </c:pt>
                  <c:pt idx="5">
                    <c:v>1.0762430613927776</c:v>
                  </c:pt>
                  <c:pt idx="6">
                    <c:v>0.85602687488527507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All!$A$2:$A$8</c:f>
              <c:strCache>
                <c:ptCount val="7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All!$K$2:$K$8</c:f>
              <c:numCache>
                <c:formatCode>0.00</c:formatCode>
                <c:ptCount val="7"/>
                <c:pt idx="0">
                  <c:v>0.88067986749999994</c:v>
                </c:pt>
                <c:pt idx="1">
                  <c:v>1.5593782856666669</c:v>
                </c:pt>
                <c:pt idx="2">
                  <c:v>1.5239425546666667</c:v>
                </c:pt>
                <c:pt idx="3">
                  <c:v>1.4801325739999998</c:v>
                </c:pt>
                <c:pt idx="4">
                  <c:v>2.3919762708333332</c:v>
                </c:pt>
                <c:pt idx="5">
                  <c:v>1.5931513384999993</c:v>
                </c:pt>
                <c:pt idx="6">
                  <c:v>1.8121727458333337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4-444E-AE67-FFAABBFF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309935"/>
        <c:axId val="1914311183"/>
      </c:barChart>
      <c:catAx>
        <c:axId val="191430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4311183"/>
        <c:crosses val="autoZero"/>
        <c:auto val="1"/>
        <c:lblAlgn val="ctr"/>
        <c:lblOffset val="100"/>
        <c:noMultiLvlLbl val="0"/>
      </c:catAx>
      <c:valAx>
        <c:axId val="19143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430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43</xdr:row>
      <xdr:rowOff>90487</xdr:rowOff>
    </xdr:from>
    <xdr:to>
      <xdr:col>5</xdr:col>
      <xdr:colOff>1338262</xdr:colOff>
      <xdr:row>57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D8A8C9-4E70-43FD-AC6A-211C661D8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58</xdr:row>
      <xdr:rowOff>71437</xdr:rowOff>
    </xdr:from>
    <xdr:to>
      <xdr:col>5</xdr:col>
      <xdr:colOff>1347787</xdr:colOff>
      <xdr:row>72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3D8D3C-BF61-415D-BC1E-A5B2CB5AD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919162</xdr:colOff>
      <xdr:row>28</xdr:row>
      <xdr:rowOff>90487</xdr:rowOff>
    </xdr:from>
    <xdr:to>
      <xdr:col>16</xdr:col>
      <xdr:colOff>595312</xdr:colOff>
      <xdr:row>42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753F00-32F8-4A8A-9137-B43A32C1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909637</xdr:colOff>
      <xdr:row>43</xdr:row>
      <xdr:rowOff>71437</xdr:rowOff>
    </xdr:from>
    <xdr:to>
      <xdr:col>16</xdr:col>
      <xdr:colOff>585787</xdr:colOff>
      <xdr:row>57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DBC98D-A881-445E-94C7-55908FE56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871537</xdr:colOff>
      <xdr:row>58</xdr:row>
      <xdr:rowOff>61912</xdr:rowOff>
    </xdr:from>
    <xdr:to>
      <xdr:col>16</xdr:col>
      <xdr:colOff>547687</xdr:colOff>
      <xdr:row>72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ADA6AD-FD4E-4DBA-9BFA-F226B3034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1404937</xdr:colOff>
      <xdr:row>28</xdr:row>
      <xdr:rowOff>100012</xdr:rowOff>
    </xdr:from>
    <xdr:to>
      <xdr:col>10</xdr:col>
      <xdr:colOff>814387</xdr:colOff>
      <xdr:row>42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5C56B4-4C63-415B-BE50-9865FDFAB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1404937</xdr:colOff>
      <xdr:row>43</xdr:row>
      <xdr:rowOff>80962</xdr:rowOff>
    </xdr:from>
    <xdr:to>
      <xdr:col>10</xdr:col>
      <xdr:colOff>814387</xdr:colOff>
      <xdr:row>57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1595B9-B6CF-404B-954A-B5198C4F1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1423987</xdr:colOff>
      <xdr:row>58</xdr:row>
      <xdr:rowOff>71437</xdr:rowOff>
    </xdr:from>
    <xdr:to>
      <xdr:col>10</xdr:col>
      <xdr:colOff>833437</xdr:colOff>
      <xdr:row>72</xdr:row>
      <xdr:rowOff>147637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D61ACC-C666-4AB4-820E-E2BDDD8C0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671512</xdr:colOff>
      <xdr:row>28</xdr:row>
      <xdr:rowOff>90487</xdr:rowOff>
    </xdr:from>
    <xdr:to>
      <xdr:col>22</xdr:col>
      <xdr:colOff>119062</xdr:colOff>
      <xdr:row>42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C3C993-DB37-4893-9974-F970202D1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671512</xdr:colOff>
      <xdr:row>43</xdr:row>
      <xdr:rowOff>71437</xdr:rowOff>
    </xdr:from>
    <xdr:to>
      <xdr:col>22</xdr:col>
      <xdr:colOff>119062</xdr:colOff>
      <xdr:row>57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A6A56B-8FD2-4E5F-B23B-7AEBB0730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661987</xdr:colOff>
      <xdr:row>58</xdr:row>
      <xdr:rowOff>52387</xdr:rowOff>
    </xdr:from>
    <xdr:to>
      <xdr:col>22</xdr:col>
      <xdr:colOff>109537</xdr:colOff>
      <xdr:row>72</xdr:row>
      <xdr:rowOff>128587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287EC8-402D-4F75-966B-A29C7527E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204787</xdr:colOff>
      <xdr:row>28</xdr:row>
      <xdr:rowOff>90487</xdr:rowOff>
    </xdr:from>
    <xdr:to>
      <xdr:col>29</xdr:col>
      <xdr:colOff>509587</xdr:colOff>
      <xdr:row>42</xdr:row>
      <xdr:rowOff>166687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38B00B-E906-4CF3-8DD7-8F4508B3E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204787</xdr:colOff>
      <xdr:row>43</xdr:row>
      <xdr:rowOff>80962</xdr:rowOff>
    </xdr:from>
    <xdr:to>
      <xdr:col>29</xdr:col>
      <xdr:colOff>509587</xdr:colOff>
      <xdr:row>57</xdr:row>
      <xdr:rowOff>157162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FF1F416-AE80-4D1F-9B33-B4B1AC89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195262</xdr:colOff>
      <xdr:row>58</xdr:row>
      <xdr:rowOff>71437</xdr:rowOff>
    </xdr:from>
    <xdr:to>
      <xdr:col>29</xdr:col>
      <xdr:colOff>500062</xdr:colOff>
      <xdr:row>72</xdr:row>
      <xdr:rowOff>147637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AD58A2C-5601-4D48-A4E8-0F81286D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604837</xdr:colOff>
      <xdr:row>28</xdr:row>
      <xdr:rowOff>80962</xdr:rowOff>
    </xdr:from>
    <xdr:to>
      <xdr:col>37</xdr:col>
      <xdr:colOff>300037</xdr:colOff>
      <xdr:row>42</xdr:row>
      <xdr:rowOff>157162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66C899B-AA22-48DB-A200-9F5CB6A24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595312</xdr:colOff>
      <xdr:row>43</xdr:row>
      <xdr:rowOff>90487</xdr:rowOff>
    </xdr:from>
    <xdr:to>
      <xdr:col>37</xdr:col>
      <xdr:colOff>290512</xdr:colOff>
      <xdr:row>57</xdr:row>
      <xdr:rowOff>166687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2D324BF-7064-446C-B338-9D42E5EB9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4762</xdr:colOff>
      <xdr:row>58</xdr:row>
      <xdr:rowOff>80962</xdr:rowOff>
    </xdr:from>
    <xdr:to>
      <xdr:col>37</xdr:col>
      <xdr:colOff>309562</xdr:colOff>
      <xdr:row>72</xdr:row>
      <xdr:rowOff>157162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2846309-5830-4DF8-9068-4CB4FEE1B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366712</xdr:colOff>
      <xdr:row>28</xdr:row>
      <xdr:rowOff>80962</xdr:rowOff>
    </xdr:from>
    <xdr:to>
      <xdr:col>45</xdr:col>
      <xdr:colOff>61912</xdr:colOff>
      <xdr:row>42</xdr:row>
      <xdr:rowOff>157162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5679019-05DE-4CC4-944B-F0BF235A0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385762</xdr:colOff>
      <xdr:row>43</xdr:row>
      <xdr:rowOff>80962</xdr:rowOff>
    </xdr:from>
    <xdr:to>
      <xdr:col>45</xdr:col>
      <xdr:colOff>80962</xdr:colOff>
      <xdr:row>57</xdr:row>
      <xdr:rowOff>157162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9F95B6F-1393-4B80-8917-2AD32C67E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404812</xdr:colOff>
      <xdr:row>58</xdr:row>
      <xdr:rowOff>119062</xdr:rowOff>
    </xdr:from>
    <xdr:to>
      <xdr:col>45</xdr:col>
      <xdr:colOff>100012</xdr:colOff>
      <xdr:row>73</xdr:row>
      <xdr:rowOff>4762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7E6BB94-60B8-4B32-9AEF-F9AA09497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114300</xdr:colOff>
      <xdr:row>73</xdr:row>
      <xdr:rowOff>85725</xdr:rowOff>
    </xdr:from>
    <xdr:to>
      <xdr:col>5</xdr:col>
      <xdr:colOff>1371600</xdr:colOff>
      <xdr:row>87</xdr:row>
      <xdr:rowOff>161925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F2824BD-BF42-4954-B81D-EAAFEDFE9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1457325</xdr:colOff>
      <xdr:row>73</xdr:row>
      <xdr:rowOff>95250</xdr:rowOff>
    </xdr:from>
    <xdr:to>
      <xdr:col>10</xdr:col>
      <xdr:colOff>866775</xdr:colOff>
      <xdr:row>87</xdr:row>
      <xdr:rowOff>171450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C3393B3-CC7B-4EC4-B1BE-8A8EB6A81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942975</xdr:colOff>
      <xdr:row>73</xdr:row>
      <xdr:rowOff>76200</xdr:rowOff>
    </xdr:from>
    <xdr:to>
      <xdr:col>16</xdr:col>
      <xdr:colOff>533400</xdr:colOff>
      <xdr:row>87</xdr:row>
      <xdr:rowOff>152400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4BABD9C5-B730-4045-B879-3EEDCD5E1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695325</xdr:colOff>
      <xdr:row>73</xdr:row>
      <xdr:rowOff>66675</xdr:rowOff>
    </xdr:from>
    <xdr:to>
      <xdr:col>22</xdr:col>
      <xdr:colOff>142875</xdr:colOff>
      <xdr:row>87</xdr:row>
      <xdr:rowOff>142875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6AF520A-9D01-4026-B106-0E84DA752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200025</xdr:colOff>
      <xdr:row>73</xdr:row>
      <xdr:rowOff>47625</xdr:rowOff>
    </xdr:from>
    <xdr:to>
      <xdr:col>29</xdr:col>
      <xdr:colOff>504825</xdr:colOff>
      <xdr:row>87</xdr:row>
      <xdr:rowOff>123825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AC698D-C9D8-4096-AE2F-A87E27AEC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590550</xdr:colOff>
      <xdr:row>73</xdr:row>
      <xdr:rowOff>38100</xdr:rowOff>
    </xdr:from>
    <xdr:to>
      <xdr:col>37</xdr:col>
      <xdr:colOff>285750</xdr:colOff>
      <xdr:row>87</xdr:row>
      <xdr:rowOff>114300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DF2F67E-BFB7-4E35-8EEB-EE782E0C6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381000</xdr:colOff>
      <xdr:row>73</xdr:row>
      <xdr:rowOff>47625</xdr:rowOff>
    </xdr:from>
    <xdr:to>
      <xdr:col>45</xdr:col>
      <xdr:colOff>76200</xdr:colOff>
      <xdr:row>87</xdr:row>
      <xdr:rowOff>123825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D5D9FC3-842A-46F8-9F57-DD683C6CD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114300</xdr:colOff>
      <xdr:row>28</xdr:row>
      <xdr:rowOff>76200</xdr:rowOff>
    </xdr:from>
    <xdr:to>
      <xdr:col>5</xdr:col>
      <xdr:colOff>1371600</xdr:colOff>
      <xdr:row>42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FB37C16-E674-4493-9F03-A8E045160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"/>
  <sheetViews>
    <sheetView tabSelected="1" topLeftCell="J1" workbookViewId="0">
      <selection activeCell="Q22" sqref="Q22:R28"/>
    </sheetView>
  </sheetViews>
  <sheetFormatPr defaultRowHeight="15" x14ac:dyDescent="0.25"/>
  <cols>
    <col min="2" max="2" width="10" hidden="1" customWidth="1"/>
    <col min="3" max="3" width="29.7109375" hidden="1" customWidth="1"/>
    <col min="4" max="4" width="20.28515625" bestFit="1" customWidth="1"/>
    <col min="5" max="5" width="20.28515625" customWidth="1"/>
    <col min="6" max="6" width="22.42578125" bestFit="1" customWidth="1"/>
    <col min="7" max="7" width="19.85546875" customWidth="1"/>
    <col min="8" max="8" width="3.140625" hidden="1" customWidth="1"/>
    <col min="9" max="9" width="17.5703125" bestFit="1" customWidth="1"/>
    <col min="10" max="10" width="17.5703125" customWidth="1"/>
    <col min="11" max="11" width="22.28515625" bestFit="1" customWidth="1"/>
    <col min="12" max="12" width="22.28515625" customWidth="1"/>
    <col min="13" max="13" width="14.42578125" bestFit="1" customWidth="1"/>
    <col min="14" max="14" width="14.42578125" customWidth="1"/>
    <col min="15" max="15" width="1.5703125" hidden="1" customWidth="1"/>
    <col min="16" max="16" width="3.42578125" hidden="1" customWidth="1"/>
    <col min="17" max="17" width="19.28515625" bestFit="1" customWidth="1"/>
    <col min="18" max="18" width="19.28515625" customWidth="1"/>
    <col min="19" max="19" width="19.140625" bestFit="1" customWidth="1"/>
    <col min="20" max="20" width="19.140625" customWidth="1"/>
    <col min="21" max="21" width="3.85546875" hidden="1" customWidth="1"/>
    <col min="22" max="22" width="1.28515625" hidden="1" customWidth="1"/>
  </cols>
  <sheetData>
    <row r="1" spans="1:22" x14ac:dyDescent="0.25">
      <c r="A1" s="24" t="s">
        <v>14</v>
      </c>
      <c r="B1" s="4"/>
      <c r="C1" s="5" t="s">
        <v>1</v>
      </c>
      <c r="D1" s="3" t="s">
        <v>22</v>
      </c>
      <c r="E1" s="6" t="s">
        <v>20</v>
      </c>
      <c r="F1" s="3" t="s">
        <v>28</v>
      </c>
      <c r="G1" s="6" t="s">
        <v>20</v>
      </c>
      <c r="H1" s="7" t="s">
        <v>4</v>
      </c>
      <c r="I1" s="3" t="s">
        <v>25</v>
      </c>
      <c r="J1" s="6" t="s">
        <v>20</v>
      </c>
      <c r="K1" s="3" t="s">
        <v>31</v>
      </c>
      <c r="L1" s="6" t="s">
        <v>20</v>
      </c>
      <c r="M1" s="3" t="s">
        <v>34</v>
      </c>
      <c r="N1" s="6" t="s">
        <v>20</v>
      </c>
      <c r="O1" s="8" t="s">
        <v>8</v>
      </c>
      <c r="P1" s="5" t="s">
        <v>9</v>
      </c>
      <c r="Q1" s="3" t="s">
        <v>37</v>
      </c>
      <c r="R1" s="6" t="s">
        <v>20</v>
      </c>
      <c r="S1" s="3" t="s">
        <v>40</v>
      </c>
      <c r="T1" s="6" t="s">
        <v>20</v>
      </c>
      <c r="U1" t="s">
        <v>12</v>
      </c>
      <c r="V1" t="s">
        <v>13</v>
      </c>
    </row>
    <row r="2" spans="1:22" x14ac:dyDescent="0.25">
      <c r="A2" s="25" t="s">
        <v>43</v>
      </c>
      <c r="B2" s="10" t="str">
        <f>Baseline!A64</f>
        <v>Average:</v>
      </c>
      <c r="C2" s="11">
        <f>Baseline!B64</f>
        <v>85891410.933333337</v>
      </c>
      <c r="D2" s="9">
        <f>Baseline!C64</f>
        <v>81.912333333333351</v>
      </c>
      <c r="E2" s="12">
        <f>Baseline!C65</f>
        <v>9.9283068994106962</v>
      </c>
      <c r="F2" s="9">
        <f>Baseline!D64</f>
        <v>0.15422634510000002</v>
      </c>
      <c r="G2" s="12">
        <f>Baseline!D65</f>
        <v>0.27298882725556678</v>
      </c>
      <c r="H2" s="13">
        <f>Baseline!E64</f>
        <v>97851636.099999994</v>
      </c>
      <c r="I2" s="9">
        <f>Baseline!F64</f>
        <v>93.318833333333345</v>
      </c>
      <c r="J2" s="12">
        <f>Baseline!F65</f>
        <v>5.8907993491734389</v>
      </c>
      <c r="K2" s="9">
        <f>Baseline!G64</f>
        <v>0.88067986749999994</v>
      </c>
      <c r="L2" s="12">
        <f>Baseline!G65</f>
        <v>0.4768379765092034</v>
      </c>
      <c r="M2" s="9">
        <f>Baseline!H64</f>
        <v>47.15286833333333</v>
      </c>
      <c r="N2" s="12">
        <f>Baseline!H65</f>
        <v>20.403552670539945</v>
      </c>
      <c r="O2" s="14">
        <f>Baseline!I64</f>
        <v>0.5025037533333333</v>
      </c>
      <c r="P2" s="11">
        <f>Baseline!J64</f>
        <v>1.0855371816666664</v>
      </c>
      <c r="Q2" s="9">
        <f>Baseline!K64</f>
        <v>28.712304566666671</v>
      </c>
      <c r="R2" s="12">
        <f>Baseline!K65</f>
        <v>10.869081400121468</v>
      </c>
      <c r="S2" s="9">
        <f>Baseline!L64</f>
        <v>33.948152741666668</v>
      </c>
      <c r="T2" s="12">
        <f>Baseline!L65</f>
        <v>18.517638412358995</v>
      </c>
      <c r="U2">
        <f>Baseline!M64</f>
        <v>9.3907321283333332</v>
      </c>
      <c r="V2">
        <f>Baseline!N64</f>
        <v>6.9098810649999995</v>
      </c>
    </row>
    <row r="3" spans="1:22" x14ac:dyDescent="0.25">
      <c r="A3" s="25">
        <v>1</v>
      </c>
      <c r="B3" s="10">
        <f>'TCP1'!A64</f>
        <v>0</v>
      </c>
      <c r="C3" s="11">
        <f>'TCP1'!B64</f>
        <v>70236603.566666663</v>
      </c>
      <c r="D3" s="9">
        <f>'TCP1'!C64</f>
        <v>66.982333333333344</v>
      </c>
      <c r="E3" s="12">
        <f>'TCP1'!C65</f>
        <v>2.8888436940909226</v>
      </c>
      <c r="F3" s="9">
        <f>'TCP1'!D64</f>
        <v>4.4907062480000003E-2</v>
      </c>
      <c r="G3" s="12">
        <f>'TCP1'!D65</f>
        <v>7.4132678634216839E-2</v>
      </c>
      <c r="H3" s="13">
        <f>'TCP1'!E64</f>
        <v>101683836.96666667</v>
      </c>
      <c r="I3" s="9">
        <f>'TCP1'!F64</f>
        <v>96.972833333333242</v>
      </c>
      <c r="J3" s="12">
        <f>'TCP1'!F65</f>
        <v>1.8554766608310904</v>
      </c>
      <c r="K3" s="9">
        <f>'TCP1'!G64</f>
        <v>1.5593782856666669</v>
      </c>
      <c r="L3" s="12">
        <f>'TCP1'!G65</f>
        <v>0.5635643455365148</v>
      </c>
      <c r="M3" s="9">
        <f>'TCP1'!H64</f>
        <v>80.55</v>
      </c>
      <c r="N3" s="12">
        <f>'TCP1'!H65</f>
        <v>18.75759846035734</v>
      </c>
      <c r="O3" s="14">
        <f>'TCP1'!I64</f>
        <v>0.5</v>
      </c>
      <c r="P3" s="11">
        <f>'TCP1'!J64</f>
        <v>1.4009062516666664</v>
      </c>
      <c r="Q3" s="9">
        <f>'TCP1'!K64</f>
        <v>28.079586249999998</v>
      </c>
      <c r="R3" s="12">
        <f>'TCP1'!K65</f>
        <v>7.6807252908943848</v>
      </c>
      <c r="S3" s="9">
        <f>'TCP1'!L64</f>
        <v>26.477084524999999</v>
      </c>
      <c r="T3" s="12">
        <f>'TCP1'!L65</f>
        <v>13.331068830638953</v>
      </c>
      <c r="U3">
        <f>'TCP1'!M64</f>
        <v>6.9015137133333351</v>
      </c>
      <c r="V3">
        <f>'TCP1'!N64</f>
        <v>6.1456336066666664</v>
      </c>
    </row>
    <row r="4" spans="1:22" x14ac:dyDescent="0.25">
      <c r="A4" s="25">
        <v>2</v>
      </c>
      <c r="B4" s="10">
        <f>'TCP2'!A64</f>
        <v>0</v>
      </c>
      <c r="C4" s="11">
        <f>'TCP2'!B64</f>
        <v>68288911.299999997</v>
      </c>
      <c r="D4" s="9">
        <f>'TCP2'!C64</f>
        <v>65.125499999999988</v>
      </c>
      <c r="E4" s="12">
        <f>'TCP2'!C65</f>
        <v>4.6275455787418602</v>
      </c>
      <c r="F4" s="9">
        <f>'TCP2'!D64</f>
        <v>1.3109381511666667E-4</v>
      </c>
      <c r="G4" s="12">
        <f>'TCP2'!D65</f>
        <v>8.0326450073124568E-4</v>
      </c>
      <c r="H4" s="13">
        <f>'TCP2'!E64</f>
        <v>101077233.23333333</v>
      </c>
      <c r="I4" s="9">
        <f>'TCP2'!F64</f>
        <v>96.394833333333295</v>
      </c>
      <c r="J4" s="12">
        <f>'TCP2'!F65</f>
        <v>2.5752045172287885</v>
      </c>
      <c r="K4" s="9">
        <f>'TCP2'!G64</f>
        <v>1.5239425546666667</v>
      </c>
      <c r="L4" s="12">
        <f>'TCP2'!G65</f>
        <v>0.53775629140027248</v>
      </c>
      <c r="M4" s="9">
        <f>'TCP2'!H64</f>
        <v>85.68011833333334</v>
      </c>
      <c r="N4" s="12">
        <f>'TCP2'!H65</f>
        <v>19.579489844209345</v>
      </c>
      <c r="O4" s="14">
        <f>'TCP2'!I64</f>
        <v>0.36666666666666664</v>
      </c>
      <c r="P4" s="11">
        <f>'TCP2'!J64</f>
        <v>1.2996015966666665</v>
      </c>
      <c r="Q4" s="9">
        <f>'TCP2'!K64</f>
        <v>26.60102113333333</v>
      </c>
      <c r="R4" s="12">
        <f>'TCP2'!K65</f>
        <v>9.1064453651878559</v>
      </c>
      <c r="S4" s="9">
        <f>'TCP2'!L64</f>
        <v>28.708100941666672</v>
      </c>
      <c r="T4" s="12">
        <f>'TCP2'!L65</f>
        <v>22.246672577974611</v>
      </c>
      <c r="U4">
        <f>'TCP2'!M64</f>
        <v>6.5924334883333326</v>
      </c>
      <c r="V4">
        <f>'TCP2'!N64</f>
        <v>6.1916903366666656</v>
      </c>
    </row>
    <row r="5" spans="1:22" x14ac:dyDescent="0.25">
      <c r="A5" s="25">
        <v>3</v>
      </c>
      <c r="B5" s="10">
        <f>'TCP3'!A64</f>
        <v>0</v>
      </c>
      <c r="C5" s="11">
        <f>'TCP3'!B64</f>
        <v>71089071.966666669</v>
      </c>
      <c r="D5" s="9">
        <f>'TCP3'!C64</f>
        <v>67.794999999999987</v>
      </c>
      <c r="E5" s="12">
        <f>'TCP3'!C65</f>
        <v>6.5454097147033758</v>
      </c>
      <c r="F5" s="9">
        <f>'TCP3'!D64</f>
        <v>6.6516434258333326E-2</v>
      </c>
      <c r="G5" s="12">
        <f>'TCP3'!D65</f>
        <v>0.12865444603415344</v>
      </c>
      <c r="H5" s="13">
        <f>'TCP3'!E64</f>
        <v>101031012.5</v>
      </c>
      <c r="I5" s="9">
        <f>'TCP3'!F64</f>
        <v>96.350666666666669</v>
      </c>
      <c r="J5" s="12">
        <f>'TCP3'!F65</f>
        <v>3.5564518210648592</v>
      </c>
      <c r="K5" s="9">
        <f>'TCP3'!G64</f>
        <v>1.4801325739999998</v>
      </c>
      <c r="L5" s="12">
        <f>'TCP3'!G65</f>
        <v>0.60627745685184331</v>
      </c>
      <c r="M5" s="9">
        <f>'TCP3'!H64</f>
        <v>73.716666666666669</v>
      </c>
      <c r="N5" s="12">
        <f>'TCP3'!H65</f>
        <v>19.348636185070571</v>
      </c>
      <c r="O5" s="14">
        <f>'TCP3'!I64</f>
        <v>0.51711344166666662</v>
      </c>
      <c r="P5" s="11">
        <f>'TCP3'!J64</f>
        <v>1.4458754399999998</v>
      </c>
      <c r="Q5" s="9">
        <f>'TCP3'!K64</f>
        <v>29.130916166666665</v>
      </c>
      <c r="R5" s="12">
        <f>'TCP3'!K65</f>
        <v>11.349137996071613</v>
      </c>
      <c r="S5" s="9">
        <f>'TCP3'!L64</f>
        <v>24.825101233333339</v>
      </c>
      <c r="T5" s="12">
        <f>'TCP3'!L65</f>
        <v>9.9542659078947437</v>
      </c>
      <c r="U5">
        <f>'TCP3'!M64</f>
        <v>7.0068582316666683</v>
      </c>
      <c r="V5">
        <f>'TCP3'!N64</f>
        <v>5.9896173516666673</v>
      </c>
    </row>
    <row r="6" spans="1:22" x14ac:dyDescent="0.25">
      <c r="A6" s="25">
        <v>4</v>
      </c>
      <c r="B6" s="10">
        <f>'TCP4'!A64</f>
        <v>0</v>
      </c>
      <c r="C6" s="11">
        <f>'TCP4'!B64</f>
        <v>73840154</v>
      </c>
      <c r="D6" s="9">
        <f>'TCP4'!C64</f>
        <v>70.419499999999985</v>
      </c>
      <c r="E6" s="12">
        <f>'TCP4'!C65</f>
        <v>7.2730496641138966</v>
      </c>
      <c r="F6" s="9">
        <f>'TCP4'!D64</f>
        <v>0</v>
      </c>
      <c r="G6" s="12">
        <f>'TCP4'!D65</f>
        <v>0</v>
      </c>
      <c r="H6" s="13">
        <f>'TCP4'!E64</f>
        <v>100443707.5</v>
      </c>
      <c r="I6" s="9">
        <f>'TCP4'!F64</f>
        <v>95.790166666666664</v>
      </c>
      <c r="J6" s="12">
        <f>'TCP4'!F65</f>
        <v>6.8240460851478879</v>
      </c>
      <c r="K6" s="9">
        <f>'TCP4'!G64</f>
        <v>2.3919762708333332</v>
      </c>
      <c r="L6" s="12">
        <f>'TCP4'!G65</f>
        <v>0.90225300138700382</v>
      </c>
      <c r="M6" s="9">
        <f>'TCP4'!H64</f>
        <v>68.353043333333332</v>
      </c>
      <c r="N6" s="12">
        <f>'TCP4'!H65</f>
        <v>15.892522857750455</v>
      </c>
      <c r="O6" s="14">
        <f>'TCP4'!I64</f>
        <v>0</v>
      </c>
      <c r="P6" s="11">
        <f>'TCP4'!J64</f>
        <v>1.5263212966666668</v>
      </c>
      <c r="Q6" s="9">
        <f>'TCP4'!K64</f>
        <v>27.39372276666667</v>
      </c>
      <c r="R6" s="12">
        <f>'TCP4'!K65</f>
        <v>8.395552623597748</v>
      </c>
      <c r="S6" s="9">
        <f>'TCP4'!L64</f>
        <v>28.723206216666661</v>
      </c>
      <c r="T6" s="12">
        <f>'TCP4'!L65</f>
        <v>16.845224519316133</v>
      </c>
      <c r="U6">
        <f>'TCP4'!M64</f>
        <v>6.7645389049999984</v>
      </c>
      <c r="V6">
        <f>'TCP4'!N64</f>
        <v>6.2824976450000003</v>
      </c>
    </row>
    <row r="7" spans="1:22" x14ac:dyDescent="0.25">
      <c r="A7" s="25">
        <v>5</v>
      </c>
      <c r="B7" s="10">
        <f>'TCP5'!A64</f>
        <v>0</v>
      </c>
      <c r="C7" s="11">
        <f>'TCP5'!B64</f>
        <v>82541872.233333334</v>
      </c>
      <c r="D7" s="9">
        <f>'TCP5'!C64</f>
        <v>78.717500000000001</v>
      </c>
      <c r="E7" s="12">
        <f>'TCP5'!C65</f>
        <v>7.8587595766337923</v>
      </c>
      <c r="F7" s="9">
        <f>'TCP5'!D64</f>
        <v>6.5874758784174994E-2</v>
      </c>
      <c r="G7" s="12">
        <f>'TCP5'!D65</f>
        <v>0.1146437840030186</v>
      </c>
      <c r="H7" s="13">
        <f>'TCP5'!E64</f>
        <v>103425078.23333333</v>
      </c>
      <c r="I7" s="9">
        <f>'TCP5'!F64</f>
        <v>98.633666666666628</v>
      </c>
      <c r="J7" s="12">
        <f>'TCP5'!F65</f>
        <v>1.3817404081648454</v>
      </c>
      <c r="K7" s="9">
        <f>'TCP5'!G64</f>
        <v>1.5931513384999993</v>
      </c>
      <c r="L7" s="12">
        <f>'TCP5'!G65</f>
        <v>1.0762430613927776</v>
      </c>
      <c r="M7" s="9">
        <f>'TCP5'!H64</f>
        <v>57.43333333333333</v>
      </c>
      <c r="N7" s="12">
        <f>'TCP5'!H65</f>
        <v>13.284535704678914</v>
      </c>
      <c r="O7" s="14">
        <f>'TCP5'!I64</f>
        <v>0.58338665499999998</v>
      </c>
      <c r="P7" s="11">
        <f>'TCP5'!J64</f>
        <v>1.0719880863333335</v>
      </c>
      <c r="Q7" s="9">
        <f>'TCP5'!K64</f>
        <v>21.124957966666656</v>
      </c>
      <c r="R7" s="12">
        <f>'TCP5'!K65</f>
        <v>10.236596197005873</v>
      </c>
      <c r="S7" s="9">
        <f>'TCP5'!L64</f>
        <v>21.038007948333338</v>
      </c>
      <c r="T7" s="12">
        <f>'TCP5'!L65</f>
        <v>7.8681937371653357</v>
      </c>
      <c r="U7">
        <f>'TCP5'!M64</f>
        <v>6.2698900383333314</v>
      </c>
      <c r="V7">
        <f>'TCP5'!N64</f>
        <v>5.179174438333332</v>
      </c>
    </row>
    <row r="8" spans="1:22" ht="15.75" thickBot="1" x14ac:dyDescent="0.3">
      <c r="A8" s="26">
        <v>6</v>
      </c>
      <c r="B8" s="16">
        <f>'TCP6'!A64</f>
        <v>0</v>
      </c>
      <c r="C8" s="17">
        <f>'TCP6'!B64</f>
        <v>77692842.333333328</v>
      </c>
      <c r="D8" s="15">
        <f>'TCP6'!C64</f>
        <v>74.09433333333331</v>
      </c>
      <c r="E8" s="18">
        <f>'TCP6'!C65</f>
        <v>5.1462165282424293</v>
      </c>
      <c r="F8" s="15">
        <f>'TCP6'!D64</f>
        <v>1.6924351232499996E-4</v>
      </c>
      <c r="G8" s="18">
        <f>'TCP6'!D65</f>
        <v>3.938263762156616E-4</v>
      </c>
      <c r="H8" s="19">
        <f>'TCP6'!E64</f>
        <v>102992479.96666667</v>
      </c>
      <c r="I8" s="15">
        <f>'TCP6'!F64</f>
        <v>98.220833333333275</v>
      </c>
      <c r="J8" s="18">
        <f>'TCP6'!F65</f>
        <v>1.6395225846433326</v>
      </c>
      <c r="K8" s="15">
        <f>'TCP6'!G64</f>
        <v>1.8121727458333337</v>
      </c>
      <c r="L8" s="18">
        <f>'TCP6'!G65</f>
        <v>0.85602687488527507</v>
      </c>
      <c r="M8" s="15">
        <f>'TCP6'!H64</f>
        <v>57.733333333333334</v>
      </c>
      <c r="N8" s="18">
        <f>'TCP6'!H65</f>
        <v>13.538668898955892</v>
      </c>
      <c r="O8" s="20">
        <f>'TCP6'!I64</f>
        <v>0.48333333333333334</v>
      </c>
      <c r="P8" s="17">
        <f>'TCP6'!J64</f>
        <v>1.3147293836666667</v>
      </c>
      <c r="Q8" s="15">
        <f>'TCP6'!K64</f>
        <v>24.066069566666666</v>
      </c>
      <c r="R8" s="18">
        <f>'TCP6'!K65</f>
        <v>8.1422888703564826</v>
      </c>
      <c r="S8" s="15">
        <f>'TCP6'!L64</f>
        <v>23.997277941666663</v>
      </c>
      <c r="T8" s="18">
        <f>'TCP6'!L65</f>
        <v>11.835630258053405</v>
      </c>
      <c r="U8">
        <f>'TCP6'!M64</f>
        <v>6.5794051783333325</v>
      </c>
      <c r="V8">
        <f>'TCP6'!N64</f>
        <v>5.4210321150000018</v>
      </c>
    </row>
    <row r="9" spans="1:22" x14ac:dyDescent="0.2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</row>
    <row r="10" spans="1:22" ht="15.75" thickBot="1" x14ac:dyDescent="0.3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</row>
    <row r="11" spans="1:22" x14ac:dyDescent="0.25">
      <c r="A11" s="24" t="s">
        <v>18</v>
      </c>
      <c r="B11" s="4"/>
      <c r="C11" s="5" t="s">
        <v>1</v>
      </c>
      <c r="D11" s="3" t="s">
        <v>23</v>
      </c>
      <c r="E11" s="6" t="s">
        <v>20</v>
      </c>
      <c r="F11" s="3" t="s">
        <v>29</v>
      </c>
      <c r="G11" s="6" t="s">
        <v>20</v>
      </c>
      <c r="H11" s="7" t="s">
        <v>4</v>
      </c>
      <c r="I11" s="3" t="s">
        <v>26</v>
      </c>
      <c r="J11" s="6" t="s">
        <v>20</v>
      </c>
      <c r="K11" s="3" t="s">
        <v>32</v>
      </c>
      <c r="L11" s="6" t="s">
        <v>20</v>
      </c>
      <c r="M11" s="3" t="s">
        <v>35</v>
      </c>
      <c r="N11" s="6" t="s">
        <v>20</v>
      </c>
      <c r="O11" s="8" t="s">
        <v>8</v>
      </c>
      <c r="P11" s="5" t="s">
        <v>9</v>
      </c>
      <c r="Q11" s="3" t="s">
        <v>38</v>
      </c>
      <c r="R11" s="6" t="s">
        <v>20</v>
      </c>
      <c r="S11" s="3" t="s">
        <v>41</v>
      </c>
      <c r="T11" s="6" t="s">
        <v>20</v>
      </c>
      <c r="U11" t="s">
        <v>12</v>
      </c>
      <c r="V11" t="s">
        <v>13</v>
      </c>
    </row>
    <row r="12" spans="1:22" x14ac:dyDescent="0.25">
      <c r="A12" s="25" t="s">
        <v>43</v>
      </c>
      <c r="B12" s="10" t="str">
        <f>Baseline!A64</f>
        <v>Average:</v>
      </c>
      <c r="C12" s="11">
        <f>Baseline!B64</f>
        <v>85891410.933333337</v>
      </c>
      <c r="D12" s="9">
        <f>Baseline!C64</f>
        <v>81.912333333333351</v>
      </c>
      <c r="E12" s="12">
        <f>Baseline!C65</f>
        <v>9.9283068994106962</v>
      </c>
      <c r="F12" s="9">
        <f>Baseline!D64</f>
        <v>0.15422634510000002</v>
      </c>
      <c r="G12" s="12">
        <f>Baseline!D65</f>
        <v>0.27298882725556678</v>
      </c>
      <c r="H12" s="13">
        <f>Baseline!E64</f>
        <v>97851636.099999994</v>
      </c>
      <c r="I12" s="9">
        <f>Baseline!F64</f>
        <v>93.318833333333345</v>
      </c>
      <c r="J12" s="12">
        <f>Baseline!F65</f>
        <v>5.8907993491734389</v>
      </c>
      <c r="K12" s="9">
        <f>Baseline!G64</f>
        <v>0.88067986749999994</v>
      </c>
      <c r="L12" s="12">
        <f>Baseline!G65</f>
        <v>0.4768379765092034</v>
      </c>
      <c r="M12" s="9">
        <f>Baseline!H64</f>
        <v>47.15286833333333</v>
      </c>
      <c r="N12" s="12">
        <f>Baseline!H65</f>
        <v>20.403552670539945</v>
      </c>
      <c r="O12" s="14">
        <f>Baseline!I64</f>
        <v>0.5025037533333333</v>
      </c>
      <c r="P12" s="11">
        <f>Baseline!J64</f>
        <v>1.0855371816666664</v>
      </c>
      <c r="Q12" s="9">
        <f>Baseline!K64</f>
        <v>28.712304566666671</v>
      </c>
      <c r="R12" s="12">
        <f>Baseline!K65</f>
        <v>10.869081400121468</v>
      </c>
      <c r="S12" s="9">
        <f>Baseline!L64</f>
        <v>33.948152741666668</v>
      </c>
      <c r="T12" s="12">
        <f>Baseline!L65</f>
        <v>18.517638412358995</v>
      </c>
      <c r="U12">
        <f>Baseline!M64</f>
        <v>9.3907321283333332</v>
      </c>
      <c r="V12">
        <f>Baseline!N64</f>
        <v>6.9098810649999995</v>
      </c>
    </row>
    <row r="13" spans="1:22" x14ac:dyDescent="0.25">
      <c r="A13" s="25">
        <v>1</v>
      </c>
      <c r="B13" s="10">
        <f>'UDP1'!A64</f>
        <v>0</v>
      </c>
      <c r="C13" s="11">
        <f>'UDP1'!B64</f>
        <v>49738221.266666666</v>
      </c>
      <c r="D13" s="9">
        <f>'UDP1'!C64</f>
        <v>47.433499999999995</v>
      </c>
      <c r="E13" s="12">
        <f>'UDP1'!C65</f>
        <v>9.607806517792346</v>
      </c>
      <c r="F13" s="9">
        <f>'UDP1'!D64</f>
        <v>0</v>
      </c>
      <c r="G13" s="12">
        <f>'UDP1'!D65</f>
        <v>0</v>
      </c>
      <c r="H13" s="13">
        <f>'UDP1'!E64</f>
        <v>81466762.066666663</v>
      </c>
      <c r="I13" s="9">
        <f>'UDP1'!F64</f>
        <v>77.692166666666679</v>
      </c>
      <c r="J13" s="12">
        <f>'UDP1'!F65</f>
        <v>8.3080072002187357</v>
      </c>
      <c r="K13" s="9">
        <f>'UDP1'!G64</f>
        <v>1.0554074900000001</v>
      </c>
      <c r="L13" s="12">
        <f>'UDP1'!G65</f>
        <v>0.53237535366438316</v>
      </c>
      <c r="M13" s="9">
        <f>'UDP1'!H64</f>
        <v>129.45018833333333</v>
      </c>
      <c r="N13" s="12">
        <f>'UDP1'!H65</f>
        <v>50.116625444317663</v>
      </c>
      <c r="O13" s="14">
        <f>'UDP1'!I64</f>
        <v>0</v>
      </c>
      <c r="P13" s="11">
        <f>'UDP1'!J64</f>
        <v>1.6399734983333329</v>
      </c>
      <c r="Q13" s="9">
        <f>'UDP1'!K64</f>
        <v>33.34728603333334</v>
      </c>
      <c r="R13" s="12">
        <f>'UDP1'!K65</f>
        <v>9.5204279609346329</v>
      </c>
      <c r="S13" s="9">
        <f>'UDP1'!L64</f>
        <v>49.938915833333333</v>
      </c>
      <c r="T13" s="12">
        <f>'UDP1'!L65</f>
        <v>23.733026683676513</v>
      </c>
      <c r="U13">
        <f>'UDP1'!M64</f>
        <v>8.0265532383333333</v>
      </c>
      <c r="V13">
        <f>'UDP1'!N64</f>
        <v>9.2121148533333361</v>
      </c>
    </row>
    <row r="14" spans="1:22" x14ac:dyDescent="0.25">
      <c r="A14" s="25">
        <v>2</v>
      </c>
      <c r="B14" s="10">
        <f>'UDP2'!A64</f>
        <v>0</v>
      </c>
      <c r="C14" s="11">
        <f>'UDP2'!B64</f>
        <v>55877211.966666669</v>
      </c>
      <c r="D14" s="9">
        <f>'UDP2'!C64</f>
        <v>53.288499999999992</v>
      </c>
      <c r="E14" s="12">
        <f>'UDP2'!C65</f>
        <v>9.5969039842719646</v>
      </c>
      <c r="F14" s="9">
        <f>'UDP2'!D64</f>
        <v>2.86931798605E-2</v>
      </c>
      <c r="G14" s="12">
        <f>'UDP2'!D65</f>
        <v>5.9889610792439256E-2</v>
      </c>
      <c r="H14" s="13">
        <f>'UDP2'!E64</f>
        <v>76920341.266666666</v>
      </c>
      <c r="I14" s="9">
        <f>'UDP2'!F64</f>
        <v>73.356666666666641</v>
      </c>
      <c r="J14" s="12">
        <f>'UDP2'!F65</f>
        <v>7.1223113445628661</v>
      </c>
      <c r="K14" s="9">
        <f>'UDP2'!G64</f>
        <v>0.74178156626666647</v>
      </c>
      <c r="L14" s="12">
        <f>'UDP2'!G65</f>
        <v>0.53712522064439694</v>
      </c>
      <c r="M14" s="9">
        <f>'UDP2'!H64</f>
        <v>99.38333333333334</v>
      </c>
      <c r="N14" s="12">
        <f>'UDP2'!H65</f>
        <v>39.259432695284268</v>
      </c>
      <c r="O14" s="14">
        <f>'UDP2'!I64</f>
        <v>0.57499999999999996</v>
      </c>
      <c r="P14" s="11">
        <f>'UDP2'!J64</f>
        <v>1.379331636666667</v>
      </c>
      <c r="Q14" s="9">
        <f>'UDP2'!K64</f>
        <v>30.571487909666676</v>
      </c>
      <c r="R14" s="12">
        <f>'UDP2'!K65</f>
        <v>16.601791760751187</v>
      </c>
      <c r="S14" s="9">
        <f>'UDP2'!L64</f>
        <v>55.280004061666659</v>
      </c>
      <c r="T14" s="12">
        <f>'UDP2'!L65</f>
        <v>35.266852190432168</v>
      </c>
      <c r="U14">
        <f>'UDP2'!M64</f>
        <v>8.105327308333333</v>
      </c>
      <c r="V14">
        <f>'UDP2'!N64</f>
        <v>10.055352158333331</v>
      </c>
    </row>
    <row r="15" spans="1:22" x14ac:dyDescent="0.25">
      <c r="A15" s="25">
        <v>3</v>
      </c>
      <c r="B15" s="10">
        <f>'UDP3'!A64</f>
        <v>0</v>
      </c>
      <c r="C15" s="11">
        <f>'UDP3'!B64</f>
        <v>31436986.866666667</v>
      </c>
      <c r="D15" s="9">
        <f>'UDP3'!C64</f>
        <v>29.98083333333334</v>
      </c>
      <c r="E15" s="12">
        <f>'UDP3'!C65</f>
        <v>6.7792421630706761</v>
      </c>
      <c r="F15" s="9">
        <f>'UDP3'!D64</f>
        <v>0.86595018466666651</v>
      </c>
      <c r="G15" s="12">
        <f>'UDP3'!D65</f>
        <v>0.71527516324606188</v>
      </c>
      <c r="H15" s="13">
        <f>'UDP3'!E64</f>
        <v>45720798.799999997</v>
      </c>
      <c r="I15" s="9">
        <f>'UDP3'!F64</f>
        <v>43.602666666666664</v>
      </c>
      <c r="J15" s="12">
        <f>'UDP3'!F65</f>
        <v>5.3885919207979587</v>
      </c>
      <c r="K15" s="9">
        <f>'UDP3'!G64</f>
        <v>4.6457332476666655E-2</v>
      </c>
      <c r="L15" s="12">
        <f>'UDP3'!G65</f>
        <v>5.8987232973437512E-2</v>
      </c>
      <c r="M15" s="9">
        <f>'UDP3'!H64</f>
        <v>182.42480500000002</v>
      </c>
      <c r="N15" s="12">
        <f>'UDP3'!H65</f>
        <v>74.254299929603192</v>
      </c>
      <c r="O15" s="14">
        <f>'UDP3'!I64</f>
        <v>2.0867420116666664</v>
      </c>
      <c r="P15" s="11">
        <f>'UDP3'!J64</f>
        <v>0.97465543333333338</v>
      </c>
      <c r="Q15" s="9">
        <f>'UDP3'!K64</f>
        <v>46.212045849999988</v>
      </c>
      <c r="R15" s="12">
        <f>'UDP3'!K65</f>
        <v>20.164731435305377</v>
      </c>
      <c r="S15" s="9">
        <f>'UDP3'!L64</f>
        <v>112.43090610000003</v>
      </c>
      <c r="T15" s="12">
        <f>'UDP3'!L65</f>
        <v>95.64876231625918</v>
      </c>
      <c r="U15">
        <f>'UDP3'!M64</f>
        <v>9.7498134033333361</v>
      </c>
      <c r="V15">
        <f>'UDP3'!N64</f>
        <v>15.642332481666672</v>
      </c>
    </row>
    <row r="16" spans="1:22" x14ac:dyDescent="0.25">
      <c r="A16" s="25">
        <v>4</v>
      </c>
      <c r="B16" s="10">
        <f>'UDP4'!A64</f>
        <v>0</v>
      </c>
      <c r="C16" s="11">
        <f>'UDP4'!B64</f>
        <v>28669538.699999999</v>
      </c>
      <c r="D16" s="9">
        <f>'UDP4'!C64</f>
        <v>27.341833333333341</v>
      </c>
      <c r="E16" s="12">
        <f>'UDP4'!C65</f>
        <v>10.023327207347638</v>
      </c>
      <c r="F16" s="9">
        <f>'UDP4'!D64</f>
        <v>1.7884398643666655</v>
      </c>
      <c r="G16" s="12">
        <f>'UDP4'!D65</f>
        <v>2.0800272598249885</v>
      </c>
      <c r="H16" s="13">
        <f>'UDP4'!E64</f>
        <v>36919340.18333333</v>
      </c>
      <c r="I16" s="9">
        <f>'UDP4'!F64</f>
        <v>35.209166666666675</v>
      </c>
      <c r="J16" s="12">
        <f>'UDP4'!F65</f>
        <v>6.2144316692857187</v>
      </c>
      <c r="K16" s="9">
        <f>'UDP4'!G64</f>
        <v>6.7015998966666671E-2</v>
      </c>
      <c r="L16" s="12">
        <f>'UDP4'!G65</f>
        <v>7.4148982063850968E-2</v>
      </c>
      <c r="M16" s="9">
        <f>'UDP4'!H64</f>
        <v>199.84690466666669</v>
      </c>
      <c r="N16" s="12">
        <f>'UDP4'!H65</f>
        <v>95.078194604527241</v>
      </c>
      <c r="O16" s="14">
        <f>'UDP4'!I64</f>
        <v>1.4876270166666665</v>
      </c>
      <c r="P16" s="11">
        <f>'UDP4'!J64</f>
        <v>0.725512873</v>
      </c>
      <c r="Q16" s="9">
        <f>'UDP4'!K64</f>
        <v>48.95236228333335</v>
      </c>
      <c r="R16" s="12">
        <f>'UDP4'!K65</f>
        <v>17.282025176341332</v>
      </c>
      <c r="S16" s="9">
        <f>'UDP4'!L64</f>
        <v>115.40795011666667</v>
      </c>
      <c r="T16" s="12">
        <f>'UDP4'!L65</f>
        <v>74.469327139537512</v>
      </c>
      <c r="U16">
        <f>'UDP4'!M64</f>
        <v>10.446491696666667</v>
      </c>
      <c r="V16">
        <f>'UDP4'!N64</f>
        <v>16.415767891666665</v>
      </c>
    </row>
    <row r="17" spans="1:45" x14ac:dyDescent="0.25">
      <c r="A17" s="25">
        <v>5</v>
      </c>
      <c r="B17" s="10">
        <f>'UDP5'!A64</f>
        <v>0</v>
      </c>
      <c r="C17" s="11">
        <f>'UDP5'!B64</f>
        <v>21636692.933333334</v>
      </c>
      <c r="D17" s="9">
        <f>'UDP5'!C64</f>
        <v>20.634166666666669</v>
      </c>
      <c r="E17" s="12">
        <f>'UDP5'!C65</f>
        <v>6.4645364081442107</v>
      </c>
      <c r="F17" s="9">
        <f>'UDP5'!D64</f>
        <v>3.4707271223333338</v>
      </c>
      <c r="G17" s="12">
        <f>'UDP5'!D65</f>
        <v>2.498539720951817</v>
      </c>
      <c r="H17" s="13">
        <f>'UDP5'!E64</f>
        <v>35450515.266666666</v>
      </c>
      <c r="I17" s="9">
        <f>'UDP5'!F64</f>
        <v>33.808166666666651</v>
      </c>
      <c r="J17" s="12">
        <f>'UDP5'!F65</f>
        <v>6.2547910947441006</v>
      </c>
      <c r="K17" s="9">
        <f>'UDP5'!G64</f>
        <v>0.18290100343333329</v>
      </c>
      <c r="L17" s="12">
        <f>'UDP5'!G65</f>
        <v>0.16725577347230094</v>
      </c>
      <c r="M17" s="9">
        <f>'UDP5'!H64</f>
        <v>216.97287166666666</v>
      </c>
      <c r="N17" s="12">
        <f>'UDP5'!H65</f>
        <v>112.63626585179261</v>
      </c>
      <c r="O17" s="14">
        <f>'UDP5'!I64</f>
        <v>2.4199566900000002</v>
      </c>
      <c r="P17" s="11">
        <f>'UDP5'!J64</f>
        <v>1.76672301</v>
      </c>
      <c r="Q17" s="9">
        <f>'UDP5'!K64</f>
        <v>55.164289183333338</v>
      </c>
      <c r="R17" s="12">
        <f>'UDP5'!K65</f>
        <v>22.88453238587153</v>
      </c>
      <c r="S17" s="9">
        <f>'UDP5'!L64</f>
        <v>136.10083311666671</v>
      </c>
      <c r="T17" s="12">
        <f>'UDP5'!L65</f>
        <v>103.53128276518211</v>
      </c>
      <c r="U17">
        <f>'UDP5'!M64</f>
        <v>11.313205885000002</v>
      </c>
      <c r="V17">
        <f>'UDP5'!N64</f>
        <v>18.348242075000005</v>
      </c>
    </row>
    <row r="18" spans="1:45" ht="15.75" thickBot="1" x14ac:dyDescent="0.3">
      <c r="A18" s="26">
        <v>6</v>
      </c>
      <c r="B18" s="16">
        <f>'UDP6'!A64</f>
        <v>0</v>
      </c>
      <c r="C18" s="17">
        <f>'UDP6'!B64</f>
        <v>17367652.100000001</v>
      </c>
      <c r="D18" s="15">
        <f>'UDP6'!C64</f>
        <v>16.5625</v>
      </c>
      <c r="E18" s="18">
        <f>'UDP6'!C65</f>
        <v>5.9378760582664025</v>
      </c>
      <c r="F18" s="15">
        <f>'UDP6'!D64</f>
        <v>3.6849453716666667</v>
      </c>
      <c r="G18" s="18">
        <f>'UDP6'!D65</f>
        <v>1.8919226168870433</v>
      </c>
      <c r="H18" s="19">
        <f>'UDP6'!E64</f>
        <v>26962831.983333334</v>
      </c>
      <c r="I18" s="15">
        <f>'UDP6'!F64</f>
        <v>25.713666666666661</v>
      </c>
      <c r="J18" s="18">
        <f>'UDP6'!F65</f>
        <v>6.8193408690935051</v>
      </c>
      <c r="K18" s="15">
        <f>'UDP6'!G64</f>
        <v>0.32777306073333329</v>
      </c>
      <c r="L18" s="18">
        <f>'UDP6'!G65</f>
        <v>0.3981877549024298</v>
      </c>
      <c r="M18" s="15">
        <f>'UDP6'!H64</f>
        <v>208.16217333333333</v>
      </c>
      <c r="N18" s="18">
        <f>'UDP6'!H65</f>
        <v>101.48680218446286</v>
      </c>
      <c r="O18" s="20">
        <f>'UDP6'!I64</f>
        <v>1.6444391311666666</v>
      </c>
      <c r="P18" s="17">
        <f>'UDP6'!J64</f>
        <v>1.6445866066666668</v>
      </c>
      <c r="Q18" s="15">
        <f>'UDP6'!K64</f>
        <v>56.443827349999978</v>
      </c>
      <c r="R18" s="18">
        <f>'UDP6'!K65</f>
        <v>26.16874386093291</v>
      </c>
      <c r="S18" s="15">
        <f>'UDP6'!L64</f>
        <v>168.63886545000005</v>
      </c>
      <c r="T18" s="18">
        <f>'UDP6'!L65</f>
        <v>134.76838219003525</v>
      </c>
      <c r="U18">
        <f>'UDP6'!M64</f>
        <v>11.488714243333334</v>
      </c>
      <c r="V18">
        <f>'UDP6'!N64</f>
        <v>21.794044066666661</v>
      </c>
    </row>
    <row r="19" spans="1:45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/>
    </row>
    <row r="20" spans="1:45" ht="15.75" thickBot="1" x14ac:dyDescent="0.3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3"/>
    </row>
    <row r="21" spans="1:45" x14ac:dyDescent="0.25">
      <c r="A21" s="24" t="s">
        <v>19</v>
      </c>
      <c r="B21" s="4"/>
      <c r="C21" s="5" t="s">
        <v>1</v>
      </c>
      <c r="D21" s="3" t="s">
        <v>24</v>
      </c>
      <c r="E21" s="6" t="s">
        <v>20</v>
      </c>
      <c r="F21" s="3" t="s">
        <v>30</v>
      </c>
      <c r="G21" s="6" t="s">
        <v>20</v>
      </c>
      <c r="H21" s="7" t="s">
        <v>4</v>
      </c>
      <c r="I21" s="3" t="s">
        <v>27</v>
      </c>
      <c r="J21" s="6" t="s">
        <v>20</v>
      </c>
      <c r="K21" s="3" t="s">
        <v>33</v>
      </c>
      <c r="L21" s="6" t="s">
        <v>20</v>
      </c>
      <c r="M21" s="3" t="s">
        <v>36</v>
      </c>
      <c r="N21" s="6" t="s">
        <v>20</v>
      </c>
      <c r="O21" s="8" t="s">
        <v>8</v>
      </c>
      <c r="P21" s="5" t="s">
        <v>9</v>
      </c>
      <c r="Q21" s="3" t="s">
        <v>39</v>
      </c>
      <c r="R21" s="6" t="s">
        <v>20</v>
      </c>
      <c r="S21" s="3" t="s">
        <v>42</v>
      </c>
      <c r="T21" s="6" t="s">
        <v>20</v>
      </c>
      <c r="U21" t="s">
        <v>12</v>
      </c>
      <c r="V21" t="s">
        <v>13</v>
      </c>
    </row>
    <row r="22" spans="1:45" x14ac:dyDescent="0.25">
      <c r="A22" s="25" t="s">
        <v>43</v>
      </c>
      <c r="B22" s="10" t="str">
        <f>Baseline!A64</f>
        <v>Average:</v>
      </c>
      <c r="C22" s="11">
        <f>Baseline!B64</f>
        <v>85891410.933333337</v>
      </c>
      <c r="D22" s="9">
        <f>Baseline!C64</f>
        <v>81.912333333333351</v>
      </c>
      <c r="E22" s="12">
        <f>Baseline!C65</f>
        <v>9.9283068994106962</v>
      </c>
      <c r="F22" s="9">
        <f>Baseline!D64</f>
        <v>0.15422634510000002</v>
      </c>
      <c r="G22" s="12">
        <f>Baseline!D65</f>
        <v>0.27298882725556678</v>
      </c>
      <c r="H22" s="13">
        <f>Baseline!E64</f>
        <v>97851636.099999994</v>
      </c>
      <c r="I22" s="9">
        <f>Baseline!F64</f>
        <v>93.318833333333345</v>
      </c>
      <c r="J22" s="12">
        <f>Baseline!F65</f>
        <v>5.8907993491734389</v>
      </c>
      <c r="K22" s="9">
        <f>Baseline!G64</f>
        <v>0.88067986749999994</v>
      </c>
      <c r="L22" s="12">
        <f>Baseline!G65</f>
        <v>0.4768379765092034</v>
      </c>
      <c r="M22" s="9">
        <f>Baseline!H64</f>
        <v>47.15286833333333</v>
      </c>
      <c r="N22" s="12">
        <f>Baseline!H65</f>
        <v>20.403552670539945</v>
      </c>
      <c r="O22" s="14">
        <f>Baseline!I64</f>
        <v>0.5025037533333333</v>
      </c>
      <c r="P22" s="11">
        <f>Baseline!J64</f>
        <v>1.0855371816666664</v>
      </c>
      <c r="Q22" s="9">
        <f>Baseline!K64</f>
        <v>28.712304566666671</v>
      </c>
      <c r="R22" s="12">
        <f>Baseline!K65</f>
        <v>10.869081400121468</v>
      </c>
      <c r="S22" s="9">
        <f>Baseline!L64</f>
        <v>33.948152741666668</v>
      </c>
      <c r="T22" s="12">
        <f>Baseline!L65</f>
        <v>18.517638412358995</v>
      </c>
      <c r="U22">
        <f>Baseline!M64</f>
        <v>9.3907321283333332</v>
      </c>
      <c r="V22">
        <f>Baseline!N64</f>
        <v>6.9098810649999995</v>
      </c>
    </row>
    <row r="23" spans="1:45" x14ac:dyDescent="0.25">
      <c r="A23" s="25">
        <v>1</v>
      </c>
      <c r="B23" s="10">
        <f>HTTP1!A64</f>
        <v>0</v>
      </c>
      <c r="C23" s="11">
        <f>HTTP1!B64</f>
        <v>73840154</v>
      </c>
      <c r="D23" s="9">
        <f>HTTP1!C64</f>
        <v>70.419499999999985</v>
      </c>
      <c r="E23" s="12">
        <f>HTTP1!C65</f>
        <v>7.2730496641138966</v>
      </c>
      <c r="F23" s="9">
        <f>HTTP1!D64</f>
        <v>0</v>
      </c>
      <c r="G23" s="12">
        <f>HTTP1!D65</f>
        <v>0</v>
      </c>
      <c r="H23" s="13">
        <f>HTTP1!E64</f>
        <v>100443707.5</v>
      </c>
      <c r="I23" s="9">
        <f>HTTP1!F64</f>
        <v>95.790166666666664</v>
      </c>
      <c r="J23" s="12">
        <f>HTTP1!F65</f>
        <v>6.8240460851478879</v>
      </c>
      <c r="K23" s="9">
        <f>HTTP1!G64</f>
        <v>2.3919762708333332</v>
      </c>
      <c r="L23" s="12">
        <f>HTTP1!G65</f>
        <v>0.90225300138700382</v>
      </c>
      <c r="M23" s="9">
        <f>HTTP1!H64</f>
        <v>68.353043333333332</v>
      </c>
      <c r="N23" s="12">
        <f>HTTP1!H65</f>
        <v>15.892522857750455</v>
      </c>
      <c r="O23" s="14">
        <f>HTTP1!I64</f>
        <v>0</v>
      </c>
      <c r="P23" s="11">
        <f>HTTP1!J64</f>
        <v>1.5263212966666668</v>
      </c>
      <c r="Q23" s="9">
        <f>HTTP1!K64</f>
        <v>27.39372276666667</v>
      </c>
      <c r="R23" s="12">
        <f>HTTP1!K65</f>
        <v>8.395552623597748</v>
      </c>
      <c r="S23" s="9">
        <f>HTTP1!L64</f>
        <v>28.723206216666661</v>
      </c>
      <c r="T23" s="12">
        <f>HTTP1!L65</f>
        <v>16.845224519316133</v>
      </c>
      <c r="U23">
        <f>HTTP1!M64</f>
        <v>6.7645389049999984</v>
      </c>
      <c r="V23">
        <f>HTTP1!N64</f>
        <v>6.2824976450000003</v>
      </c>
    </row>
    <row r="24" spans="1:45" x14ac:dyDescent="0.25">
      <c r="A24" s="25">
        <v>2</v>
      </c>
      <c r="B24" s="10">
        <f>HTTP2!A64</f>
        <v>0</v>
      </c>
      <c r="C24" s="11">
        <f>HTTP2!B64</f>
        <v>80262046.566666663</v>
      </c>
      <c r="D24" s="9">
        <f>HTTP2!C64</f>
        <v>76.543333333333337</v>
      </c>
      <c r="E24" s="12">
        <f>HTTP2!C65</f>
        <v>4.7993553965321452</v>
      </c>
      <c r="F24" s="9">
        <f>HTTP2!D64</f>
        <v>3.9348155875999998E-5</v>
      </c>
      <c r="G24" s="12">
        <f>HTTP2!D65</f>
        <v>8.8743673227974318E-5</v>
      </c>
      <c r="H24" s="13">
        <f>HTTP2!E64</f>
        <v>103641897.8</v>
      </c>
      <c r="I24" s="9">
        <f>HTTP2!F64</f>
        <v>98.840833333333379</v>
      </c>
      <c r="J24" s="12">
        <f>HTTP2!F65</f>
        <v>1.1008152912980242</v>
      </c>
      <c r="K24" s="9">
        <f>HTTP2!G64</f>
        <v>1.2554709786666665</v>
      </c>
      <c r="L24" s="12">
        <f>HTTP2!G65</f>
        <v>0.4945557043700255</v>
      </c>
      <c r="M24" s="9">
        <f>HTTP2!H64</f>
        <v>77.466666666666669</v>
      </c>
      <c r="N24" s="12">
        <f>HTTP2!H65</f>
        <v>15.334565167910334</v>
      </c>
      <c r="O24" s="14">
        <f>HTTP2!I64</f>
        <v>0.56666666666666665</v>
      </c>
      <c r="P24" s="11">
        <f>HTTP2!J64</f>
        <v>1.4484447566666667</v>
      </c>
      <c r="Q24" s="9">
        <f>HTTP2!K64</f>
        <v>23.188179633333334</v>
      </c>
      <c r="R24" s="12">
        <f>HTTP2!K65</f>
        <v>7.9483255696883974</v>
      </c>
      <c r="S24" s="9">
        <f>HTTP2!L64</f>
        <v>19.256352925000002</v>
      </c>
      <c r="T24" s="12">
        <f>HTTP2!L65</f>
        <v>8.3994740190370223</v>
      </c>
      <c r="U24">
        <f>HTTP2!M64</f>
        <v>5.7427228216666633</v>
      </c>
      <c r="V24">
        <f>HTTP2!N64</f>
        <v>4.8720870716666669</v>
      </c>
    </row>
    <row r="25" spans="1:45" x14ac:dyDescent="0.25">
      <c r="A25" s="25">
        <v>3</v>
      </c>
      <c r="B25" s="10">
        <f>HTTP3!A64</f>
        <v>0</v>
      </c>
      <c r="C25" s="11">
        <f>HTTP3!B64</f>
        <v>76915784.5</v>
      </c>
      <c r="D25" s="9">
        <f>HTTP3!C64</f>
        <v>73.35333333333331</v>
      </c>
      <c r="E25" s="12">
        <f>HTTP3!C65</f>
        <v>2.6029071354075546</v>
      </c>
      <c r="F25" s="9">
        <f>HTTP3!D64</f>
        <v>1.3565667947220668E-2</v>
      </c>
      <c r="G25" s="12">
        <f>HTTP3!D65</f>
        <v>3.4653662034457758E-2</v>
      </c>
      <c r="H25" s="13">
        <f>HTTP3!E64</f>
        <v>102535620.59999999</v>
      </c>
      <c r="I25" s="9">
        <f>HTTP3!F64</f>
        <v>97.785000000000039</v>
      </c>
      <c r="J25" s="12">
        <f>HTTP3!F65</f>
        <v>3.2582257441742741</v>
      </c>
      <c r="K25" s="9">
        <f>HTTP3!G64</f>
        <v>1.2124364043333336</v>
      </c>
      <c r="L25" s="12">
        <f>HTTP3!G65</f>
        <v>0.58481377832041015</v>
      </c>
      <c r="M25" s="9">
        <f>HTTP3!H64</f>
        <v>79.845628333333323</v>
      </c>
      <c r="N25" s="12">
        <f>HTTP3!H65</f>
        <v>14.13256874775537</v>
      </c>
      <c r="O25" s="14">
        <f>HTTP3!I64</f>
        <v>0.9</v>
      </c>
      <c r="P25" s="11">
        <f>HTTP3!J64</f>
        <v>1.2747739949999999</v>
      </c>
      <c r="Q25" s="9">
        <f>HTTP3!K64</f>
        <v>26.072062974999998</v>
      </c>
      <c r="R25" s="12">
        <f>HTTP3!K65</f>
        <v>9.1785211845070691</v>
      </c>
      <c r="S25" s="9">
        <f>HTTP3!L64</f>
        <v>23.772671349999989</v>
      </c>
      <c r="T25" s="12">
        <f>HTTP3!L65</f>
        <v>13.709698254234615</v>
      </c>
      <c r="U25">
        <f>HTTP3!M64</f>
        <v>6.0261180866666679</v>
      </c>
      <c r="V25">
        <f>HTTP3!N64</f>
        <v>5.5979424</v>
      </c>
      <c r="AS25" t="s">
        <v>21</v>
      </c>
    </row>
    <row r="26" spans="1:45" x14ac:dyDescent="0.25">
      <c r="A26" s="25">
        <v>4</v>
      </c>
      <c r="B26" s="10">
        <f>HTTP4!A64</f>
        <v>0</v>
      </c>
      <c r="C26" s="11">
        <f>HTTP4!B64</f>
        <v>80873018</v>
      </c>
      <c r="D26" s="9">
        <f>HTTP4!C64</f>
        <v>77.12566666666666</v>
      </c>
      <c r="E26" s="12">
        <f>HTTP4!C65</f>
        <v>3.9893279996622111</v>
      </c>
      <c r="F26" s="9">
        <f>HTTP4!D64</f>
        <v>0</v>
      </c>
      <c r="G26" s="12">
        <f>HTTP4!D65</f>
        <v>0</v>
      </c>
      <c r="H26" s="13">
        <f>HTTP4!E64</f>
        <v>103158011.26666667</v>
      </c>
      <c r="I26" s="9">
        <f>HTTP4!F64</f>
        <v>98.379333333333335</v>
      </c>
      <c r="J26" s="12">
        <f>HTTP4!F65</f>
        <v>1.1535710737627842</v>
      </c>
      <c r="K26" s="9">
        <f>HTTP4!G64</f>
        <v>1.3732625786666666</v>
      </c>
      <c r="L26" s="12">
        <f>HTTP4!G65</f>
        <v>0.58820674873636236</v>
      </c>
      <c r="M26" s="9">
        <f>HTTP4!H64</f>
        <v>58.1</v>
      </c>
      <c r="N26" s="12">
        <f>HTTP4!H65</f>
        <v>8.265792964582003</v>
      </c>
      <c r="O26" s="14">
        <f>HTTP4!I64</f>
        <v>0</v>
      </c>
      <c r="P26" s="11">
        <f>HTTP4!J64</f>
        <v>1.2074717716666667</v>
      </c>
      <c r="Q26" s="9">
        <f>HTTP4!K64</f>
        <v>22.475293050000008</v>
      </c>
      <c r="R26" s="12">
        <f>HTTP4!K65</f>
        <v>8.2789866049693401</v>
      </c>
      <c r="S26" s="9">
        <f>HTTP4!L64</f>
        <v>20.484991299999994</v>
      </c>
      <c r="T26" s="12">
        <f>HTTP4!L65</f>
        <v>7.3178128981607804</v>
      </c>
      <c r="U26">
        <f>HTTP4!M64</f>
        <v>5.7196264216666659</v>
      </c>
      <c r="V26">
        <f>HTTP4!N64</f>
        <v>5.2294333200000001</v>
      </c>
    </row>
    <row r="27" spans="1:45" x14ac:dyDescent="0.25">
      <c r="A27" s="25">
        <v>5</v>
      </c>
      <c r="B27" s="10">
        <f>HTTP5!A64</f>
        <v>0</v>
      </c>
      <c r="C27" s="11">
        <f>HTTP5!B64</f>
        <v>61854374.533333331</v>
      </c>
      <c r="D27" s="9">
        <f>HTTP5!C64</f>
        <v>58.989000000000011</v>
      </c>
      <c r="E27" s="12">
        <f>HTTP5!C65</f>
        <v>11.849747493793485</v>
      </c>
      <c r="F27" s="9">
        <f>HTTP5!D64</f>
        <v>0.77282205566666662</v>
      </c>
      <c r="G27" s="12">
        <f>HTTP5!D65</f>
        <v>1.636551054393552</v>
      </c>
      <c r="H27" s="13">
        <f>HTTP5!E64</f>
        <v>97323641.900000006</v>
      </c>
      <c r="I27" s="9">
        <f>HTTP5!F64</f>
        <v>92.815333333333328</v>
      </c>
      <c r="J27" s="12">
        <f>HTTP5!F65</f>
        <v>11.662890360264722</v>
      </c>
      <c r="K27" s="9">
        <f>HTTP5!G64</f>
        <v>0.63519421799999987</v>
      </c>
      <c r="L27" s="12">
        <f>HTTP5!G65</f>
        <v>0.38699810200478446</v>
      </c>
      <c r="M27" s="9">
        <f>HTTP5!H64</f>
        <v>95.803246666666666</v>
      </c>
      <c r="N27" s="12">
        <f>HTTP5!H65</f>
        <v>27.092530100438253</v>
      </c>
      <c r="O27" s="14">
        <f>HTTP5!I64</f>
        <v>1.0939039050000001</v>
      </c>
      <c r="P27" s="11">
        <f>HTTP5!J64</f>
        <v>1.1923026483333339</v>
      </c>
      <c r="Q27" s="9">
        <f>HTTP5!K64</f>
        <v>32.416231258333333</v>
      </c>
      <c r="R27" s="12">
        <f>HTTP5!K65</f>
        <v>30.339258839580008</v>
      </c>
      <c r="S27" s="9">
        <f>HTTP5!L64</f>
        <v>28.361297783333331</v>
      </c>
      <c r="T27" s="12">
        <f>HTTP5!L65</f>
        <v>14.669563888493872</v>
      </c>
      <c r="U27">
        <f>HTTP5!M64</f>
        <v>7.2910490516666657</v>
      </c>
      <c r="V27">
        <f>HTTP5!N64</f>
        <v>6.1538721833333305</v>
      </c>
    </row>
    <row r="28" spans="1:45" ht="15.75" thickBot="1" x14ac:dyDescent="0.3">
      <c r="A28" s="26">
        <v>6</v>
      </c>
      <c r="B28" s="16">
        <f>HTTP6!A64</f>
        <v>0</v>
      </c>
      <c r="C28" s="17">
        <f>HTTP6!B64</f>
        <v>69830079.833333328</v>
      </c>
      <c r="D28" s="15">
        <f>HTTP6!C64</f>
        <v>66.594833333333355</v>
      </c>
      <c r="E28" s="18">
        <f>HTTP6!C65</f>
        <v>5.145149654987911</v>
      </c>
      <c r="F28" s="15">
        <f>HTTP6!D64</f>
        <v>0</v>
      </c>
      <c r="G28" s="18">
        <f>HTTP6!D65</f>
        <v>0</v>
      </c>
      <c r="H28" s="19">
        <f>HTTP6!E64</f>
        <v>100987985.96666667</v>
      </c>
      <c r="I28" s="15">
        <f>HTTP6!F64</f>
        <v>96.310166666666674</v>
      </c>
      <c r="J28" s="18">
        <f>HTTP6!F65</f>
        <v>3.7779066036041118</v>
      </c>
      <c r="K28" s="15">
        <f>HTTP6!G64</f>
        <v>1.4197404778333331</v>
      </c>
      <c r="L28" s="18">
        <f>HTTP6!G65</f>
        <v>0.55656701512616746</v>
      </c>
      <c r="M28" s="15">
        <f>HTTP6!H64</f>
        <v>84.30866833333333</v>
      </c>
      <c r="N28" s="18">
        <f>HTTP6!H65</f>
        <v>18.095191320536827</v>
      </c>
      <c r="O28" s="20">
        <f>HTTP6!I64</f>
        <v>0</v>
      </c>
      <c r="P28" s="17">
        <f>HTTP6!J64</f>
        <v>1.5689963483333331</v>
      </c>
      <c r="Q28" s="15">
        <f>HTTP6!K64</f>
        <v>25.367796283333337</v>
      </c>
      <c r="R28" s="18">
        <f>HTTP6!K65</f>
        <v>10.400787965798877</v>
      </c>
      <c r="S28" s="15">
        <f>HTTP6!L64</f>
        <v>22.487761199999998</v>
      </c>
      <c r="T28" s="18">
        <f>HTTP6!L65</f>
        <v>10.595148312172208</v>
      </c>
      <c r="U28">
        <f>HTTP6!M64</f>
        <v>5.5731967849999986</v>
      </c>
      <c r="V28">
        <f>HTTP6!N64</f>
        <v>5.3038268433333364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5"/>
  <sheetViews>
    <sheetView topLeftCell="A16" workbookViewId="0">
      <selection activeCell="B64" sqref="B64:N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44273.262349537035</v>
      </c>
      <c r="B2">
        <v>70108190</v>
      </c>
      <c r="C2">
        <v>66.86</v>
      </c>
      <c r="D2">
        <v>6.2837643000000004E-3</v>
      </c>
      <c r="E2">
        <v>101284270</v>
      </c>
      <c r="F2">
        <v>96.59</v>
      </c>
      <c r="G2">
        <v>1.8981459000000001</v>
      </c>
      <c r="H2">
        <v>80</v>
      </c>
      <c r="I2">
        <v>1</v>
      </c>
      <c r="J2">
        <v>1.4418337000000001</v>
      </c>
      <c r="K2">
        <v>45.677998000000002</v>
      </c>
      <c r="L2">
        <v>15.4528</v>
      </c>
      <c r="M2">
        <v>6.2035283999999997</v>
      </c>
      <c r="N2">
        <v>4.9680850000000003</v>
      </c>
    </row>
    <row r="3" spans="1:14" x14ac:dyDescent="0.25">
      <c r="A3" s="1">
        <v>44273.262326388889</v>
      </c>
      <c r="B3">
        <v>68362640</v>
      </c>
      <c r="C3">
        <v>65.2</v>
      </c>
      <c r="D3" s="2">
        <v>5.1616309999999996E-6</v>
      </c>
      <c r="E3">
        <v>99811096</v>
      </c>
      <c r="F3">
        <v>95.19</v>
      </c>
      <c r="G3">
        <v>2.2151527</v>
      </c>
      <c r="H3">
        <v>84</v>
      </c>
      <c r="I3">
        <v>1</v>
      </c>
      <c r="J3">
        <v>1.3190067000000001</v>
      </c>
      <c r="K3">
        <v>16.870498999999999</v>
      </c>
      <c r="L3">
        <v>18.7437</v>
      </c>
      <c r="M3">
        <v>4.7015310000000001</v>
      </c>
      <c r="N3">
        <v>5.7233976999999996</v>
      </c>
    </row>
    <row r="4" spans="1:14" x14ac:dyDescent="0.25">
      <c r="A4" s="1">
        <v>44273.262314814812</v>
      </c>
      <c r="B4">
        <v>67340960</v>
      </c>
      <c r="C4">
        <v>64.22</v>
      </c>
      <c r="D4" s="2">
        <v>6.3179339999999998E-6</v>
      </c>
      <c r="E4">
        <v>100371096</v>
      </c>
      <c r="F4">
        <v>95.72</v>
      </c>
      <c r="G4">
        <v>0.89478046</v>
      </c>
      <c r="H4">
        <v>84</v>
      </c>
      <c r="I4">
        <v>1</v>
      </c>
      <c r="J4">
        <v>1.3263285</v>
      </c>
      <c r="K4">
        <v>27.676300000000001</v>
      </c>
      <c r="L4">
        <v>15.179899000000001</v>
      </c>
      <c r="M4">
        <v>5.5161004</v>
      </c>
      <c r="N4">
        <v>5.8184170000000002</v>
      </c>
    </row>
    <row r="5" spans="1:14" x14ac:dyDescent="0.25">
      <c r="A5" s="1">
        <v>44273.262303240743</v>
      </c>
      <c r="B5">
        <v>68697970</v>
      </c>
      <c r="C5">
        <v>65.52</v>
      </c>
      <c r="D5" s="2">
        <v>7.7491610000000003E-6</v>
      </c>
      <c r="E5">
        <v>101233744</v>
      </c>
      <c r="F5">
        <v>96.54</v>
      </c>
      <c r="G5">
        <v>1.1734362</v>
      </c>
      <c r="H5">
        <v>86</v>
      </c>
      <c r="I5">
        <v>1</v>
      </c>
      <c r="J5">
        <v>1.3263278999999999</v>
      </c>
      <c r="K5">
        <v>27.2804</v>
      </c>
      <c r="L5">
        <v>27.952200000000001</v>
      </c>
      <c r="M5">
        <v>6.5440969999999998</v>
      </c>
      <c r="N5">
        <v>8.0978139999999996</v>
      </c>
    </row>
    <row r="6" spans="1:14" x14ac:dyDescent="0.25">
      <c r="A6" s="1">
        <v>44273.262291666666</v>
      </c>
      <c r="B6">
        <v>67390976</v>
      </c>
      <c r="C6">
        <v>64.27</v>
      </c>
      <c r="D6" s="2">
        <v>9.5434659999999997E-6</v>
      </c>
      <c r="E6">
        <v>102284456</v>
      </c>
      <c r="F6">
        <v>97.55</v>
      </c>
      <c r="G6">
        <v>1.3165385000000001</v>
      </c>
      <c r="H6">
        <v>87</v>
      </c>
      <c r="I6">
        <v>1</v>
      </c>
      <c r="J6">
        <v>1.3696983</v>
      </c>
      <c r="K6">
        <v>26.295898000000001</v>
      </c>
      <c r="L6">
        <v>27.82</v>
      </c>
      <c r="M6">
        <v>5.8066500000000003</v>
      </c>
      <c r="N6">
        <v>4.7948703999999998</v>
      </c>
    </row>
    <row r="7" spans="1:14" x14ac:dyDescent="0.25">
      <c r="A7" s="1">
        <v>44273.262280092589</v>
      </c>
      <c r="B7">
        <v>66752556</v>
      </c>
      <c r="C7">
        <v>63.66</v>
      </c>
      <c r="D7" s="2">
        <v>1.1589165E-5</v>
      </c>
      <c r="E7">
        <v>103615870</v>
      </c>
      <c r="F7">
        <v>98.82</v>
      </c>
      <c r="G7">
        <v>1.5027956</v>
      </c>
      <c r="H7">
        <v>94</v>
      </c>
      <c r="I7">
        <v>1</v>
      </c>
      <c r="J7">
        <v>1.3696982</v>
      </c>
      <c r="K7">
        <v>17.423399</v>
      </c>
      <c r="L7">
        <v>14.1685</v>
      </c>
      <c r="M7">
        <v>5.7953799999999998</v>
      </c>
      <c r="N7">
        <v>4.2075240000000003</v>
      </c>
    </row>
    <row r="8" spans="1:14" x14ac:dyDescent="0.25">
      <c r="A8" s="1">
        <v>44273.26226851852</v>
      </c>
      <c r="B8">
        <v>67843790</v>
      </c>
      <c r="C8">
        <v>64.7</v>
      </c>
      <c r="D8" s="2">
        <v>1.4241454999999999E-5</v>
      </c>
      <c r="E8">
        <v>103431840</v>
      </c>
      <c r="F8">
        <v>98.64</v>
      </c>
      <c r="G8">
        <v>1.9356260999999999</v>
      </c>
      <c r="H8">
        <v>87</v>
      </c>
      <c r="I8">
        <v>1</v>
      </c>
      <c r="J8">
        <v>1.3696995000000001</v>
      </c>
      <c r="K8">
        <v>26.721800000000002</v>
      </c>
      <c r="L8">
        <v>16.041198999999999</v>
      </c>
      <c r="M8">
        <v>4.9237390000000003</v>
      </c>
      <c r="N8">
        <v>4.6805662999999997</v>
      </c>
    </row>
    <row r="9" spans="1:14" x14ac:dyDescent="0.25">
      <c r="A9" s="1">
        <v>44273.262256944443</v>
      </c>
      <c r="B9">
        <v>67851816</v>
      </c>
      <c r="C9">
        <v>64.709999999999994</v>
      </c>
      <c r="D9" s="2">
        <v>1.7431620999999998E-5</v>
      </c>
      <c r="E9">
        <v>104848416</v>
      </c>
      <c r="F9">
        <v>99.99</v>
      </c>
      <c r="G9">
        <v>2.1728735000000001</v>
      </c>
      <c r="H9">
        <v>87</v>
      </c>
      <c r="I9">
        <v>1</v>
      </c>
      <c r="J9">
        <v>1.2425200999999999</v>
      </c>
      <c r="K9">
        <v>20.590499999999999</v>
      </c>
      <c r="L9">
        <v>18.045300000000001</v>
      </c>
      <c r="M9">
        <v>5.2100735</v>
      </c>
      <c r="N9">
        <v>5.6047688000000004</v>
      </c>
    </row>
    <row r="10" spans="1:14" x14ac:dyDescent="0.25">
      <c r="A10" s="1">
        <v>44273.262245370373</v>
      </c>
      <c r="B10">
        <v>66605256</v>
      </c>
      <c r="C10">
        <v>63.52</v>
      </c>
      <c r="D10" s="2">
        <v>2.1335827E-5</v>
      </c>
      <c r="E10">
        <v>104799690</v>
      </c>
      <c r="F10">
        <v>99.94</v>
      </c>
      <c r="G10">
        <v>1.1406324000000001</v>
      </c>
      <c r="H10">
        <v>119</v>
      </c>
      <c r="I10">
        <v>1</v>
      </c>
      <c r="J10">
        <v>1.2972527</v>
      </c>
      <c r="K10">
        <v>19.029299000000002</v>
      </c>
      <c r="L10">
        <v>16.441199999999998</v>
      </c>
      <c r="M10">
        <v>4.8364425000000004</v>
      </c>
      <c r="N10">
        <v>4.8664855999999999</v>
      </c>
    </row>
    <row r="11" spans="1:14" x14ac:dyDescent="0.25">
      <c r="A11" s="1">
        <v>44273.262233796297</v>
      </c>
      <c r="B11">
        <v>66680412</v>
      </c>
      <c r="C11">
        <v>63.59</v>
      </c>
      <c r="D11" s="2">
        <v>2.6062107000000002E-5</v>
      </c>
      <c r="E11">
        <v>104193576</v>
      </c>
      <c r="F11">
        <v>99.37</v>
      </c>
      <c r="G11">
        <v>1.4916438999999999</v>
      </c>
      <c r="H11">
        <v>73</v>
      </c>
      <c r="I11">
        <v>1</v>
      </c>
      <c r="J11">
        <v>1.2972518</v>
      </c>
      <c r="K11">
        <v>30.415400000000002</v>
      </c>
      <c r="L11">
        <v>14.636499000000001</v>
      </c>
      <c r="M11">
        <v>5.0399345999999996</v>
      </c>
      <c r="N11">
        <v>4.9708414000000003</v>
      </c>
    </row>
    <row r="12" spans="1:14" x14ac:dyDescent="0.25">
      <c r="A12" s="1">
        <v>44273.26222222222</v>
      </c>
      <c r="B12">
        <v>67091344</v>
      </c>
      <c r="C12">
        <v>63.98</v>
      </c>
      <c r="D12" s="2">
        <v>3.1836752999999998E-5</v>
      </c>
      <c r="E12">
        <v>102830760</v>
      </c>
      <c r="F12">
        <v>98.07</v>
      </c>
      <c r="G12">
        <v>1.7170415999999999</v>
      </c>
      <c r="H12">
        <v>73</v>
      </c>
      <c r="I12">
        <v>1</v>
      </c>
      <c r="J12">
        <v>1.2972520000000001</v>
      </c>
      <c r="K12">
        <v>16.0411</v>
      </c>
      <c r="L12">
        <v>17.587199999999999</v>
      </c>
      <c r="M12">
        <v>5.0722794999999996</v>
      </c>
      <c r="N12">
        <v>4.5420119999999997</v>
      </c>
    </row>
    <row r="13" spans="1:14" x14ac:dyDescent="0.25">
      <c r="A13" s="1">
        <v>44273.26221064815</v>
      </c>
      <c r="B13">
        <v>66911832</v>
      </c>
      <c r="C13">
        <v>63.81</v>
      </c>
      <c r="D13" s="2">
        <v>3.9048295999999999E-5</v>
      </c>
      <c r="E13">
        <v>102516610</v>
      </c>
      <c r="F13">
        <v>97.77</v>
      </c>
      <c r="G13">
        <v>1.4814973</v>
      </c>
      <c r="H13">
        <v>104</v>
      </c>
      <c r="I13">
        <v>1</v>
      </c>
      <c r="J13">
        <v>1.5363137</v>
      </c>
      <c r="K13">
        <v>19.164299</v>
      </c>
      <c r="L13">
        <v>13.765499999999999</v>
      </c>
      <c r="M13">
        <v>4.7589483000000001</v>
      </c>
      <c r="N13">
        <v>4.1017584999999999</v>
      </c>
    </row>
    <row r="14" spans="1:14" x14ac:dyDescent="0.25">
      <c r="A14" s="1">
        <v>44273.262199074074</v>
      </c>
      <c r="B14">
        <v>69147530</v>
      </c>
      <c r="C14">
        <v>65.94</v>
      </c>
      <c r="D14" s="2">
        <v>4.7599377000000001E-5</v>
      </c>
      <c r="E14">
        <v>102099976</v>
      </c>
      <c r="F14">
        <v>97.37</v>
      </c>
      <c r="G14">
        <v>1.4493104000000001</v>
      </c>
      <c r="H14">
        <v>104</v>
      </c>
      <c r="I14">
        <v>1</v>
      </c>
      <c r="J14">
        <v>1.6761619000000001</v>
      </c>
      <c r="K14">
        <v>27.0318</v>
      </c>
      <c r="L14">
        <v>15.679500000000001</v>
      </c>
      <c r="M14">
        <v>5.0049440000000001</v>
      </c>
      <c r="N14">
        <v>4.5080229999999997</v>
      </c>
    </row>
    <row r="15" spans="1:14" x14ac:dyDescent="0.25">
      <c r="A15" s="1">
        <v>44273.262187499997</v>
      </c>
      <c r="B15">
        <v>69959224</v>
      </c>
      <c r="C15">
        <v>66.72</v>
      </c>
      <c r="D15" s="2">
        <v>5.8029460000000001E-5</v>
      </c>
      <c r="E15">
        <v>103068450</v>
      </c>
      <c r="F15">
        <v>98.29</v>
      </c>
      <c r="G15">
        <v>1.5152988000000001</v>
      </c>
      <c r="H15">
        <v>117</v>
      </c>
      <c r="I15">
        <v>1</v>
      </c>
      <c r="J15">
        <v>1.5505279000000001</v>
      </c>
      <c r="K15">
        <v>29.024398999999999</v>
      </c>
      <c r="L15">
        <v>17.675899999999999</v>
      </c>
      <c r="M15">
        <v>4.8869610000000003</v>
      </c>
      <c r="N15">
        <v>5.598903</v>
      </c>
    </row>
    <row r="16" spans="1:14" x14ac:dyDescent="0.25">
      <c r="A16" s="1">
        <v>44273.262175925927</v>
      </c>
      <c r="B16">
        <v>70584024</v>
      </c>
      <c r="C16">
        <v>67.31</v>
      </c>
      <c r="D16" s="2">
        <v>7.1171689999999994E-5</v>
      </c>
      <c r="E16">
        <v>101645024</v>
      </c>
      <c r="F16">
        <v>96.94</v>
      </c>
      <c r="G16">
        <v>2.0374352999999998</v>
      </c>
      <c r="H16">
        <v>108</v>
      </c>
      <c r="I16">
        <v>1</v>
      </c>
      <c r="J16">
        <v>1.5505285</v>
      </c>
      <c r="K16">
        <v>21.194399000000001</v>
      </c>
      <c r="L16">
        <v>17.653199999999998</v>
      </c>
      <c r="M16">
        <v>5.4460759999999997</v>
      </c>
      <c r="N16">
        <v>4.0258813</v>
      </c>
    </row>
    <row r="17" spans="1:14" x14ac:dyDescent="0.25">
      <c r="A17" s="1">
        <v>44273.262164351851</v>
      </c>
      <c r="B17">
        <v>71807520</v>
      </c>
      <c r="C17">
        <v>68.48</v>
      </c>
      <c r="D17" s="2">
        <v>8.6933964E-5</v>
      </c>
      <c r="E17">
        <v>101621104</v>
      </c>
      <c r="F17">
        <v>96.91</v>
      </c>
      <c r="G17">
        <v>2.2758853000000001</v>
      </c>
      <c r="H17">
        <v>71</v>
      </c>
      <c r="I17">
        <v>1</v>
      </c>
      <c r="J17">
        <v>1.5505286</v>
      </c>
      <c r="K17">
        <v>14.427799</v>
      </c>
      <c r="L17">
        <v>17.847999999999999</v>
      </c>
      <c r="M17">
        <v>4.4572476999999999</v>
      </c>
      <c r="N17">
        <v>5.2566959999999998</v>
      </c>
    </row>
    <row r="18" spans="1:14" x14ac:dyDescent="0.25">
      <c r="A18" s="1">
        <v>44273.262152777781</v>
      </c>
      <c r="B18">
        <v>71463864</v>
      </c>
      <c r="C18">
        <v>68.150000000000006</v>
      </c>
      <c r="D18">
        <v>1.0661927E-4</v>
      </c>
      <c r="E18">
        <v>100711664</v>
      </c>
      <c r="F18">
        <v>96.05</v>
      </c>
      <c r="G18">
        <v>1.6499356999999999</v>
      </c>
      <c r="H18">
        <v>71</v>
      </c>
      <c r="I18">
        <v>1</v>
      </c>
      <c r="J18">
        <v>1.3271271</v>
      </c>
      <c r="K18">
        <v>19.0747</v>
      </c>
      <c r="L18">
        <v>22.616399999999999</v>
      </c>
      <c r="M18">
        <v>7.1545969999999999</v>
      </c>
      <c r="N18">
        <v>6.3736329999999999</v>
      </c>
    </row>
    <row r="19" spans="1:14" x14ac:dyDescent="0.25">
      <c r="A19" s="1">
        <v>44273.262141203704</v>
      </c>
      <c r="B19">
        <v>71067056</v>
      </c>
      <c r="C19">
        <v>67.77</v>
      </c>
      <c r="D19">
        <v>1.3049966999999999E-4</v>
      </c>
      <c r="E19">
        <v>98716390</v>
      </c>
      <c r="F19">
        <v>94.14</v>
      </c>
      <c r="G19">
        <v>1.6842029999999999</v>
      </c>
      <c r="H19">
        <v>85</v>
      </c>
      <c r="I19">
        <v>1</v>
      </c>
      <c r="J19">
        <v>1.3867759</v>
      </c>
      <c r="K19">
        <v>34.559399999999997</v>
      </c>
      <c r="L19">
        <v>26.944700000000001</v>
      </c>
      <c r="M19">
        <v>7.3813009999999997</v>
      </c>
      <c r="N19">
        <v>5.203665</v>
      </c>
    </row>
    <row r="20" spans="1:14" x14ac:dyDescent="0.25">
      <c r="A20" s="1">
        <v>44273.262129629627</v>
      </c>
      <c r="B20">
        <v>73600936</v>
      </c>
      <c r="C20">
        <v>70.19</v>
      </c>
      <c r="D20">
        <v>1.5971873999999999E-4</v>
      </c>
      <c r="E20">
        <v>98498400</v>
      </c>
      <c r="F20">
        <v>93.94</v>
      </c>
      <c r="G20">
        <v>2.2287528999999999</v>
      </c>
      <c r="H20">
        <v>83</v>
      </c>
      <c r="I20">
        <v>1</v>
      </c>
      <c r="J20">
        <v>1.386776</v>
      </c>
      <c r="K20">
        <v>31.071999000000002</v>
      </c>
      <c r="L20">
        <v>37.483497999999997</v>
      </c>
      <c r="M20">
        <v>7.7361230000000001</v>
      </c>
      <c r="N20">
        <v>6.9850097</v>
      </c>
    </row>
    <row r="21" spans="1:14" x14ac:dyDescent="0.25">
      <c r="A21" s="1">
        <v>44273.262118055558</v>
      </c>
      <c r="B21">
        <v>72097824</v>
      </c>
      <c r="C21">
        <v>68.760000000000005</v>
      </c>
      <c r="D21">
        <v>1.9709910000000001E-4</v>
      </c>
      <c r="E21">
        <v>99136970</v>
      </c>
      <c r="F21">
        <v>94.54</v>
      </c>
      <c r="G21">
        <v>1.7800222999999999</v>
      </c>
      <c r="H21">
        <v>63.807099999999998</v>
      </c>
      <c r="I21">
        <v>1</v>
      </c>
      <c r="J21">
        <v>1.262362</v>
      </c>
      <c r="K21">
        <v>17.0017</v>
      </c>
      <c r="L21">
        <v>138.70169000000001</v>
      </c>
      <c r="M21">
        <v>7.5343555999999996</v>
      </c>
      <c r="N21">
        <v>13.624895</v>
      </c>
    </row>
    <row r="22" spans="1:14" x14ac:dyDescent="0.25">
      <c r="A22" s="1">
        <v>44273.262106481481</v>
      </c>
      <c r="B22">
        <v>71830830</v>
      </c>
      <c r="C22">
        <v>68.5</v>
      </c>
      <c r="D22">
        <v>2.4031295000000001E-4</v>
      </c>
      <c r="E22">
        <v>102068256</v>
      </c>
      <c r="F22">
        <v>97.34</v>
      </c>
      <c r="G22">
        <v>2.0632112</v>
      </c>
      <c r="H22">
        <v>63</v>
      </c>
      <c r="I22">
        <v>1</v>
      </c>
      <c r="J22">
        <v>1.2623614999999999</v>
      </c>
      <c r="K22">
        <v>37.596600000000002</v>
      </c>
      <c r="L22">
        <v>23.910398000000001</v>
      </c>
      <c r="M22">
        <v>7.7894725999999999</v>
      </c>
      <c r="N22">
        <v>6.3958845000000002</v>
      </c>
    </row>
    <row r="23" spans="1:14" x14ac:dyDescent="0.25">
      <c r="A23" s="1">
        <v>44273.262094907404</v>
      </c>
      <c r="B23">
        <v>72797440</v>
      </c>
      <c r="C23">
        <v>69.430000000000007</v>
      </c>
      <c r="D23">
        <v>2.9356297000000001E-4</v>
      </c>
      <c r="E23">
        <v>104457030</v>
      </c>
      <c r="F23">
        <v>99.62</v>
      </c>
      <c r="G23">
        <v>2.1729150000000002</v>
      </c>
      <c r="H23">
        <v>63</v>
      </c>
      <c r="I23">
        <v>1</v>
      </c>
      <c r="J23">
        <v>1.48417</v>
      </c>
      <c r="K23">
        <v>41.329799999999999</v>
      </c>
      <c r="L23">
        <v>24.997799000000001</v>
      </c>
      <c r="M23">
        <v>10.305336</v>
      </c>
      <c r="N23">
        <v>5.9645567000000002</v>
      </c>
    </row>
    <row r="24" spans="1:14" x14ac:dyDescent="0.25">
      <c r="A24" s="1">
        <v>44273.262083333335</v>
      </c>
      <c r="B24">
        <v>70976870</v>
      </c>
      <c r="C24">
        <v>67.69</v>
      </c>
      <c r="D24">
        <v>0</v>
      </c>
      <c r="E24">
        <v>104850970</v>
      </c>
      <c r="F24">
        <v>99.99</v>
      </c>
      <c r="G24">
        <v>1.8501421</v>
      </c>
      <c r="H24">
        <v>81</v>
      </c>
      <c r="I24">
        <v>0</v>
      </c>
      <c r="J24">
        <v>1.2288095000000001</v>
      </c>
      <c r="K24">
        <v>22.704699000000002</v>
      </c>
      <c r="L24">
        <v>25.8413</v>
      </c>
      <c r="M24">
        <v>6.3113213000000004</v>
      </c>
      <c r="N24">
        <v>5.9645567000000002</v>
      </c>
    </row>
    <row r="25" spans="1:14" x14ac:dyDescent="0.25">
      <c r="A25" s="1">
        <v>44273.262071759258</v>
      </c>
      <c r="B25">
        <v>66674796</v>
      </c>
      <c r="C25">
        <v>63.59</v>
      </c>
      <c r="D25">
        <v>0</v>
      </c>
      <c r="E25">
        <v>104852416</v>
      </c>
      <c r="F25">
        <v>100</v>
      </c>
      <c r="G25">
        <v>1.0281023</v>
      </c>
      <c r="H25">
        <v>119</v>
      </c>
      <c r="I25">
        <v>0</v>
      </c>
      <c r="J25">
        <v>1.23872</v>
      </c>
      <c r="K25">
        <v>25.883299000000001</v>
      </c>
      <c r="L25">
        <v>28.346699000000001</v>
      </c>
      <c r="M25">
        <v>7.0576210000000001</v>
      </c>
      <c r="N25">
        <v>6.2081795</v>
      </c>
    </row>
    <row r="26" spans="1:14" x14ac:dyDescent="0.25">
      <c r="A26" s="1">
        <v>44273.262060185189</v>
      </c>
      <c r="B26">
        <v>65021260</v>
      </c>
      <c r="C26">
        <v>62.01</v>
      </c>
      <c r="D26">
        <v>0</v>
      </c>
      <c r="E26">
        <v>103093080</v>
      </c>
      <c r="F26">
        <v>98.32</v>
      </c>
      <c r="G26">
        <v>1.1975401999999999</v>
      </c>
      <c r="H26">
        <v>80</v>
      </c>
      <c r="I26">
        <v>0</v>
      </c>
      <c r="J26">
        <v>1.0702081000000001</v>
      </c>
      <c r="K26">
        <v>48.709499999999998</v>
      </c>
      <c r="L26">
        <v>38.592799999999997</v>
      </c>
      <c r="M26">
        <v>6.7569885000000003</v>
      </c>
      <c r="N26">
        <v>7.8624783000000003</v>
      </c>
    </row>
    <row r="27" spans="1:14" x14ac:dyDescent="0.25">
      <c r="A27" s="1">
        <v>44273.262048611112</v>
      </c>
      <c r="B27">
        <v>62303836</v>
      </c>
      <c r="C27">
        <v>59.42</v>
      </c>
      <c r="D27">
        <v>0</v>
      </c>
      <c r="E27">
        <v>98951240</v>
      </c>
      <c r="F27">
        <v>94.37</v>
      </c>
      <c r="G27">
        <v>1.5587848</v>
      </c>
      <c r="H27">
        <v>80</v>
      </c>
      <c r="I27">
        <v>0</v>
      </c>
      <c r="J27">
        <v>1.0702071</v>
      </c>
      <c r="K27">
        <v>38.173000000000002</v>
      </c>
      <c r="L27">
        <v>21.913398999999998</v>
      </c>
      <c r="M27">
        <v>8.8287980000000008</v>
      </c>
      <c r="N27">
        <v>7.0413800000000002</v>
      </c>
    </row>
    <row r="28" spans="1:14" x14ac:dyDescent="0.25">
      <c r="A28" s="1">
        <v>44273.262037037035</v>
      </c>
      <c r="B28">
        <v>59397844</v>
      </c>
      <c r="C28">
        <v>56.65</v>
      </c>
      <c r="D28">
        <v>0</v>
      </c>
      <c r="E28">
        <v>94739656</v>
      </c>
      <c r="F28">
        <v>90.35</v>
      </c>
      <c r="G28">
        <v>0.70214580000000004</v>
      </c>
      <c r="H28">
        <v>86</v>
      </c>
      <c r="I28">
        <v>0</v>
      </c>
      <c r="J28">
        <v>1.2279768</v>
      </c>
      <c r="K28">
        <v>17.720199999999998</v>
      </c>
      <c r="L28">
        <v>49.022100000000002</v>
      </c>
      <c r="M28">
        <v>6.9026113000000002</v>
      </c>
      <c r="N28">
        <v>7.8466886999999996</v>
      </c>
    </row>
    <row r="29" spans="1:14" x14ac:dyDescent="0.25">
      <c r="A29" s="1">
        <v>44273.262025462966</v>
      </c>
      <c r="B29">
        <v>60270260</v>
      </c>
      <c r="C29">
        <v>57.48</v>
      </c>
      <c r="D29">
        <v>0</v>
      </c>
      <c r="E29">
        <v>95314390</v>
      </c>
      <c r="F29">
        <v>90.9</v>
      </c>
      <c r="G29">
        <v>0.66038790000000003</v>
      </c>
      <c r="H29">
        <v>124</v>
      </c>
      <c r="I29">
        <v>0</v>
      </c>
      <c r="J29">
        <v>1.2816289999999999</v>
      </c>
      <c r="K29">
        <v>43.445599999999999</v>
      </c>
      <c r="L29">
        <v>34.964199999999998</v>
      </c>
      <c r="M29">
        <v>8.9371550000000006</v>
      </c>
      <c r="N29">
        <v>6.9337179999999998</v>
      </c>
    </row>
    <row r="30" spans="1:14" x14ac:dyDescent="0.25">
      <c r="A30" s="1">
        <v>44273.262013888889</v>
      </c>
      <c r="B30">
        <v>59861044</v>
      </c>
      <c r="C30">
        <v>57.09</v>
      </c>
      <c r="D30">
        <v>0</v>
      </c>
      <c r="E30">
        <v>95236056</v>
      </c>
      <c r="F30">
        <v>90.82</v>
      </c>
      <c r="G30">
        <v>0.75895387000000003</v>
      </c>
      <c r="H30">
        <v>119</v>
      </c>
      <c r="I30">
        <v>0</v>
      </c>
      <c r="J30">
        <v>1.2816282999999999</v>
      </c>
      <c r="K30">
        <v>25.266100000000002</v>
      </c>
      <c r="L30">
        <v>49.259399999999999</v>
      </c>
      <c r="M30">
        <v>7.9120035</v>
      </c>
      <c r="N30">
        <v>7.7957749999999999</v>
      </c>
    </row>
    <row r="31" spans="1:14" x14ac:dyDescent="0.25">
      <c r="A31" s="1">
        <v>44273.262002314812</v>
      </c>
      <c r="B31">
        <v>59588968</v>
      </c>
      <c r="C31">
        <v>56.83</v>
      </c>
      <c r="D31">
        <v>0</v>
      </c>
      <c r="E31">
        <v>95097130</v>
      </c>
      <c r="F31">
        <v>90.69</v>
      </c>
      <c r="G31">
        <v>0.99975429999999998</v>
      </c>
      <c r="H31">
        <v>71</v>
      </c>
      <c r="I31">
        <v>0</v>
      </c>
      <c r="J31">
        <v>1.2816293000000001</v>
      </c>
      <c r="K31">
        <v>23.6462</v>
      </c>
      <c r="L31">
        <v>119.833595</v>
      </c>
      <c r="M31">
        <v>8.6970939999999999</v>
      </c>
      <c r="N31">
        <v>17.383793000000001</v>
      </c>
    </row>
    <row r="32" spans="1:14" x14ac:dyDescent="0.25">
      <c r="A32" s="1">
        <v>44273.261990740742</v>
      </c>
      <c r="B32">
        <v>62330564</v>
      </c>
      <c r="C32">
        <v>59.44</v>
      </c>
      <c r="D32">
        <v>0</v>
      </c>
      <c r="E32">
        <v>98899296</v>
      </c>
      <c r="F32">
        <v>94.32</v>
      </c>
      <c r="G32">
        <v>1.2062459999999999</v>
      </c>
      <c r="H32">
        <v>71</v>
      </c>
      <c r="I32">
        <v>0</v>
      </c>
      <c r="J32">
        <v>1.2856232000000001</v>
      </c>
      <c r="K32">
        <v>26.298698000000002</v>
      </c>
      <c r="L32">
        <v>32.274700000000003</v>
      </c>
      <c r="M32">
        <v>8.2122779999999995</v>
      </c>
      <c r="N32">
        <v>6.4412969999999996</v>
      </c>
    </row>
    <row r="33" spans="1:14" x14ac:dyDescent="0.25">
      <c r="A33" s="1">
        <v>44273.261979166666</v>
      </c>
      <c r="B33">
        <v>66189496</v>
      </c>
      <c r="C33">
        <v>63.12</v>
      </c>
      <c r="D33">
        <v>0</v>
      </c>
      <c r="E33">
        <v>102257784</v>
      </c>
      <c r="F33">
        <v>97.52</v>
      </c>
      <c r="G33">
        <v>1.1539887</v>
      </c>
      <c r="H33">
        <v>78</v>
      </c>
      <c r="I33">
        <v>0</v>
      </c>
      <c r="J33">
        <v>1.4406266999999999</v>
      </c>
      <c r="K33">
        <v>35.2346</v>
      </c>
      <c r="L33">
        <v>33.250698</v>
      </c>
      <c r="M33">
        <v>8.0680999999999994</v>
      </c>
      <c r="N33">
        <v>5.8234510000000004</v>
      </c>
    </row>
    <row r="34" spans="1:14" x14ac:dyDescent="0.25">
      <c r="A34" s="1">
        <v>44273.261967592596</v>
      </c>
      <c r="B34">
        <v>65131684</v>
      </c>
      <c r="C34">
        <v>62.11</v>
      </c>
      <c r="D34">
        <v>0</v>
      </c>
      <c r="E34">
        <v>102386936</v>
      </c>
      <c r="F34">
        <v>97.64</v>
      </c>
      <c r="G34">
        <v>1.2609421000000001</v>
      </c>
      <c r="H34">
        <v>108</v>
      </c>
      <c r="I34">
        <v>0</v>
      </c>
      <c r="J34">
        <v>1.4349924000000001</v>
      </c>
      <c r="K34">
        <v>23.9819</v>
      </c>
      <c r="L34">
        <v>71.45</v>
      </c>
      <c r="M34">
        <v>6.8849672999999996</v>
      </c>
      <c r="N34">
        <v>7.9973345</v>
      </c>
    </row>
    <row r="35" spans="1:14" x14ac:dyDescent="0.25">
      <c r="A35" s="1">
        <v>44273.261956018519</v>
      </c>
      <c r="B35">
        <v>66736916</v>
      </c>
      <c r="C35">
        <v>63.65</v>
      </c>
      <c r="D35">
        <v>0</v>
      </c>
      <c r="E35">
        <v>103564000</v>
      </c>
      <c r="F35">
        <v>98.77</v>
      </c>
      <c r="G35">
        <v>1.6749365000000001</v>
      </c>
      <c r="H35">
        <v>108</v>
      </c>
      <c r="I35">
        <v>0</v>
      </c>
      <c r="J35">
        <v>1.4349927</v>
      </c>
      <c r="K35">
        <v>33.728900000000003</v>
      </c>
      <c r="L35">
        <v>34.297800000000002</v>
      </c>
      <c r="M35">
        <v>8.4072589999999998</v>
      </c>
      <c r="N35">
        <v>7.1612989999999996</v>
      </c>
    </row>
    <row r="36" spans="1:14" x14ac:dyDescent="0.25">
      <c r="A36" s="1">
        <v>44273.261944444443</v>
      </c>
      <c r="B36">
        <v>65888892</v>
      </c>
      <c r="C36">
        <v>62.84</v>
      </c>
      <c r="D36">
        <v>0</v>
      </c>
      <c r="E36">
        <v>100208040</v>
      </c>
      <c r="F36">
        <v>95.57</v>
      </c>
      <c r="G36">
        <v>1.9214313000000001</v>
      </c>
      <c r="H36">
        <v>63</v>
      </c>
      <c r="I36">
        <v>0</v>
      </c>
      <c r="J36">
        <v>1.4349935</v>
      </c>
      <c r="K36">
        <v>22.6524</v>
      </c>
      <c r="L36">
        <v>27.348099000000001</v>
      </c>
      <c r="M36">
        <v>6.6677559999999998</v>
      </c>
      <c r="N36">
        <v>6.6895293999999996</v>
      </c>
    </row>
    <row r="37" spans="1:14" x14ac:dyDescent="0.25">
      <c r="A37" s="1">
        <v>44273.261932870373</v>
      </c>
      <c r="B37">
        <v>66490548</v>
      </c>
      <c r="C37">
        <v>63.41</v>
      </c>
      <c r="D37">
        <v>0</v>
      </c>
      <c r="E37">
        <v>99113384</v>
      </c>
      <c r="F37">
        <v>94.52</v>
      </c>
      <c r="G37">
        <v>1.4998205</v>
      </c>
      <c r="H37">
        <v>63</v>
      </c>
      <c r="I37">
        <v>0</v>
      </c>
      <c r="J37">
        <v>1.6027317999999999</v>
      </c>
      <c r="K37">
        <v>36.147399999999998</v>
      </c>
      <c r="L37">
        <v>17.547999999999998</v>
      </c>
      <c r="M37">
        <v>7.8362192999999998</v>
      </c>
      <c r="N37">
        <v>4.9822043999999996</v>
      </c>
    </row>
    <row r="38" spans="1:14" x14ac:dyDescent="0.25">
      <c r="A38" s="1">
        <v>44273.261921296296</v>
      </c>
      <c r="B38">
        <v>66045408</v>
      </c>
      <c r="C38">
        <v>62.99</v>
      </c>
      <c r="D38">
        <v>0</v>
      </c>
      <c r="E38">
        <v>99133730</v>
      </c>
      <c r="F38">
        <v>94.54</v>
      </c>
      <c r="G38">
        <v>1.7400434</v>
      </c>
      <c r="H38">
        <v>104</v>
      </c>
      <c r="I38">
        <v>0</v>
      </c>
      <c r="J38">
        <v>1.6125722</v>
      </c>
      <c r="K38">
        <v>19.21</v>
      </c>
      <c r="L38">
        <v>19.6981</v>
      </c>
      <c r="M38">
        <v>5.991555</v>
      </c>
      <c r="N38">
        <v>4.9498680000000004</v>
      </c>
    </row>
    <row r="39" spans="1:14" x14ac:dyDescent="0.25">
      <c r="A39" s="1">
        <v>44273.26190972222</v>
      </c>
      <c r="B39">
        <v>66848608</v>
      </c>
      <c r="C39">
        <v>63.75</v>
      </c>
      <c r="D39">
        <v>0</v>
      </c>
      <c r="E39">
        <v>100234930</v>
      </c>
      <c r="F39">
        <v>95.59</v>
      </c>
      <c r="G39">
        <v>1.5535744</v>
      </c>
      <c r="H39">
        <v>110</v>
      </c>
      <c r="I39">
        <v>0</v>
      </c>
      <c r="J39">
        <v>1.6559145</v>
      </c>
      <c r="K39">
        <v>20.990300000000001</v>
      </c>
      <c r="L39">
        <v>57.607196999999999</v>
      </c>
      <c r="M39">
        <v>14.375964</v>
      </c>
      <c r="N39">
        <v>9.2414930000000002</v>
      </c>
    </row>
    <row r="40" spans="1:14" x14ac:dyDescent="0.25">
      <c r="A40" s="1">
        <v>44273.26189814815</v>
      </c>
      <c r="B40">
        <v>66081636</v>
      </c>
      <c r="C40">
        <v>63.02</v>
      </c>
      <c r="D40">
        <v>0</v>
      </c>
      <c r="E40">
        <v>98450320</v>
      </c>
      <c r="F40">
        <v>93.89</v>
      </c>
      <c r="G40">
        <v>1.7826667</v>
      </c>
      <c r="H40">
        <v>105</v>
      </c>
      <c r="I40">
        <v>0</v>
      </c>
      <c r="J40">
        <v>1.6559143999999999</v>
      </c>
      <c r="K40">
        <v>47.975499999999997</v>
      </c>
      <c r="L40">
        <v>25.538499999999999</v>
      </c>
      <c r="M40">
        <v>9.0667249999999999</v>
      </c>
      <c r="N40">
        <v>6.8218674999999998</v>
      </c>
    </row>
    <row r="41" spans="1:14" x14ac:dyDescent="0.25">
      <c r="A41" s="1">
        <v>44273.261886574073</v>
      </c>
      <c r="B41">
        <v>68015144</v>
      </c>
      <c r="C41">
        <v>64.86</v>
      </c>
      <c r="D41">
        <v>0</v>
      </c>
      <c r="E41">
        <v>99498430</v>
      </c>
      <c r="F41">
        <v>94.89</v>
      </c>
      <c r="G41">
        <v>2.3210259999999998</v>
      </c>
      <c r="H41">
        <v>80</v>
      </c>
      <c r="I41">
        <v>0</v>
      </c>
      <c r="J41">
        <v>1.6559143000000001</v>
      </c>
      <c r="K41">
        <v>25.948499999999999</v>
      </c>
      <c r="L41">
        <v>24.540699</v>
      </c>
      <c r="M41">
        <v>7.7867303000000003</v>
      </c>
      <c r="N41">
        <v>6.8007401999999999</v>
      </c>
    </row>
    <row r="42" spans="1:14" x14ac:dyDescent="0.25">
      <c r="A42" s="1">
        <v>44273.261874999997</v>
      </c>
      <c r="B42">
        <v>69871840</v>
      </c>
      <c r="C42">
        <v>66.63</v>
      </c>
      <c r="D42">
        <v>0</v>
      </c>
      <c r="E42">
        <v>100868176</v>
      </c>
      <c r="F42">
        <v>96.2</v>
      </c>
      <c r="G42">
        <v>1.3455752999999999</v>
      </c>
      <c r="H42">
        <v>80</v>
      </c>
      <c r="I42">
        <v>0</v>
      </c>
      <c r="J42">
        <v>1.1693844</v>
      </c>
      <c r="K42">
        <v>44.879897999999997</v>
      </c>
      <c r="L42">
        <v>16.846299999999999</v>
      </c>
      <c r="M42">
        <v>6.5821433000000003</v>
      </c>
      <c r="N42">
        <v>5.0630727000000002</v>
      </c>
    </row>
    <row r="43" spans="1:14" x14ac:dyDescent="0.25">
      <c r="A43" s="1">
        <v>44273.261863425927</v>
      </c>
      <c r="B43">
        <v>67557090</v>
      </c>
      <c r="C43">
        <v>64.430000000000007</v>
      </c>
      <c r="D43">
        <v>0</v>
      </c>
      <c r="E43">
        <v>101075560</v>
      </c>
      <c r="F43">
        <v>96.39</v>
      </c>
      <c r="G43">
        <v>1.401572</v>
      </c>
      <c r="H43">
        <v>102</v>
      </c>
      <c r="I43">
        <v>0</v>
      </c>
      <c r="J43">
        <v>1.3087907000000001</v>
      </c>
      <c r="K43">
        <v>22.700399999999998</v>
      </c>
      <c r="L43">
        <v>16.266400000000001</v>
      </c>
      <c r="M43">
        <v>5.7986655000000003</v>
      </c>
      <c r="N43">
        <v>5.1893434999999997</v>
      </c>
    </row>
    <row r="44" spans="1:14" x14ac:dyDescent="0.25">
      <c r="A44" s="1">
        <v>44273.26185185185</v>
      </c>
      <c r="B44">
        <v>69636440</v>
      </c>
      <c r="C44">
        <v>66.41</v>
      </c>
      <c r="D44">
        <v>0</v>
      </c>
      <c r="E44">
        <v>100866984</v>
      </c>
      <c r="F44">
        <v>96.19</v>
      </c>
      <c r="G44">
        <v>1.6118093</v>
      </c>
      <c r="H44">
        <v>102</v>
      </c>
      <c r="I44">
        <v>0</v>
      </c>
      <c r="J44">
        <v>1.3087913</v>
      </c>
      <c r="K44">
        <v>32.028297000000002</v>
      </c>
      <c r="L44">
        <v>21.643999999999998</v>
      </c>
      <c r="M44">
        <v>6.8893313000000003</v>
      </c>
      <c r="N44">
        <v>6.793094</v>
      </c>
    </row>
    <row r="45" spans="1:14" x14ac:dyDescent="0.25">
      <c r="A45" s="1">
        <v>44273.261840277781</v>
      </c>
      <c r="B45">
        <v>71508104</v>
      </c>
      <c r="C45">
        <v>68.2</v>
      </c>
      <c r="D45">
        <v>0</v>
      </c>
      <c r="E45">
        <v>100888656</v>
      </c>
      <c r="F45">
        <v>96.21</v>
      </c>
      <c r="G45">
        <v>2.1415958000000002</v>
      </c>
      <c r="H45">
        <v>98</v>
      </c>
      <c r="I45">
        <v>0</v>
      </c>
      <c r="J45">
        <v>1.3429059000000001</v>
      </c>
      <c r="K45">
        <v>24.891400000000001</v>
      </c>
      <c r="L45">
        <v>29.777698999999998</v>
      </c>
      <c r="M45">
        <v>6.1415033000000001</v>
      </c>
      <c r="N45">
        <v>6.0970870000000001</v>
      </c>
    </row>
    <row r="46" spans="1:14" x14ac:dyDescent="0.25">
      <c r="A46" s="1">
        <v>44273.261828703704</v>
      </c>
      <c r="B46">
        <v>69960190</v>
      </c>
      <c r="C46">
        <v>66.72</v>
      </c>
      <c r="D46">
        <v>0</v>
      </c>
      <c r="E46">
        <v>102126360</v>
      </c>
      <c r="F46">
        <v>97.4</v>
      </c>
      <c r="G46">
        <v>1.9447405</v>
      </c>
      <c r="H46">
        <v>98</v>
      </c>
      <c r="I46">
        <v>0</v>
      </c>
      <c r="J46">
        <v>1.1348617999999999</v>
      </c>
      <c r="K46">
        <v>29.677800000000001</v>
      </c>
      <c r="L46">
        <v>26.633600000000001</v>
      </c>
      <c r="M46">
        <v>7.8898992999999997</v>
      </c>
      <c r="N46">
        <v>5.4751260000000004</v>
      </c>
    </row>
    <row r="47" spans="1:14" x14ac:dyDescent="0.25">
      <c r="A47" s="1">
        <v>44273.261817129627</v>
      </c>
      <c r="B47">
        <v>67690960</v>
      </c>
      <c r="C47">
        <v>64.56</v>
      </c>
      <c r="D47">
        <v>0</v>
      </c>
      <c r="E47">
        <v>101753256</v>
      </c>
      <c r="F47">
        <v>97.04</v>
      </c>
      <c r="G47">
        <v>2.2178216000000002</v>
      </c>
      <c r="H47">
        <v>99</v>
      </c>
      <c r="I47">
        <v>0</v>
      </c>
      <c r="J47">
        <v>1.1348612</v>
      </c>
      <c r="K47">
        <v>28.747599000000001</v>
      </c>
      <c r="L47">
        <v>19.844598999999999</v>
      </c>
      <c r="M47">
        <v>6.4568919999999999</v>
      </c>
      <c r="N47">
        <v>4.7404529999999996</v>
      </c>
    </row>
    <row r="48" spans="1:14" x14ac:dyDescent="0.25">
      <c r="A48" s="1">
        <v>44273.261805555558</v>
      </c>
      <c r="B48">
        <v>68914824</v>
      </c>
      <c r="C48">
        <v>65.72</v>
      </c>
      <c r="D48">
        <v>0</v>
      </c>
      <c r="E48">
        <v>100753736</v>
      </c>
      <c r="F48">
        <v>96.09</v>
      </c>
      <c r="G48">
        <v>2.7546708999999998</v>
      </c>
      <c r="H48">
        <v>75</v>
      </c>
      <c r="I48">
        <v>0</v>
      </c>
      <c r="J48">
        <v>1.2591174999999999</v>
      </c>
      <c r="K48">
        <v>17.184200000000001</v>
      </c>
      <c r="L48">
        <v>16.3858</v>
      </c>
      <c r="M48">
        <v>5.431953</v>
      </c>
      <c r="N48">
        <v>4.9705057000000004</v>
      </c>
    </row>
    <row r="49" spans="1:14" x14ac:dyDescent="0.25">
      <c r="A49" s="1">
        <v>44273.261793981481</v>
      </c>
      <c r="B49">
        <v>70191410</v>
      </c>
      <c r="C49">
        <v>66.94</v>
      </c>
      <c r="D49">
        <v>0</v>
      </c>
      <c r="E49">
        <v>101420056</v>
      </c>
      <c r="F49">
        <v>96.72</v>
      </c>
      <c r="G49">
        <v>1.2736962000000001</v>
      </c>
      <c r="H49">
        <v>75</v>
      </c>
      <c r="I49">
        <v>0</v>
      </c>
      <c r="J49">
        <v>1.3010733999999999</v>
      </c>
      <c r="K49">
        <v>17.262599999999999</v>
      </c>
      <c r="L49">
        <v>16.747699999999998</v>
      </c>
      <c r="M49">
        <v>5.7010160000000001</v>
      </c>
      <c r="N49">
        <v>5.8771844</v>
      </c>
    </row>
    <row r="50" spans="1:14" x14ac:dyDescent="0.25">
      <c r="A50" s="1">
        <v>44273.261782407404</v>
      </c>
      <c r="B50">
        <v>69831864</v>
      </c>
      <c r="C50">
        <v>66.599999999999994</v>
      </c>
      <c r="D50">
        <v>0</v>
      </c>
      <c r="E50">
        <v>101410610</v>
      </c>
      <c r="F50">
        <v>96.71</v>
      </c>
      <c r="G50">
        <v>1.3713010000000001</v>
      </c>
      <c r="H50">
        <v>111</v>
      </c>
      <c r="I50">
        <v>0</v>
      </c>
      <c r="J50">
        <v>1.1995164</v>
      </c>
      <c r="K50">
        <v>37.268898</v>
      </c>
      <c r="L50">
        <v>39.201500000000003</v>
      </c>
      <c r="M50">
        <v>8.8246990000000007</v>
      </c>
      <c r="N50">
        <v>6.9611486999999999</v>
      </c>
    </row>
    <row r="51" spans="1:14" x14ac:dyDescent="0.25">
      <c r="A51" s="1">
        <v>44273.261770833335</v>
      </c>
      <c r="B51">
        <v>68804096</v>
      </c>
      <c r="C51">
        <v>65.62</v>
      </c>
      <c r="D51">
        <v>0</v>
      </c>
      <c r="E51">
        <v>101570624</v>
      </c>
      <c r="F51">
        <v>96.87</v>
      </c>
      <c r="G51">
        <v>1.8023399</v>
      </c>
      <c r="H51">
        <v>90</v>
      </c>
      <c r="I51">
        <v>0</v>
      </c>
      <c r="J51">
        <v>1.1995159</v>
      </c>
      <c r="K51">
        <v>37.375796999999999</v>
      </c>
      <c r="L51">
        <v>16.688599</v>
      </c>
      <c r="M51">
        <v>6.143446</v>
      </c>
      <c r="N51">
        <v>6.3311986999999998</v>
      </c>
    </row>
    <row r="52" spans="1:14" x14ac:dyDescent="0.25">
      <c r="A52" s="1">
        <v>44273.261759259258</v>
      </c>
      <c r="B52">
        <v>65844652</v>
      </c>
      <c r="C52">
        <v>62.79</v>
      </c>
      <c r="D52">
        <v>0</v>
      </c>
      <c r="E52">
        <v>99625264</v>
      </c>
      <c r="F52">
        <v>95.01</v>
      </c>
      <c r="G52">
        <v>2.2745487999999998</v>
      </c>
      <c r="H52">
        <v>61</v>
      </c>
      <c r="I52">
        <v>0</v>
      </c>
      <c r="J52">
        <v>1.3010744999999999</v>
      </c>
      <c r="K52">
        <v>16.015298999999999</v>
      </c>
      <c r="L52">
        <v>15.962999</v>
      </c>
      <c r="M52">
        <v>5.1959543000000004</v>
      </c>
      <c r="N52">
        <v>4.6646669999999997</v>
      </c>
    </row>
    <row r="53" spans="1:14" x14ac:dyDescent="0.25">
      <c r="A53" s="1">
        <v>44273.261747685188</v>
      </c>
      <c r="B53">
        <v>63823368</v>
      </c>
      <c r="C53">
        <v>60.87</v>
      </c>
      <c r="D53">
        <v>0</v>
      </c>
      <c r="E53">
        <v>100601130</v>
      </c>
      <c r="F53">
        <v>95.94</v>
      </c>
      <c r="G53">
        <v>2.0642827000000001</v>
      </c>
      <c r="H53">
        <v>61</v>
      </c>
      <c r="I53">
        <v>0</v>
      </c>
      <c r="J53">
        <v>1.1232717000000001</v>
      </c>
      <c r="K53">
        <v>21.490400000000001</v>
      </c>
      <c r="L53">
        <v>18.41</v>
      </c>
      <c r="M53">
        <v>6.4321073999999996</v>
      </c>
      <c r="N53">
        <v>4.7408004000000004</v>
      </c>
    </row>
    <row r="54" spans="1:14" x14ac:dyDescent="0.25">
      <c r="A54" s="1">
        <v>44273.261736111112</v>
      </c>
      <c r="B54">
        <v>62622156</v>
      </c>
      <c r="C54">
        <v>59.72</v>
      </c>
      <c r="D54">
        <v>0</v>
      </c>
      <c r="E54">
        <v>100789830</v>
      </c>
      <c r="F54">
        <v>96.12</v>
      </c>
      <c r="G54">
        <v>1.3033364999999999</v>
      </c>
      <c r="H54">
        <v>75</v>
      </c>
      <c r="I54">
        <v>0</v>
      </c>
      <c r="J54">
        <v>1.0660318</v>
      </c>
      <c r="K54">
        <v>18.794899000000001</v>
      </c>
      <c r="L54">
        <v>16.317699999999999</v>
      </c>
      <c r="M54">
        <v>4.957719</v>
      </c>
      <c r="N54">
        <v>5.6914899999999999</v>
      </c>
    </row>
    <row r="55" spans="1:14" x14ac:dyDescent="0.25">
      <c r="A55" s="1">
        <v>44273.261724537035</v>
      </c>
      <c r="B55">
        <v>62708828</v>
      </c>
      <c r="C55">
        <v>59.8</v>
      </c>
      <c r="D55">
        <v>0</v>
      </c>
      <c r="E55">
        <v>101440624</v>
      </c>
      <c r="F55">
        <v>96.74</v>
      </c>
      <c r="G55">
        <v>0.85600233000000003</v>
      </c>
      <c r="H55">
        <v>115</v>
      </c>
      <c r="I55">
        <v>0</v>
      </c>
      <c r="J55">
        <v>1.1316586</v>
      </c>
      <c r="K55">
        <v>30.895699</v>
      </c>
      <c r="L55">
        <v>44.309596999999997</v>
      </c>
      <c r="M55">
        <v>7.7622333000000001</v>
      </c>
      <c r="N55">
        <v>7.8850519999999999</v>
      </c>
    </row>
    <row r="56" spans="1:14" x14ac:dyDescent="0.25">
      <c r="A56" s="1">
        <v>44273.261712962965</v>
      </c>
      <c r="B56">
        <v>65969732</v>
      </c>
      <c r="C56">
        <v>62.91</v>
      </c>
      <c r="D56">
        <v>0</v>
      </c>
      <c r="E56">
        <v>104450370</v>
      </c>
      <c r="F56">
        <v>99.61</v>
      </c>
      <c r="G56">
        <v>0.99193500000000001</v>
      </c>
      <c r="H56">
        <v>92</v>
      </c>
      <c r="I56">
        <v>0</v>
      </c>
      <c r="J56">
        <v>1.1316588000000001</v>
      </c>
      <c r="K56">
        <v>31.090299999999999</v>
      </c>
      <c r="L56">
        <v>51.774597</v>
      </c>
      <c r="M56">
        <v>5.4488735000000004</v>
      </c>
      <c r="N56">
        <v>7.3529400000000003</v>
      </c>
    </row>
    <row r="57" spans="1:14" x14ac:dyDescent="0.25">
      <c r="A57" s="1">
        <v>44273.261701388888</v>
      </c>
      <c r="B57">
        <v>68796590</v>
      </c>
      <c r="C57">
        <v>65.61</v>
      </c>
      <c r="D57">
        <v>0</v>
      </c>
      <c r="E57">
        <v>104841696</v>
      </c>
      <c r="F57">
        <v>99.98</v>
      </c>
      <c r="G57">
        <v>1.3817128999999999</v>
      </c>
      <c r="H57">
        <v>54</v>
      </c>
      <c r="I57">
        <v>0</v>
      </c>
      <c r="J57">
        <v>1.1316584000000001</v>
      </c>
      <c r="K57">
        <v>20.338999000000001</v>
      </c>
      <c r="L57">
        <v>12.9206</v>
      </c>
      <c r="M57">
        <v>5.3211193000000003</v>
      </c>
      <c r="N57">
        <v>4.513865</v>
      </c>
    </row>
    <row r="58" spans="1:14" x14ac:dyDescent="0.25">
      <c r="A58" s="1">
        <v>44273.261689814812</v>
      </c>
      <c r="B58">
        <v>74185240</v>
      </c>
      <c r="C58">
        <v>70.75</v>
      </c>
      <c r="D58">
        <v>0</v>
      </c>
      <c r="E58">
        <v>104843136</v>
      </c>
      <c r="F58">
        <v>99.99</v>
      </c>
      <c r="G58">
        <v>1.0791824000000001</v>
      </c>
      <c r="H58">
        <v>54</v>
      </c>
      <c r="I58">
        <v>0</v>
      </c>
      <c r="J58">
        <v>1.2063372000000001</v>
      </c>
      <c r="K58">
        <v>11.194599999999999</v>
      </c>
      <c r="L58">
        <v>16.758600000000001</v>
      </c>
      <c r="M58">
        <v>3.9889076000000001</v>
      </c>
      <c r="N58">
        <v>4.4909299999999996</v>
      </c>
    </row>
    <row r="59" spans="1:14" x14ac:dyDescent="0.25">
      <c r="A59" s="1">
        <v>44273.261678240742</v>
      </c>
      <c r="B59">
        <v>78540856</v>
      </c>
      <c r="C59">
        <v>74.900000000000006</v>
      </c>
      <c r="D59">
        <v>0</v>
      </c>
      <c r="E59">
        <v>104080170</v>
      </c>
      <c r="F59">
        <v>99.26</v>
      </c>
      <c r="G59">
        <v>0.72380469999999997</v>
      </c>
      <c r="H59">
        <v>61</v>
      </c>
      <c r="I59">
        <v>0</v>
      </c>
      <c r="J59">
        <v>1</v>
      </c>
      <c r="K59">
        <v>18.857399000000001</v>
      </c>
      <c r="L59">
        <v>16.494799</v>
      </c>
      <c r="M59">
        <v>4.9186610000000002</v>
      </c>
      <c r="N59">
        <v>4.933109</v>
      </c>
    </row>
    <row r="60" spans="1:14" x14ac:dyDescent="0.25">
      <c r="A60" s="1">
        <v>44273.261666666665</v>
      </c>
      <c r="B60">
        <v>83441770</v>
      </c>
      <c r="C60">
        <v>79.58</v>
      </c>
      <c r="D60">
        <v>0</v>
      </c>
      <c r="E60">
        <v>99776176</v>
      </c>
      <c r="F60">
        <v>95.15</v>
      </c>
      <c r="G60">
        <v>0.22900451999999999</v>
      </c>
      <c r="H60">
        <v>66</v>
      </c>
      <c r="I60">
        <v>0</v>
      </c>
      <c r="J60">
        <v>1</v>
      </c>
      <c r="K60">
        <v>18.471399999999999</v>
      </c>
      <c r="L60">
        <v>26.053000000000001</v>
      </c>
      <c r="M60">
        <v>5.1167335999999999</v>
      </c>
      <c r="N60">
        <v>5.4303860000000004</v>
      </c>
    </row>
    <row r="61" spans="1:14" x14ac:dyDescent="0.25">
      <c r="A61" s="1">
        <v>44273.261655092596</v>
      </c>
      <c r="B61">
        <v>87586904</v>
      </c>
      <c r="C61">
        <v>83.53</v>
      </c>
      <c r="D61">
        <v>0</v>
      </c>
      <c r="E61">
        <v>92325104</v>
      </c>
      <c r="F61">
        <v>88.05</v>
      </c>
      <c r="G61">
        <v>0</v>
      </c>
      <c r="H61">
        <v>35</v>
      </c>
      <c r="I61">
        <v>0</v>
      </c>
      <c r="J61">
        <v>0</v>
      </c>
      <c r="K61">
        <v>13.6791</v>
      </c>
      <c r="L61">
        <v>12.7755995</v>
      </c>
      <c r="M61">
        <v>3.7378870000000002</v>
      </c>
      <c r="N61">
        <v>4.0406259999999996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68288911.299999997</v>
      </c>
      <c r="C64">
        <f t="shared" si="0"/>
        <v>65.125499999999988</v>
      </c>
      <c r="D64">
        <f t="shared" si="0"/>
        <v>1.3109381511666667E-4</v>
      </c>
      <c r="E64">
        <f t="shared" si="0"/>
        <v>101077233.23333333</v>
      </c>
      <c r="F64">
        <f t="shared" si="0"/>
        <v>96.394833333333295</v>
      </c>
      <c r="G64">
        <f t="shared" si="0"/>
        <v>1.5239425546666667</v>
      </c>
      <c r="H64">
        <f t="shared" si="0"/>
        <v>85.68011833333334</v>
      </c>
      <c r="I64">
        <f t="shared" si="0"/>
        <v>0.36666666666666664</v>
      </c>
      <c r="J64">
        <f t="shared" si="0"/>
        <v>1.2996015966666665</v>
      </c>
      <c r="K64">
        <f t="shared" si="0"/>
        <v>26.60102113333333</v>
      </c>
      <c r="L64">
        <f t="shared" si="0"/>
        <v>28.708100941666672</v>
      </c>
      <c r="M64">
        <f t="shared" si="0"/>
        <v>6.5924334883333326</v>
      </c>
      <c r="N64">
        <f t="shared" si="0"/>
        <v>6.1916903366666656</v>
      </c>
    </row>
    <row r="65" spans="2:14" x14ac:dyDescent="0.25">
      <c r="B65">
        <f t="shared" ref="B65:N65" si="1">_xlfn.STDEV.P(B2:B61)</f>
        <v>4852341.677514391</v>
      </c>
      <c r="C65">
        <f t="shared" si="1"/>
        <v>4.6275455787418602</v>
      </c>
      <c r="D65">
        <f t="shared" si="1"/>
        <v>8.0326450073124568E-4</v>
      </c>
      <c r="E65">
        <f t="shared" si="1"/>
        <v>2700058.2158841458</v>
      </c>
      <c r="F65">
        <f t="shared" si="1"/>
        <v>2.5752045172287885</v>
      </c>
      <c r="G65">
        <f t="shared" si="1"/>
        <v>0.53775629140027248</v>
      </c>
      <c r="H65">
        <f t="shared" si="1"/>
        <v>19.579489844209345</v>
      </c>
      <c r="I65">
        <f t="shared" si="1"/>
        <v>0.48189440982669868</v>
      </c>
      <c r="J65">
        <f t="shared" si="1"/>
        <v>0.23762097778685759</v>
      </c>
      <c r="K65">
        <f t="shared" si="1"/>
        <v>9.1064453651878559</v>
      </c>
      <c r="L65">
        <f t="shared" si="1"/>
        <v>22.246672577974611</v>
      </c>
      <c r="M65">
        <f t="shared" si="1"/>
        <v>1.7595779699239442</v>
      </c>
      <c r="N65">
        <f t="shared" si="1"/>
        <v>2.1266571314258433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5"/>
  <sheetViews>
    <sheetView topLeftCell="A13" workbookViewId="0">
      <selection activeCell="C65" sqref="C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44273.26458333333</v>
      </c>
      <c r="B2">
        <v>64161260</v>
      </c>
      <c r="C2">
        <v>61.19</v>
      </c>
      <c r="D2">
        <v>0.41315010000000002</v>
      </c>
      <c r="E2">
        <v>98532776</v>
      </c>
      <c r="F2">
        <v>93.97</v>
      </c>
      <c r="G2">
        <v>1.7832786</v>
      </c>
      <c r="H2">
        <v>63</v>
      </c>
      <c r="I2">
        <v>1</v>
      </c>
      <c r="J2">
        <v>1.3259006</v>
      </c>
      <c r="K2">
        <v>24.8032</v>
      </c>
      <c r="L2">
        <v>16.8888</v>
      </c>
      <c r="M2">
        <v>5.1615830000000003</v>
      </c>
      <c r="N2">
        <v>5.2133500000000002</v>
      </c>
    </row>
    <row r="3" spans="1:14" x14ac:dyDescent="0.25">
      <c r="A3" s="1">
        <v>44273.26458333333</v>
      </c>
      <c r="B3">
        <v>58972024</v>
      </c>
      <c r="C3">
        <v>56.24</v>
      </c>
      <c r="D3">
        <v>0.30220165999999998</v>
      </c>
      <c r="E3">
        <v>94445270</v>
      </c>
      <c r="F3">
        <v>90.07</v>
      </c>
      <c r="G3">
        <v>1.5170318</v>
      </c>
      <c r="H3">
        <v>63</v>
      </c>
      <c r="I3">
        <v>1</v>
      </c>
      <c r="J3">
        <v>1.122817</v>
      </c>
      <c r="K3">
        <v>22.179200000000002</v>
      </c>
      <c r="L3">
        <v>13.035999</v>
      </c>
      <c r="M3">
        <v>5.0494323000000003</v>
      </c>
      <c r="N3">
        <v>4.4195469999999997</v>
      </c>
    </row>
    <row r="4" spans="1:14" x14ac:dyDescent="0.25">
      <c r="A4" s="1">
        <v>44273.26458333333</v>
      </c>
      <c r="B4">
        <v>53053756</v>
      </c>
      <c r="C4">
        <v>50.6</v>
      </c>
      <c r="D4">
        <v>0.36920065000000002</v>
      </c>
      <c r="E4">
        <v>92975030</v>
      </c>
      <c r="F4">
        <v>88.67</v>
      </c>
      <c r="G4">
        <v>1.4889262000000001</v>
      </c>
      <c r="H4">
        <v>101</v>
      </c>
      <c r="I4">
        <v>1</v>
      </c>
      <c r="J4">
        <v>1.2460853000000001</v>
      </c>
      <c r="K4">
        <v>13.7286</v>
      </c>
      <c r="L4">
        <v>21.7437</v>
      </c>
      <c r="M4">
        <v>4.7053690000000001</v>
      </c>
      <c r="N4">
        <v>5.3510369999999998</v>
      </c>
    </row>
    <row r="5" spans="1:14" x14ac:dyDescent="0.25">
      <c r="A5" s="1">
        <v>44273.26458333333</v>
      </c>
      <c r="B5">
        <v>49764220</v>
      </c>
      <c r="C5">
        <v>47.46</v>
      </c>
      <c r="D5">
        <v>0.23892678000000001</v>
      </c>
      <c r="E5">
        <v>91271760</v>
      </c>
      <c r="F5">
        <v>87.04</v>
      </c>
      <c r="G5">
        <v>0.76380309999999996</v>
      </c>
      <c r="H5">
        <v>101</v>
      </c>
      <c r="I5">
        <v>1</v>
      </c>
      <c r="J5">
        <v>1.0666609</v>
      </c>
      <c r="K5">
        <v>16.624300000000002</v>
      </c>
      <c r="L5">
        <v>50.723697999999999</v>
      </c>
      <c r="M5">
        <v>6.8699510000000004</v>
      </c>
      <c r="N5">
        <v>9.5302059999999997</v>
      </c>
    </row>
    <row r="6" spans="1:14" x14ac:dyDescent="0.25">
      <c r="A6" s="1">
        <v>44273.26458333333</v>
      </c>
      <c r="B6">
        <v>48239688</v>
      </c>
      <c r="C6">
        <v>46</v>
      </c>
      <c r="D6">
        <v>0.29718032</v>
      </c>
      <c r="E6">
        <v>89800304</v>
      </c>
      <c r="F6">
        <v>85.64</v>
      </c>
      <c r="G6">
        <v>0.87194240000000001</v>
      </c>
      <c r="H6">
        <v>135</v>
      </c>
      <c r="I6">
        <v>1</v>
      </c>
      <c r="J6">
        <v>1.0666604</v>
      </c>
      <c r="K6">
        <v>27.920500000000001</v>
      </c>
      <c r="L6">
        <v>44.2104</v>
      </c>
      <c r="M6">
        <v>7.9235077</v>
      </c>
      <c r="N6">
        <v>9.348751</v>
      </c>
    </row>
    <row r="7" spans="1:14" x14ac:dyDescent="0.25">
      <c r="A7" s="1">
        <v>44273.26458333333</v>
      </c>
      <c r="B7">
        <v>52826996</v>
      </c>
      <c r="C7">
        <v>50.38</v>
      </c>
      <c r="D7">
        <v>0.36118581999999999</v>
      </c>
      <c r="E7">
        <v>93885610</v>
      </c>
      <c r="F7">
        <v>89.54</v>
      </c>
      <c r="G7">
        <v>0.92800342999999996</v>
      </c>
      <c r="H7">
        <v>95</v>
      </c>
      <c r="I7">
        <v>1</v>
      </c>
      <c r="J7">
        <v>1.3247941999999999</v>
      </c>
      <c r="K7">
        <v>24.979198</v>
      </c>
      <c r="L7">
        <v>49.653297000000002</v>
      </c>
      <c r="M7">
        <v>7.5834820000000001</v>
      </c>
      <c r="N7">
        <v>9.3175480000000004</v>
      </c>
    </row>
    <row r="8" spans="1:14" x14ac:dyDescent="0.25">
      <c r="A8" s="1">
        <v>44273.26458333333</v>
      </c>
      <c r="B8">
        <v>57407724</v>
      </c>
      <c r="C8">
        <v>54.75</v>
      </c>
      <c r="D8">
        <v>0.43694614999999998</v>
      </c>
      <c r="E8">
        <v>97327680</v>
      </c>
      <c r="F8">
        <v>92.82</v>
      </c>
      <c r="G8">
        <v>0.77691007000000001</v>
      </c>
      <c r="H8">
        <v>95</v>
      </c>
      <c r="I8">
        <v>1</v>
      </c>
      <c r="J8">
        <v>1.1241112</v>
      </c>
      <c r="K8">
        <v>37.910899999999998</v>
      </c>
      <c r="L8">
        <v>70.066299999999998</v>
      </c>
      <c r="M8">
        <v>8.0344899999999999</v>
      </c>
      <c r="N8">
        <v>11.044494</v>
      </c>
    </row>
    <row r="9" spans="1:14" x14ac:dyDescent="0.25">
      <c r="A9" s="1">
        <v>44273.26458333333</v>
      </c>
      <c r="B9">
        <v>62585628</v>
      </c>
      <c r="C9">
        <v>59.69</v>
      </c>
      <c r="D9">
        <v>0.54270505999999996</v>
      </c>
      <c r="E9">
        <v>98855336</v>
      </c>
      <c r="F9">
        <v>94.28</v>
      </c>
      <c r="G9">
        <v>0.45549067999999998</v>
      </c>
      <c r="H9">
        <v>106</v>
      </c>
      <c r="I9">
        <v>1</v>
      </c>
      <c r="J9">
        <v>1.2589862000000001</v>
      </c>
      <c r="K9">
        <v>38.9953</v>
      </c>
      <c r="L9">
        <v>27.3996</v>
      </c>
      <c r="M9">
        <v>9.5162289999999992</v>
      </c>
      <c r="N9">
        <v>6.9370583999999997</v>
      </c>
    </row>
    <row r="10" spans="1:14" x14ac:dyDescent="0.25">
      <c r="A10" s="1">
        <v>44273.26458333333</v>
      </c>
      <c r="B10">
        <v>68743200</v>
      </c>
      <c r="C10">
        <v>65.56</v>
      </c>
      <c r="D10">
        <v>8.6315890000000006E-2</v>
      </c>
      <c r="E10">
        <v>100927864</v>
      </c>
      <c r="F10">
        <v>96.25</v>
      </c>
      <c r="G10">
        <v>0.61092440000000003</v>
      </c>
      <c r="H10">
        <v>106</v>
      </c>
      <c r="I10">
        <v>1.0268065</v>
      </c>
      <c r="J10">
        <v>1.2589866999999999</v>
      </c>
      <c r="K10">
        <v>51.048900000000003</v>
      </c>
      <c r="L10">
        <v>19.939999</v>
      </c>
      <c r="M10">
        <v>10.418271000000001</v>
      </c>
      <c r="N10">
        <v>6.9483785999999998</v>
      </c>
    </row>
    <row r="11" spans="1:14" x14ac:dyDescent="0.25">
      <c r="A11" s="1">
        <v>44273.26458333333</v>
      </c>
      <c r="B11">
        <v>71658240</v>
      </c>
      <c r="C11">
        <v>68.34</v>
      </c>
      <c r="D11">
        <v>2.4952920000000001E-3</v>
      </c>
      <c r="E11">
        <v>101550776</v>
      </c>
      <c r="F11">
        <v>96.85</v>
      </c>
      <c r="G11">
        <v>0.69801115999999996</v>
      </c>
      <c r="H11">
        <v>93</v>
      </c>
      <c r="I11">
        <v>1</v>
      </c>
      <c r="J11">
        <v>1.2589872</v>
      </c>
      <c r="K11">
        <v>30.3674</v>
      </c>
      <c r="L11">
        <v>20.262699999999999</v>
      </c>
      <c r="M11">
        <v>7.7148159999999999</v>
      </c>
      <c r="N11">
        <v>6.1110625000000001</v>
      </c>
    </row>
    <row r="12" spans="1:14" x14ac:dyDescent="0.25">
      <c r="A12" s="1">
        <v>44273.26458333333</v>
      </c>
      <c r="B12">
        <v>72496450</v>
      </c>
      <c r="C12">
        <v>69.14</v>
      </c>
      <c r="D12">
        <v>3.0670436E-3</v>
      </c>
      <c r="E12">
        <v>102965384</v>
      </c>
      <c r="F12">
        <v>98.2</v>
      </c>
      <c r="G12">
        <v>0.80568326000000001</v>
      </c>
      <c r="H12">
        <v>77</v>
      </c>
      <c r="I12">
        <v>1</v>
      </c>
      <c r="J12">
        <v>1.2589870000000001</v>
      </c>
      <c r="K12">
        <v>24.228698999999999</v>
      </c>
      <c r="L12">
        <v>22.6721</v>
      </c>
      <c r="M12">
        <v>7.7318616000000002</v>
      </c>
      <c r="N12">
        <v>5.5685643999999996</v>
      </c>
    </row>
    <row r="13" spans="1:14" x14ac:dyDescent="0.25">
      <c r="A13" s="1">
        <v>44273.26458333333</v>
      </c>
      <c r="B13">
        <v>71834456</v>
      </c>
      <c r="C13">
        <v>68.510000000000005</v>
      </c>
      <c r="D13">
        <v>3.7619898000000001E-3</v>
      </c>
      <c r="E13">
        <v>103728856</v>
      </c>
      <c r="F13">
        <v>98.92</v>
      </c>
      <c r="G13">
        <v>1.0480616</v>
      </c>
      <c r="H13">
        <v>77</v>
      </c>
      <c r="I13">
        <v>1</v>
      </c>
      <c r="J13">
        <v>1.2589878999999999</v>
      </c>
      <c r="K13">
        <v>24.966799000000002</v>
      </c>
      <c r="L13">
        <v>23.460298999999999</v>
      </c>
      <c r="M13">
        <v>6.5227539999999999</v>
      </c>
      <c r="N13">
        <v>6.2358336000000003</v>
      </c>
    </row>
    <row r="14" spans="1:14" x14ac:dyDescent="0.25">
      <c r="A14" s="1">
        <v>44273.26458333333</v>
      </c>
      <c r="B14">
        <v>70651730</v>
      </c>
      <c r="C14">
        <v>67.38</v>
      </c>
      <c r="D14">
        <v>4.5867013E-3</v>
      </c>
      <c r="E14">
        <v>103331910</v>
      </c>
      <c r="F14">
        <v>98.54</v>
      </c>
      <c r="G14">
        <v>0.78810469999999999</v>
      </c>
      <c r="H14">
        <v>59</v>
      </c>
      <c r="I14">
        <v>1</v>
      </c>
      <c r="J14">
        <v>1.4612726</v>
      </c>
      <c r="K14">
        <v>53.555700000000002</v>
      </c>
      <c r="L14">
        <v>26.212</v>
      </c>
      <c r="M14">
        <v>8.5671599999999994</v>
      </c>
      <c r="N14">
        <v>6.4186734999999997</v>
      </c>
    </row>
    <row r="15" spans="1:14" x14ac:dyDescent="0.25">
      <c r="A15" s="1">
        <v>44273.26458333333</v>
      </c>
      <c r="B15">
        <v>71755464</v>
      </c>
      <c r="C15">
        <v>68.430000000000007</v>
      </c>
      <c r="D15">
        <v>5.6254393E-3</v>
      </c>
      <c r="E15">
        <v>102158936</v>
      </c>
      <c r="F15">
        <v>97.43</v>
      </c>
      <c r="G15">
        <v>1.0143939</v>
      </c>
      <c r="H15">
        <v>59</v>
      </c>
      <c r="I15">
        <v>1</v>
      </c>
      <c r="J15">
        <v>1.4612727000000001</v>
      </c>
      <c r="K15">
        <v>29.324299</v>
      </c>
      <c r="L15">
        <v>26.596599999999999</v>
      </c>
      <c r="M15">
        <v>9.3270090000000003</v>
      </c>
      <c r="N15">
        <v>7.0959009999999996</v>
      </c>
    </row>
    <row r="16" spans="1:14" x14ac:dyDescent="0.25">
      <c r="A16" s="1">
        <v>44273.26458333333</v>
      </c>
      <c r="B16">
        <v>71610830</v>
      </c>
      <c r="C16">
        <v>68.290000000000006</v>
      </c>
      <c r="D16">
        <v>6.874514E-3</v>
      </c>
      <c r="E16">
        <v>103096030</v>
      </c>
      <c r="F16">
        <v>98.32</v>
      </c>
      <c r="G16">
        <v>1.0655116</v>
      </c>
      <c r="H16">
        <v>92</v>
      </c>
      <c r="I16">
        <v>1</v>
      </c>
      <c r="J16">
        <v>1.6461231999999999</v>
      </c>
      <c r="K16">
        <v>26.592499</v>
      </c>
      <c r="L16">
        <v>20.5108</v>
      </c>
      <c r="M16">
        <v>8.736796</v>
      </c>
      <c r="N16">
        <v>6.8896565000000001</v>
      </c>
    </row>
    <row r="17" spans="1:14" x14ac:dyDescent="0.25">
      <c r="A17" s="1">
        <v>44273.26458333333</v>
      </c>
      <c r="B17">
        <v>71890944</v>
      </c>
      <c r="C17">
        <v>68.56</v>
      </c>
      <c r="D17">
        <v>8.3976350000000005E-3</v>
      </c>
      <c r="E17">
        <v>102125440</v>
      </c>
      <c r="F17">
        <v>97.39</v>
      </c>
      <c r="G17">
        <v>1.2034929000000001</v>
      </c>
      <c r="H17">
        <v>85</v>
      </c>
      <c r="I17">
        <v>1</v>
      </c>
      <c r="J17">
        <v>1.6461233</v>
      </c>
      <c r="K17">
        <v>29.511398</v>
      </c>
      <c r="L17">
        <v>35.301597999999998</v>
      </c>
      <c r="M17">
        <v>8.9277230000000003</v>
      </c>
      <c r="N17">
        <v>8.7449709999999996</v>
      </c>
    </row>
    <row r="18" spans="1:14" x14ac:dyDescent="0.25">
      <c r="A18" s="1">
        <v>44273.26458333333</v>
      </c>
      <c r="B18">
        <v>73323730</v>
      </c>
      <c r="C18">
        <v>69.930000000000007</v>
      </c>
      <c r="D18">
        <v>1.0241406E-2</v>
      </c>
      <c r="E18">
        <v>100920216</v>
      </c>
      <c r="F18">
        <v>96.25</v>
      </c>
      <c r="G18">
        <v>1.5999079</v>
      </c>
      <c r="H18">
        <v>78</v>
      </c>
      <c r="I18">
        <v>1</v>
      </c>
      <c r="J18">
        <v>1.6461235999999999</v>
      </c>
      <c r="K18">
        <v>31.594598999999999</v>
      </c>
      <c r="L18">
        <v>26.586500000000001</v>
      </c>
      <c r="M18">
        <v>8.8546829999999996</v>
      </c>
      <c r="N18">
        <v>5.5949070000000001</v>
      </c>
    </row>
    <row r="19" spans="1:14" x14ac:dyDescent="0.25">
      <c r="A19" s="1">
        <v>44273.26458333333</v>
      </c>
      <c r="B19">
        <v>75941936</v>
      </c>
      <c r="C19">
        <v>72.42</v>
      </c>
      <c r="D19">
        <v>1.2665776E-2</v>
      </c>
      <c r="E19">
        <v>101677936</v>
      </c>
      <c r="F19">
        <v>96.97</v>
      </c>
      <c r="G19">
        <v>1.8454478999999999</v>
      </c>
      <c r="H19">
        <v>78</v>
      </c>
      <c r="I19">
        <v>1</v>
      </c>
      <c r="J19">
        <v>1.6461245</v>
      </c>
      <c r="K19">
        <v>28.4604</v>
      </c>
      <c r="L19">
        <v>27.009899999999998</v>
      </c>
      <c r="M19">
        <v>6.6234096999999998</v>
      </c>
      <c r="N19">
        <v>5.8553056999999997</v>
      </c>
    </row>
    <row r="20" spans="1:14" x14ac:dyDescent="0.25">
      <c r="A20" s="1">
        <v>44273.26458333333</v>
      </c>
      <c r="B20">
        <v>76943176</v>
      </c>
      <c r="C20">
        <v>73.38</v>
      </c>
      <c r="D20">
        <v>1.5409701499999999E-2</v>
      </c>
      <c r="E20">
        <v>102388816</v>
      </c>
      <c r="F20">
        <v>97.65</v>
      </c>
      <c r="G20">
        <v>1.727333</v>
      </c>
      <c r="H20">
        <v>82</v>
      </c>
      <c r="I20">
        <v>1</v>
      </c>
      <c r="J20">
        <v>1.7090346999999999</v>
      </c>
      <c r="K20">
        <v>23.795000000000002</v>
      </c>
      <c r="L20">
        <v>22.976099000000001</v>
      </c>
      <c r="M20">
        <v>7.804233</v>
      </c>
      <c r="N20">
        <v>6.7253847000000002</v>
      </c>
    </row>
    <row r="21" spans="1:14" x14ac:dyDescent="0.25">
      <c r="A21" s="1">
        <v>44273.26458333333</v>
      </c>
      <c r="B21">
        <v>78385470</v>
      </c>
      <c r="C21">
        <v>74.75</v>
      </c>
      <c r="D21">
        <v>1.8939955000000001E-2</v>
      </c>
      <c r="E21">
        <v>102305120</v>
      </c>
      <c r="F21">
        <v>97.57</v>
      </c>
      <c r="G21">
        <v>2.0016003000000002</v>
      </c>
      <c r="H21">
        <v>86</v>
      </c>
      <c r="I21">
        <v>1</v>
      </c>
      <c r="J21">
        <v>1.7090339999999999</v>
      </c>
      <c r="K21">
        <v>25.4681</v>
      </c>
      <c r="L21">
        <v>19.157499999999999</v>
      </c>
      <c r="M21">
        <v>8.1662979999999994</v>
      </c>
      <c r="N21">
        <v>5.4602469999999999</v>
      </c>
    </row>
    <row r="22" spans="1:14" x14ac:dyDescent="0.25">
      <c r="A22" s="1">
        <v>44273.26458333333</v>
      </c>
      <c r="B22">
        <v>78954800</v>
      </c>
      <c r="C22">
        <v>75.3</v>
      </c>
      <c r="D22">
        <v>2.3186234999999999E-2</v>
      </c>
      <c r="E22">
        <v>103900064</v>
      </c>
      <c r="F22">
        <v>99.09</v>
      </c>
      <c r="G22">
        <v>2.5982813999999999</v>
      </c>
      <c r="H22">
        <v>69</v>
      </c>
      <c r="I22">
        <v>1</v>
      </c>
      <c r="J22">
        <v>1.709033</v>
      </c>
      <c r="K22">
        <v>25.520699</v>
      </c>
      <c r="L22">
        <v>16.754999999999999</v>
      </c>
      <c r="M22">
        <v>7.2066340000000002</v>
      </c>
      <c r="N22">
        <v>5.1754749999999996</v>
      </c>
    </row>
    <row r="23" spans="1:14" x14ac:dyDescent="0.25">
      <c r="A23" s="1">
        <v>44273.26458333333</v>
      </c>
      <c r="B23">
        <v>78888690</v>
      </c>
      <c r="C23">
        <v>75.23</v>
      </c>
      <c r="D23">
        <v>2.8382220999999999E-2</v>
      </c>
      <c r="E23">
        <v>103503960</v>
      </c>
      <c r="F23">
        <v>98.71</v>
      </c>
      <c r="G23">
        <v>2.9399714000000001</v>
      </c>
      <c r="H23">
        <v>69</v>
      </c>
      <c r="I23">
        <v>1</v>
      </c>
      <c r="J23">
        <v>1.7090323999999999</v>
      </c>
      <c r="K23">
        <v>36.616599999999998</v>
      </c>
      <c r="L23">
        <v>23.979299999999999</v>
      </c>
      <c r="M23">
        <v>6.9412675000000004</v>
      </c>
      <c r="N23">
        <v>6.7622603999999997</v>
      </c>
    </row>
    <row r="24" spans="1:14" x14ac:dyDescent="0.25">
      <c r="A24" s="1">
        <v>44273.26458333333</v>
      </c>
      <c r="B24">
        <v>78207640</v>
      </c>
      <c r="C24">
        <v>74.58</v>
      </c>
      <c r="D24">
        <v>3.4956479999999998E-2</v>
      </c>
      <c r="E24">
        <v>104007464</v>
      </c>
      <c r="F24">
        <v>99.19</v>
      </c>
      <c r="G24">
        <v>2.2962039999999999</v>
      </c>
      <c r="H24">
        <v>70</v>
      </c>
      <c r="I24">
        <v>1</v>
      </c>
      <c r="J24">
        <v>1.6864501999999999</v>
      </c>
      <c r="K24">
        <v>22.1584</v>
      </c>
      <c r="L24">
        <v>18.315199</v>
      </c>
      <c r="M24">
        <v>6.7269839999999999</v>
      </c>
      <c r="N24">
        <v>5.8512240000000002</v>
      </c>
    </row>
    <row r="25" spans="1:14" x14ac:dyDescent="0.25">
      <c r="A25" s="1">
        <v>44273.26458333333</v>
      </c>
      <c r="B25">
        <v>76990624</v>
      </c>
      <c r="C25">
        <v>73.42</v>
      </c>
      <c r="D25">
        <v>4.2617957999999997E-2</v>
      </c>
      <c r="E25">
        <v>103331256</v>
      </c>
      <c r="F25">
        <v>98.54</v>
      </c>
      <c r="G25">
        <v>1.7651151</v>
      </c>
      <c r="H25">
        <v>70</v>
      </c>
      <c r="I25">
        <v>1</v>
      </c>
      <c r="J25">
        <v>1.5539254</v>
      </c>
      <c r="K25">
        <v>34.718699999999998</v>
      </c>
      <c r="L25">
        <v>24.48</v>
      </c>
      <c r="M25">
        <v>8.1362220000000001</v>
      </c>
      <c r="N25">
        <v>6.2536386999999998</v>
      </c>
    </row>
    <row r="26" spans="1:14" x14ac:dyDescent="0.25">
      <c r="A26" s="1">
        <v>44273.26458333333</v>
      </c>
      <c r="B26">
        <v>75769240</v>
      </c>
      <c r="C26">
        <v>72.260000000000005</v>
      </c>
      <c r="D26">
        <v>5.1967263E-2</v>
      </c>
      <c r="E26">
        <v>102647904</v>
      </c>
      <c r="F26">
        <v>97.89</v>
      </c>
      <c r="G26">
        <v>1.5840354999999999</v>
      </c>
      <c r="H26">
        <v>85</v>
      </c>
      <c r="I26">
        <v>1</v>
      </c>
      <c r="J26">
        <v>1.5793980000000001</v>
      </c>
      <c r="K26">
        <v>26.334799</v>
      </c>
      <c r="L26">
        <v>21.358599000000002</v>
      </c>
      <c r="M26">
        <v>7.9540379999999997</v>
      </c>
      <c r="N26">
        <v>4.8291974</v>
      </c>
    </row>
    <row r="27" spans="1:14" x14ac:dyDescent="0.25">
      <c r="A27" s="1">
        <v>44273.26458333333</v>
      </c>
      <c r="B27">
        <v>78226810</v>
      </c>
      <c r="C27">
        <v>74.599999999999994</v>
      </c>
      <c r="D27">
        <v>6.3877285000000006E-2</v>
      </c>
      <c r="E27">
        <v>102355630</v>
      </c>
      <c r="F27">
        <v>97.61</v>
      </c>
      <c r="G27">
        <v>1.8238755</v>
      </c>
      <c r="H27">
        <v>84</v>
      </c>
      <c r="I27">
        <v>1</v>
      </c>
      <c r="J27">
        <v>1.5793974</v>
      </c>
      <c r="K27">
        <v>25.459599000000001</v>
      </c>
      <c r="L27">
        <v>15.0061</v>
      </c>
      <c r="M27">
        <v>7.3693249999999999</v>
      </c>
      <c r="N27">
        <v>4.414955</v>
      </c>
    </row>
    <row r="28" spans="1:14" x14ac:dyDescent="0.25">
      <c r="A28" s="1">
        <v>44273.26458333333</v>
      </c>
      <c r="B28">
        <v>72784976</v>
      </c>
      <c r="C28">
        <v>69.41</v>
      </c>
      <c r="D28">
        <v>7.7880850000000001E-2</v>
      </c>
      <c r="E28">
        <v>99181690</v>
      </c>
      <c r="F28">
        <v>94.59</v>
      </c>
      <c r="G28">
        <v>2.3910448999999998</v>
      </c>
      <c r="H28">
        <v>82</v>
      </c>
      <c r="I28">
        <v>1</v>
      </c>
      <c r="J28">
        <v>1.6902995999999999</v>
      </c>
      <c r="K28">
        <v>28.7316</v>
      </c>
      <c r="L28">
        <v>20.412600000000001</v>
      </c>
      <c r="M28">
        <v>6.5652413000000003</v>
      </c>
      <c r="N28">
        <v>5.8835883000000004</v>
      </c>
    </row>
    <row r="29" spans="1:14" x14ac:dyDescent="0.25">
      <c r="A29" s="1">
        <v>44273.26458333333</v>
      </c>
      <c r="B29">
        <v>71265270</v>
      </c>
      <c r="C29">
        <v>67.959999999999994</v>
      </c>
      <c r="D29">
        <v>9.5336240000000003E-2</v>
      </c>
      <c r="E29">
        <v>98115616</v>
      </c>
      <c r="F29">
        <v>93.57</v>
      </c>
      <c r="G29">
        <v>1.0479034</v>
      </c>
      <c r="H29">
        <v>82</v>
      </c>
      <c r="I29">
        <v>1</v>
      </c>
      <c r="J29">
        <v>1.1778511</v>
      </c>
      <c r="K29">
        <v>16.407</v>
      </c>
      <c r="L29">
        <v>32.650300000000001</v>
      </c>
      <c r="M29">
        <v>5.8642874000000003</v>
      </c>
      <c r="N29">
        <v>6.2596749999999997</v>
      </c>
    </row>
    <row r="30" spans="1:14" x14ac:dyDescent="0.25">
      <c r="A30" s="1">
        <v>44273.26458333333</v>
      </c>
      <c r="B30">
        <v>71439530</v>
      </c>
      <c r="C30">
        <v>68.13</v>
      </c>
      <c r="D30">
        <v>0.11646922</v>
      </c>
      <c r="E30">
        <v>97324224</v>
      </c>
      <c r="F30">
        <v>92.82</v>
      </c>
      <c r="G30">
        <v>1.2103079999999999</v>
      </c>
      <c r="H30">
        <v>69</v>
      </c>
      <c r="I30">
        <v>1</v>
      </c>
      <c r="J30">
        <v>1.1778514</v>
      </c>
      <c r="K30">
        <v>51.975098000000003</v>
      </c>
      <c r="L30">
        <v>19.998200000000001</v>
      </c>
      <c r="M30">
        <v>8.2490849999999991</v>
      </c>
      <c r="N30">
        <v>6.3065879999999996</v>
      </c>
    </row>
    <row r="31" spans="1:14" x14ac:dyDescent="0.25">
      <c r="A31" s="1">
        <v>44273.26458333333</v>
      </c>
      <c r="B31">
        <v>70354024</v>
      </c>
      <c r="C31">
        <v>67.09</v>
      </c>
      <c r="D31">
        <v>0.14258440999999999</v>
      </c>
      <c r="E31">
        <v>98323530</v>
      </c>
      <c r="F31">
        <v>93.77</v>
      </c>
      <c r="G31">
        <v>1.3740893999999999</v>
      </c>
      <c r="H31">
        <v>69</v>
      </c>
      <c r="I31">
        <v>1</v>
      </c>
      <c r="J31">
        <v>1.5617635000000001</v>
      </c>
      <c r="K31">
        <v>24.909500000000001</v>
      </c>
      <c r="L31">
        <v>21.832498999999999</v>
      </c>
      <c r="M31">
        <v>6.9524555000000001</v>
      </c>
      <c r="N31">
        <v>6.5566440000000004</v>
      </c>
    </row>
    <row r="32" spans="1:14" x14ac:dyDescent="0.25">
      <c r="A32" s="1">
        <v>44273.26458333333</v>
      </c>
      <c r="B32">
        <v>68130824</v>
      </c>
      <c r="C32">
        <v>64.97</v>
      </c>
      <c r="D32">
        <v>0.17385001</v>
      </c>
      <c r="E32">
        <v>97939976</v>
      </c>
      <c r="F32">
        <v>93.4</v>
      </c>
      <c r="G32">
        <v>0.94138270000000002</v>
      </c>
      <c r="H32">
        <v>70</v>
      </c>
      <c r="I32">
        <v>1</v>
      </c>
      <c r="J32">
        <v>1.4145566999999999</v>
      </c>
      <c r="K32">
        <v>78.025400000000005</v>
      </c>
      <c r="L32">
        <v>41.100900000000003</v>
      </c>
      <c r="M32">
        <v>15.59159</v>
      </c>
      <c r="N32">
        <v>8.8186280000000004</v>
      </c>
    </row>
    <row r="33" spans="1:14" x14ac:dyDescent="0.25">
      <c r="A33" s="1">
        <v>44273.26458333333</v>
      </c>
      <c r="B33">
        <v>73719390</v>
      </c>
      <c r="C33">
        <v>70.3</v>
      </c>
      <c r="D33">
        <v>0</v>
      </c>
      <c r="E33">
        <v>101156576</v>
      </c>
      <c r="F33">
        <v>96.47</v>
      </c>
      <c r="G33">
        <v>1.2527934000000001</v>
      </c>
      <c r="H33">
        <v>50</v>
      </c>
      <c r="I33">
        <v>0</v>
      </c>
      <c r="J33">
        <v>1.3892795</v>
      </c>
      <c r="K33">
        <v>43.434699999999999</v>
      </c>
      <c r="L33">
        <v>27.162699</v>
      </c>
      <c r="M33">
        <v>8.0955150000000007</v>
      </c>
      <c r="N33">
        <v>6.1300420000000004</v>
      </c>
    </row>
    <row r="34" spans="1:14" x14ac:dyDescent="0.25">
      <c r="A34" s="1">
        <v>44273.26458333333</v>
      </c>
      <c r="B34">
        <v>74469056</v>
      </c>
      <c r="C34">
        <v>71.02</v>
      </c>
      <c r="D34">
        <v>0</v>
      </c>
      <c r="E34">
        <v>102340464</v>
      </c>
      <c r="F34">
        <v>97.6</v>
      </c>
      <c r="G34">
        <v>0.98339569999999998</v>
      </c>
      <c r="H34">
        <v>50</v>
      </c>
      <c r="I34">
        <v>0</v>
      </c>
      <c r="J34">
        <v>1.339531</v>
      </c>
      <c r="K34">
        <v>33.6447</v>
      </c>
      <c r="L34">
        <v>32.805700000000002</v>
      </c>
      <c r="M34">
        <v>8.1914200000000008</v>
      </c>
      <c r="N34">
        <v>6.2430969999999997</v>
      </c>
    </row>
    <row r="35" spans="1:14" x14ac:dyDescent="0.25">
      <c r="A35" s="1">
        <v>44273.26458333333</v>
      </c>
      <c r="B35">
        <v>72997504</v>
      </c>
      <c r="C35">
        <v>69.62</v>
      </c>
      <c r="D35">
        <v>0</v>
      </c>
      <c r="E35">
        <v>103517390</v>
      </c>
      <c r="F35">
        <v>98.72</v>
      </c>
      <c r="G35">
        <v>1.0763545999999999</v>
      </c>
      <c r="H35">
        <v>105</v>
      </c>
      <c r="I35">
        <v>0</v>
      </c>
      <c r="J35">
        <v>1.4016597</v>
      </c>
      <c r="K35">
        <v>46.428400000000003</v>
      </c>
      <c r="L35">
        <v>31.271699999999999</v>
      </c>
      <c r="M35">
        <v>7.8270187</v>
      </c>
      <c r="N35">
        <v>6.817863</v>
      </c>
    </row>
    <row r="36" spans="1:14" x14ac:dyDescent="0.25">
      <c r="A36" s="1">
        <v>44273.26458333333</v>
      </c>
      <c r="B36">
        <v>76085730</v>
      </c>
      <c r="C36">
        <v>72.56</v>
      </c>
      <c r="D36">
        <v>0</v>
      </c>
      <c r="E36">
        <v>103041216</v>
      </c>
      <c r="F36">
        <v>98.27</v>
      </c>
      <c r="G36">
        <v>1.2877959999999999</v>
      </c>
      <c r="H36">
        <v>57</v>
      </c>
      <c r="I36">
        <v>0</v>
      </c>
      <c r="J36">
        <v>1.3779459000000001</v>
      </c>
      <c r="K36">
        <v>26.209700000000002</v>
      </c>
      <c r="L36">
        <v>30.325699</v>
      </c>
      <c r="M36">
        <v>6.1831389999999997</v>
      </c>
      <c r="N36">
        <v>6.6263275000000004</v>
      </c>
    </row>
    <row r="37" spans="1:14" x14ac:dyDescent="0.25">
      <c r="A37" s="1">
        <v>44273.26458333333</v>
      </c>
      <c r="B37">
        <v>75891960</v>
      </c>
      <c r="C37">
        <v>72.38</v>
      </c>
      <c r="D37">
        <v>0</v>
      </c>
      <c r="E37">
        <v>103434584</v>
      </c>
      <c r="F37">
        <v>98.64</v>
      </c>
      <c r="G37">
        <v>1.5085579</v>
      </c>
      <c r="H37">
        <v>57</v>
      </c>
      <c r="I37">
        <v>0</v>
      </c>
      <c r="J37">
        <v>1.5200975000000001</v>
      </c>
      <c r="K37">
        <v>29.272400000000001</v>
      </c>
      <c r="L37">
        <v>22.331098999999998</v>
      </c>
      <c r="M37">
        <v>6.848446</v>
      </c>
      <c r="N37">
        <v>5.0142293000000002</v>
      </c>
    </row>
    <row r="38" spans="1:14" x14ac:dyDescent="0.25">
      <c r="A38" s="1">
        <v>44273.26458333333</v>
      </c>
      <c r="B38">
        <v>74913736</v>
      </c>
      <c r="C38">
        <v>71.44</v>
      </c>
      <c r="D38">
        <v>0</v>
      </c>
      <c r="E38">
        <v>103672910</v>
      </c>
      <c r="F38">
        <v>98.87</v>
      </c>
      <c r="G38">
        <v>1.4522413000000001</v>
      </c>
      <c r="H38">
        <v>76</v>
      </c>
      <c r="I38">
        <v>0</v>
      </c>
      <c r="J38">
        <v>1.3352763999999999</v>
      </c>
      <c r="K38">
        <v>20.380400000000002</v>
      </c>
      <c r="L38">
        <v>20.669499999999999</v>
      </c>
      <c r="M38">
        <v>6.1145319999999996</v>
      </c>
      <c r="N38">
        <v>5.59152</v>
      </c>
    </row>
    <row r="39" spans="1:14" x14ac:dyDescent="0.25">
      <c r="A39" s="1">
        <v>44273.26458333333</v>
      </c>
      <c r="B39">
        <v>73607730</v>
      </c>
      <c r="C39">
        <v>70.2</v>
      </c>
      <c r="D39">
        <v>0</v>
      </c>
      <c r="E39">
        <v>102461056</v>
      </c>
      <c r="F39">
        <v>97.71</v>
      </c>
      <c r="G39">
        <v>1.6896002999999999</v>
      </c>
      <c r="H39">
        <v>56</v>
      </c>
      <c r="I39">
        <v>0</v>
      </c>
      <c r="J39">
        <v>1.3352762</v>
      </c>
      <c r="K39">
        <v>19.243099999999998</v>
      </c>
      <c r="L39">
        <v>35.894799999999996</v>
      </c>
      <c r="M39">
        <v>6.463266</v>
      </c>
      <c r="N39">
        <v>6.0179770000000001</v>
      </c>
    </row>
    <row r="40" spans="1:14" x14ac:dyDescent="0.25">
      <c r="A40" s="1">
        <v>44273.26458333333</v>
      </c>
      <c r="B40">
        <v>75438990</v>
      </c>
      <c r="C40">
        <v>71.94</v>
      </c>
      <c r="D40">
        <v>0</v>
      </c>
      <c r="E40">
        <v>102386944</v>
      </c>
      <c r="F40">
        <v>97.64</v>
      </c>
      <c r="G40">
        <v>1.7578043000000001</v>
      </c>
      <c r="H40">
        <v>56</v>
      </c>
      <c r="I40">
        <v>0</v>
      </c>
      <c r="J40">
        <v>1.2965388</v>
      </c>
      <c r="K40">
        <v>24.378198999999999</v>
      </c>
      <c r="L40">
        <v>21.094000000000001</v>
      </c>
      <c r="M40">
        <v>5.1110480000000003</v>
      </c>
      <c r="N40">
        <v>4.9579420000000001</v>
      </c>
    </row>
    <row r="41" spans="1:14" x14ac:dyDescent="0.25">
      <c r="A41" s="1">
        <v>44273.26458333333</v>
      </c>
      <c r="B41">
        <v>71978070</v>
      </c>
      <c r="C41">
        <v>68.64</v>
      </c>
      <c r="D41">
        <v>0</v>
      </c>
      <c r="E41">
        <v>102859864</v>
      </c>
      <c r="F41">
        <v>98.09</v>
      </c>
      <c r="G41">
        <v>1.3279312999999999</v>
      </c>
      <c r="H41">
        <v>88</v>
      </c>
      <c r="I41">
        <v>0</v>
      </c>
      <c r="J41">
        <v>1.2105888</v>
      </c>
      <c r="K41">
        <v>32.532898000000003</v>
      </c>
      <c r="L41">
        <v>25.418797999999999</v>
      </c>
      <c r="M41">
        <v>7.7046289999999997</v>
      </c>
      <c r="N41">
        <v>6.8476486000000003</v>
      </c>
    </row>
    <row r="42" spans="1:14" x14ac:dyDescent="0.25">
      <c r="A42" s="1">
        <v>44273.26458333333</v>
      </c>
      <c r="B42">
        <v>73316670</v>
      </c>
      <c r="C42">
        <v>69.92</v>
      </c>
      <c r="D42">
        <v>0</v>
      </c>
      <c r="E42">
        <v>103720480</v>
      </c>
      <c r="F42">
        <v>98.92</v>
      </c>
      <c r="G42">
        <v>1.7604150000000001</v>
      </c>
      <c r="H42">
        <v>90</v>
      </c>
      <c r="I42">
        <v>0</v>
      </c>
      <c r="J42">
        <v>1.2105885000000001</v>
      </c>
      <c r="K42">
        <v>23.717400000000001</v>
      </c>
      <c r="L42">
        <v>19.730298999999999</v>
      </c>
      <c r="M42">
        <v>6.7610549999999998</v>
      </c>
      <c r="N42">
        <v>4.7440730000000002</v>
      </c>
    </row>
    <row r="43" spans="1:14" x14ac:dyDescent="0.25">
      <c r="A43" s="1">
        <v>44273.26458333333</v>
      </c>
      <c r="B43">
        <v>73697630</v>
      </c>
      <c r="C43">
        <v>70.28</v>
      </c>
      <c r="D43">
        <v>0</v>
      </c>
      <c r="E43">
        <v>104453896</v>
      </c>
      <c r="F43">
        <v>99.61</v>
      </c>
      <c r="G43">
        <v>2.0295974999999999</v>
      </c>
      <c r="H43">
        <v>35</v>
      </c>
      <c r="I43">
        <v>0</v>
      </c>
      <c r="J43">
        <v>1.2105883</v>
      </c>
      <c r="K43">
        <v>25.483799000000001</v>
      </c>
      <c r="L43">
        <v>19.730298999999999</v>
      </c>
      <c r="M43">
        <v>6.5516509999999997</v>
      </c>
      <c r="N43">
        <v>4.6065040000000002</v>
      </c>
    </row>
    <row r="44" spans="1:14" x14ac:dyDescent="0.25">
      <c r="A44" s="1">
        <v>44273.26458333333</v>
      </c>
      <c r="B44">
        <v>72950664</v>
      </c>
      <c r="C44">
        <v>69.569999999999993</v>
      </c>
      <c r="D44">
        <v>0</v>
      </c>
      <c r="E44">
        <v>104849960</v>
      </c>
      <c r="F44">
        <v>99.99</v>
      </c>
      <c r="G44">
        <v>0.95663549999999997</v>
      </c>
      <c r="H44">
        <v>35</v>
      </c>
      <c r="I44">
        <v>0</v>
      </c>
      <c r="J44">
        <v>1.3611735</v>
      </c>
      <c r="K44">
        <v>35.534798000000002</v>
      </c>
      <c r="L44">
        <v>18.900300000000001</v>
      </c>
      <c r="M44">
        <v>7.7129469999999998</v>
      </c>
      <c r="N44">
        <v>5.0517580000000004</v>
      </c>
    </row>
    <row r="45" spans="1:14" x14ac:dyDescent="0.25">
      <c r="A45" s="1">
        <v>44273.26458333333</v>
      </c>
      <c r="B45">
        <v>70940330</v>
      </c>
      <c r="C45">
        <v>67.650000000000006</v>
      </c>
      <c r="D45">
        <v>0</v>
      </c>
      <c r="E45">
        <v>104850110</v>
      </c>
      <c r="F45">
        <v>99.99</v>
      </c>
      <c r="G45">
        <v>0.97425234000000005</v>
      </c>
      <c r="H45">
        <v>85</v>
      </c>
      <c r="I45">
        <v>0</v>
      </c>
      <c r="J45">
        <v>1.2634349</v>
      </c>
      <c r="K45">
        <v>17.708500000000001</v>
      </c>
      <c r="L45">
        <v>24.003699999999998</v>
      </c>
      <c r="M45">
        <v>5.6636366999999996</v>
      </c>
      <c r="N45">
        <v>5.6538687000000003</v>
      </c>
    </row>
    <row r="46" spans="1:14" x14ac:dyDescent="0.25">
      <c r="A46" s="1">
        <v>44273.26458333333</v>
      </c>
      <c r="B46">
        <v>71888976</v>
      </c>
      <c r="C46">
        <v>68.56</v>
      </c>
      <c r="D46">
        <v>0</v>
      </c>
      <c r="E46">
        <v>102071624</v>
      </c>
      <c r="F46">
        <v>97.34</v>
      </c>
      <c r="G46">
        <v>1.2664903000000001</v>
      </c>
      <c r="H46">
        <v>85</v>
      </c>
      <c r="I46">
        <v>0</v>
      </c>
      <c r="J46">
        <v>1.2634335999999999</v>
      </c>
      <c r="K46">
        <v>34.168197999999997</v>
      </c>
      <c r="L46">
        <v>34.001697999999998</v>
      </c>
      <c r="M46">
        <v>6.9738555</v>
      </c>
      <c r="N46">
        <v>5.324935</v>
      </c>
    </row>
    <row r="47" spans="1:14" x14ac:dyDescent="0.25">
      <c r="A47" s="1">
        <v>44273.26458333333</v>
      </c>
      <c r="B47">
        <v>74996610</v>
      </c>
      <c r="C47">
        <v>71.52</v>
      </c>
      <c r="D47">
        <v>0</v>
      </c>
      <c r="E47">
        <v>103415064</v>
      </c>
      <c r="F47">
        <v>98.62</v>
      </c>
      <c r="G47">
        <v>1.1390122</v>
      </c>
      <c r="H47">
        <v>91</v>
      </c>
      <c r="I47">
        <v>0</v>
      </c>
      <c r="J47">
        <v>1.5730343</v>
      </c>
      <c r="K47">
        <v>28.540800000000001</v>
      </c>
      <c r="L47">
        <v>24.343899</v>
      </c>
      <c r="M47">
        <v>6.0684686000000001</v>
      </c>
      <c r="N47">
        <v>5.8801503000000004</v>
      </c>
    </row>
    <row r="48" spans="1:14" x14ac:dyDescent="0.25">
      <c r="A48" s="1">
        <v>44273.26458333333</v>
      </c>
      <c r="B48">
        <v>73327536</v>
      </c>
      <c r="C48">
        <v>69.930000000000007</v>
      </c>
      <c r="D48">
        <v>0</v>
      </c>
      <c r="E48">
        <v>102858950</v>
      </c>
      <c r="F48">
        <v>98.09</v>
      </c>
      <c r="G48">
        <v>1.32047</v>
      </c>
      <c r="H48">
        <v>91</v>
      </c>
      <c r="I48">
        <v>0</v>
      </c>
      <c r="J48">
        <v>1.4166839</v>
      </c>
      <c r="K48">
        <v>27.634599999999999</v>
      </c>
      <c r="L48">
        <v>16.323499999999999</v>
      </c>
      <c r="M48">
        <v>4.8607399999999998</v>
      </c>
      <c r="N48">
        <v>4.8326070000000003</v>
      </c>
    </row>
    <row r="49" spans="1:14" x14ac:dyDescent="0.25">
      <c r="A49" s="1">
        <v>44273.26458333333</v>
      </c>
      <c r="B49">
        <v>73374536</v>
      </c>
      <c r="C49">
        <v>69.98</v>
      </c>
      <c r="D49">
        <v>0</v>
      </c>
      <c r="E49">
        <v>102726330</v>
      </c>
      <c r="F49">
        <v>97.97</v>
      </c>
      <c r="G49">
        <v>1.529277</v>
      </c>
      <c r="H49">
        <v>67</v>
      </c>
      <c r="I49">
        <v>0</v>
      </c>
      <c r="J49">
        <v>1.4166841999999999</v>
      </c>
      <c r="K49">
        <v>27.9711</v>
      </c>
      <c r="L49">
        <v>15.277799999999999</v>
      </c>
      <c r="M49">
        <v>7.2164783000000003</v>
      </c>
      <c r="N49">
        <v>4.5624843000000004</v>
      </c>
    </row>
    <row r="50" spans="1:14" x14ac:dyDescent="0.25">
      <c r="A50" s="1">
        <v>44273.26458333333</v>
      </c>
      <c r="B50">
        <v>73991496</v>
      </c>
      <c r="C50">
        <v>70.56</v>
      </c>
      <c r="D50">
        <v>0</v>
      </c>
      <c r="E50">
        <v>102224760</v>
      </c>
      <c r="F50">
        <v>97.49</v>
      </c>
      <c r="G50">
        <v>2.0614556999999998</v>
      </c>
      <c r="H50">
        <v>55</v>
      </c>
      <c r="I50">
        <v>0</v>
      </c>
      <c r="J50">
        <v>1.4166837000000001</v>
      </c>
      <c r="K50">
        <v>31.955399</v>
      </c>
      <c r="L50">
        <v>15.849299</v>
      </c>
      <c r="M50">
        <v>6.7060212999999997</v>
      </c>
      <c r="N50">
        <v>4.1864695999999997</v>
      </c>
    </row>
    <row r="51" spans="1:14" x14ac:dyDescent="0.25">
      <c r="A51" s="1">
        <v>44273.26458333333</v>
      </c>
      <c r="B51">
        <v>73126840</v>
      </c>
      <c r="C51">
        <v>69.739999999999995</v>
      </c>
      <c r="D51">
        <v>0</v>
      </c>
      <c r="E51">
        <v>104512144</v>
      </c>
      <c r="F51">
        <v>99.67</v>
      </c>
      <c r="G51">
        <v>1.5773557</v>
      </c>
      <c r="H51">
        <v>55</v>
      </c>
      <c r="I51">
        <v>0</v>
      </c>
      <c r="J51">
        <v>2.1460238</v>
      </c>
      <c r="K51">
        <v>21.667000000000002</v>
      </c>
      <c r="L51">
        <v>25.226900000000001</v>
      </c>
      <c r="M51">
        <v>5.9028105999999996</v>
      </c>
      <c r="N51">
        <v>5.3687167000000002</v>
      </c>
    </row>
    <row r="52" spans="1:14" x14ac:dyDescent="0.25">
      <c r="A52" s="1">
        <v>44273.26458333333</v>
      </c>
      <c r="B52">
        <v>70463770</v>
      </c>
      <c r="C52">
        <v>67.2</v>
      </c>
      <c r="D52">
        <v>0</v>
      </c>
      <c r="E52">
        <v>102360416</v>
      </c>
      <c r="F52">
        <v>97.62</v>
      </c>
      <c r="G52">
        <v>1.7979213999999999</v>
      </c>
      <c r="H52">
        <v>86</v>
      </c>
      <c r="I52">
        <v>0</v>
      </c>
      <c r="J52">
        <v>2.0518808000000002</v>
      </c>
      <c r="K52">
        <v>25.302700000000002</v>
      </c>
      <c r="L52">
        <v>24.091799000000002</v>
      </c>
      <c r="M52">
        <v>5.7286973000000003</v>
      </c>
      <c r="N52">
        <v>5.2847499999999998</v>
      </c>
    </row>
    <row r="53" spans="1:14" x14ac:dyDescent="0.25">
      <c r="A53" s="1">
        <v>44273.263888888891</v>
      </c>
      <c r="B53">
        <v>69420770</v>
      </c>
      <c r="C53">
        <v>66.2</v>
      </c>
      <c r="D53">
        <v>0</v>
      </c>
      <c r="E53">
        <v>101647744</v>
      </c>
      <c r="F53">
        <v>96.94</v>
      </c>
      <c r="G53">
        <v>2.0964222000000001</v>
      </c>
      <c r="H53">
        <v>63</v>
      </c>
      <c r="I53">
        <v>0</v>
      </c>
      <c r="J53">
        <v>2.0518812999999998</v>
      </c>
      <c r="K53">
        <v>44.795498000000002</v>
      </c>
      <c r="L53">
        <v>26.3948</v>
      </c>
      <c r="M53">
        <v>5.8195304999999999</v>
      </c>
      <c r="N53">
        <v>5.8952565000000003</v>
      </c>
    </row>
    <row r="54" spans="1:14" x14ac:dyDescent="0.25">
      <c r="A54" s="1">
        <v>44273.263888888891</v>
      </c>
      <c r="B54">
        <v>69900170</v>
      </c>
      <c r="C54">
        <v>66.66</v>
      </c>
      <c r="D54">
        <v>0</v>
      </c>
      <c r="E54">
        <v>102332944</v>
      </c>
      <c r="F54">
        <v>97.59</v>
      </c>
      <c r="G54">
        <v>2.1022542</v>
      </c>
      <c r="H54">
        <v>63</v>
      </c>
      <c r="I54">
        <v>0</v>
      </c>
      <c r="J54">
        <v>1.9118116000000001</v>
      </c>
      <c r="K54">
        <v>18.432600000000001</v>
      </c>
      <c r="L54">
        <v>16.632200000000001</v>
      </c>
      <c r="M54">
        <v>4.4277930000000003</v>
      </c>
      <c r="N54">
        <v>4.6547936999999999</v>
      </c>
    </row>
    <row r="55" spans="1:14" x14ac:dyDescent="0.25">
      <c r="A55" s="1">
        <v>44273.263888888891</v>
      </c>
      <c r="B55">
        <v>67994150</v>
      </c>
      <c r="C55">
        <v>64.84</v>
      </c>
      <c r="D55">
        <v>0</v>
      </c>
      <c r="E55">
        <v>102588280</v>
      </c>
      <c r="F55">
        <v>97.84</v>
      </c>
      <c r="G55">
        <v>2.4752426000000001</v>
      </c>
      <c r="H55">
        <v>60</v>
      </c>
      <c r="I55">
        <v>0</v>
      </c>
      <c r="J55">
        <v>1.9118115</v>
      </c>
      <c r="K55">
        <v>12.015699</v>
      </c>
      <c r="L55">
        <v>18.776399999999999</v>
      </c>
      <c r="M55">
        <v>4.1907578000000001</v>
      </c>
      <c r="N55">
        <v>4.6188589999999996</v>
      </c>
    </row>
    <row r="56" spans="1:14" x14ac:dyDescent="0.25">
      <c r="A56" s="1">
        <v>44273.263888888891</v>
      </c>
      <c r="B56">
        <v>69360440</v>
      </c>
      <c r="C56">
        <v>66.150000000000006</v>
      </c>
      <c r="D56">
        <v>0</v>
      </c>
      <c r="E56">
        <v>104842880</v>
      </c>
      <c r="F56">
        <v>99.99</v>
      </c>
      <c r="G56">
        <v>2.4937800999999999</v>
      </c>
      <c r="H56">
        <v>60</v>
      </c>
      <c r="I56">
        <v>0</v>
      </c>
      <c r="J56">
        <v>1.7822737</v>
      </c>
      <c r="K56">
        <v>37.475997999999997</v>
      </c>
      <c r="L56">
        <v>16.270399999999999</v>
      </c>
      <c r="M56">
        <v>5.419759</v>
      </c>
      <c r="N56">
        <v>5.0937390000000002</v>
      </c>
    </row>
    <row r="57" spans="1:14" x14ac:dyDescent="0.25">
      <c r="A57" s="1">
        <v>44273.263888888891</v>
      </c>
      <c r="B57">
        <v>69387570</v>
      </c>
      <c r="C57">
        <v>66.17</v>
      </c>
      <c r="D57">
        <v>0</v>
      </c>
      <c r="E57">
        <v>104838120</v>
      </c>
      <c r="F57">
        <v>99.98</v>
      </c>
      <c r="G57">
        <v>2.6533492000000001</v>
      </c>
      <c r="H57">
        <v>57</v>
      </c>
      <c r="I57">
        <v>0</v>
      </c>
      <c r="J57">
        <v>1.6306126999999999</v>
      </c>
      <c r="K57">
        <v>39.829700000000003</v>
      </c>
      <c r="L57">
        <v>16.270399999999999</v>
      </c>
      <c r="M57">
        <v>6.5804042999999997</v>
      </c>
      <c r="N57">
        <v>4.9241285000000001</v>
      </c>
    </row>
    <row r="58" spans="1:14" x14ac:dyDescent="0.25">
      <c r="A58" s="1">
        <v>44273.263888888891</v>
      </c>
      <c r="B58">
        <v>73147280</v>
      </c>
      <c r="C58">
        <v>69.760000000000005</v>
      </c>
      <c r="D58">
        <v>0</v>
      </c>
      <c r="E58">
        <v>103680360</v>
      </c>
      <c r="F58">
        <v>98.88</v>
      </c>
      <c r="G58">
        <v>2.649594</v>
      </c>
      <c r="H58">
        <v>57</v>
      </c>
      <c r="I58">
        <v>0</v>
      </c>
      <c r="J58">
        <v>1.5138761999999999</v>
      </c>
      <c r="K58">
        <v>18.305899</v>
      </c>
      <c r="L58">
        <v>14.9718</v>
      </c>
      <c r="M58">
        <v>4.7999476999999997</v>
      </c>
      <c r="N58">
        <v>4.4652659999999997</v>
      </c>
    </row>
    <row r="59" spans="1:14" x14ac:dyDescent="0.25">
      <c r="A59" s="1">
        <v>44273.263888888891</v>
      </c>
      <c r="B59">
        <v>74414370</v>
      </c>
      <c r="C59">
        <v>70.97</v>
      </c>
      <c r="D59">
        <v>0</v>
      </c>
      <c r="E59">
        <v>99723520</v>
      </c>
      <c r="F59">
        <v>95.1</v>
      </c>
      <c r="G59">
        <v>1.6082643999999999</v>
      </c>
      <c r="H59">
        <v>54</v>
      </c>
      <c r="I59">
        <v>0</v>
      </c>
      <c r="J59">
        <v>1.7518020000000001</v>
      </c>
      <c r="K59">
        <v>18.2407</v>
      </c>
      <c r="L59">
        <v>16.852599999999999</v>
      </c>
      <c r="M59">
        <v>5.0908394000000001</v>
      </c>
      <c r="N59">
        <v>4.4996877</v>
      </c>
    </row>
    <row r="60" spans="1:14" x14ac:dyDescent="0.25">
      <c r="A60" s="1">
        <v>44273.263888888891</v>
      </c>
      <c r="B60">
        <v>77337450</v>
      </c>
      <c r="C60">
        <v>73.75</v>
      </c>
      <c r="D60">
        <v>0</v>
      </c>
      <c r="E60">
        <v>95343504</v>
      </c>
      <c r="F60">
        <v>90.93</v>
      </c>
      <c r="G60">
        <v>1.0136201</v>
      </c>
      <c r="H60">
        <v>54</v>
      </c>
      <c r="I60">
        <v>0</v>
      </c>
      <c r="J60">
        <v>1.3254222</v>
      </c>
      <c r="K60">
        <v>12.542</v>
      </c>
      <c r="L60">
        <v>18.2241</v>
      </c>
      <c r="M60">
        <v>5.2110285999999997</v>
      </c>
      <c r="N60">
        <v>5.2858780000000003</v>
      </c>
    </row>
    <row r="61" spans="1:14" x14ac:dyDescent="0.25">
      <c r="A61" s="1">
        <v>44273.263888888891</v>
      </c>
      <c r="B61">
        <v>79945544</v>
      </c>
      <c r="C61">
        <v>76.239999999999995</v>
      </c>
      <c r="D61">
        <v>0</v>
      </c>
      <c r="E61">
        <v>89046296</v>
      </c>
      <c r="F61">
        <v>84.92</v>
      </c>
      <c r="G61">
        <v>0</v>
      </c>
      <c r="H61">
        <v>35</v>
      </c>
      <c r="I61">
        <v>0</v>
      </c>
      <c r="J61">
        <v>0</v>
      </c>
      <c r="K61">
        <v>14.095699</v>
      </c>
      <c r="L61">
        <v>20.363299999999999</v>
      </c>
      <c r="M61">
        <v>4.3898706000000001</v>
      </c>
      <c r="N61">
        <v>4.2737189999999998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71089071.966666669</v>
      </c>
      <c r="C64">
        <f t="shared" si="0"/>
        <v>67.794999999999987</v>
      </c>
      <c r="D64">
        <f t="shared" si="0"/>
        <v>6.6516434258333326E-2</v>
      </c>
      <c r="E64">
        <f t="shared" si="0"/>
        <v>101031012.5</v>
      </c>
      <c r="F64">
        <f t="shared" si="0"/>
        <v>96.350666666666669</v>
      </c>
      <c r="G64">
        <f t="shared" si="0"/>
        <v>1.4801325739999998</v>
      </c>
      <c r="H64">
        <f t="shared" si="0"/>
        <v>73.716666666666669</v>
      </c>
      <c r="I64">
        <f t="shared" si="0"/>
        <v>0.51711344166666662</v>
      </c>
      <c r="J64">
        <f t="shared" si="0"/>
        <v>1.4458754399999998</v>
      </c>
      <c r="K64">
        <f t="shared" si="0"/>
        <v>29.130916166666665</v>
      </c>
      <c r="L64">
        <f t="shared" si="0"/>
        <v>24.825101233333339</v>
      </c>
      <c r="M64">
        <f t="shared" si="0"/>
        <v>7.0068582316666683</v>
      </c>
      <c r="N64">
        <f t="shared" si="0"/>
        <v>5.9896173516666673</v>
      </c>
    </row>
    <row r="65" spans="2:14" x14ac:dyDescent="0.25">
      <c r="B65">
        <f t="shared" ref="B65:N65" si="1">_xlfn.STDEV.P(B2:B61)</f>
        <v>6863877.9351864802</v>
      </c>
      <c r="C65">
        <f t="shared" si="1"/>
        <v>6.5454097147033758</v>
      </c>
      <c r="D65">
        <f t="shared" si="1"/>
        <v>0.12865444603415344</v>
      </c>
      <c r="E65">
        <f t="shared" si="1"/>
        <v>3729638.1201998428</v>
      </c>
      <c r="F65">
        <f t="shared" si="1"/>
        <v>3.5564518210648592</v>
      </c>
      <c r="G65">
        <f t="shared" si="1"/>
        <v>0.60627745685184331</v>
      </c>
      <c r="H65">
        <f t="shared" si="1"/>
        <v>19.348636185070571</v>
      </c>
      <c r="I65">
        <f t="shared" si="1"/>
        <v>0.50016585408078296</v>
      </c>
      <c r="J65">
        <f t="shared" si="1"/>
        <v>0.31202011968557597</v>
      </c>
      <c r="K65">
        <f t="shared" si="1"/>
        <v>11.349137996071613</v>
      </c>
      <c r="L65">
        <f t="shared" si="1"/>
        <v>9.9542659078947437</v>
      </c>
      <c r="M65">
        <f t="shared" si="1"/>
        <v>1.7826909026139903</v>
      </c>
      <c r="N65">
        <f t="shared" si="1"/>
        <v>1.4176148053451096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5"/>
  <sheetViews>
    <sheetView topLeftCell="A28" workbookViewId="0">
      <selection activeCell="B64" sqref="B64:N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44273.268055555556</v>
      </c>
      <c r="B2">
        <v>84545416</v>
      </c>
      <c r="C2">
        <v>80.63</v>
      </c>
      <c r="D2">
        <v>0</v>
      </c>
      <c r="E2">
        <v>102439600</v>
      </c>
      <c r="F2">
        <v>97.69</v>
      </c>
      <c r="G2">
        <v>1.8804274999999999</v>
      </c>
      <c r="H2">
        <v>51</v>
      </c>
      <c r="I2">
        <v>0</v>
      </c>
      <c r="J2">
        <v>1.4441819</v>
      </c>
      <c r="K2">
        <v>26.554698999999999</v>
      </c>
      <c r="L2">
        <v>17.112400000000001</v>
      </c>
      <c r="M2">
        <v>5.3900646999999999</v>
      </c>
      <c r="N2">
        <v>4.7169556999999998</v>
      </c>
    </row>
    <row r="3" spans="1:14" x14ac:dyDescent="0.25">
      <c r="A3" s="1">
        <v>44273.268055555556</v>
      </c>
      <c r="B3">
        <v>80472696</v>
      </c>
      <c r="C3">
        <v>76.739999999999995</v>
      </c>
      <c r="D3">
        <v>0</v>
      </c>
      <c r="E3">
        <v>102671400</v>
      </c>
      <c r="F3">
        <v>97.92</v>
      </c>
      <c r="G3">
        <v>2.1769447</v>
      </c>
      <c r="H3">
        <v>63</v>
      </c>
      <c r="I3">
        <v>0</v>
      </c>
      <c r="J3">
        <v>1.4441823</v>
      </c>
      <c r="K3">
        <v>22.720499</v>
      </c>
      <c r="L3">
        <v>26.156199000000001</v>
      </c>
      <c r="M3">
        <v>4.8161196999999998</v>
      </c>
      <c r="N3">
        <v>6.3237585999999997</v>
      </c>
    </row>
    <row r="4" spans="1:14" x14ac:dyDescent="0.25">
      <c r="A4" s="1">
        <v>44273.268055555556</v>
      </c>
      <c r="B4">
        <v>79096344</v>
      </c>
      <c r="C4">
        <v>75.430000000000007</v>
      </c>
      <c r="D4">
        <v>0</v>
      </c>
      <c r="E4">
        <v>103637770</v>
      </c>
      <c r="F4">
        <v>98.84</v>
      </c>
      <c r="G4">
        <v>2.5075927</v>
      </c>
      <c r="H4">
        <v>47</v>
      </c>
      <c r="I4">
        <v>0</v>
      </c>
      <c r="J4">
        <v>1.4441822</v>
      </c>
      <c r="K4">
        <v>27.917300000000001</v>
      </c>
      <c r="L4">
        <v>22.866399999999999</v>
      </c>
      <c r="M4">
        <v>6.0037700000000003</v>
      </c>
      <c r="N4">
        <v>5.0361384999999999</v>
      </c>
    </row>
    <row r="5" spans="1:14" x14ac:dyDescent="0.25">
      <c r="A5" s="1">
        <v>44273.268055555556</v>
      </c>
      <c r="B5">
        <v>77008960</v>
      </c>
      <c r="C5">
        <v>73.44</v>
      </c>
      <c r="D5">
        <v>0</v>
      </c>
      <c r="E5">
        <v>104849880</v>
      </c>
      <c r="F5">
        <v>99.99</v>
      </c>
      <c r="G5">
        <v>2.2441567999999998</v>
      </c>
      <c r="H5">
        <v>47</v>
      </c>
      <c r="I5">
        <v>0</v>
      </c>
      <c r="J5">
        <v>1.2624158999999999</v>
      </c>
      <c r="K5">
        <v>25.316500000000001</v>
      </c>
      <c r="L5">
        <v>14.150499</v>
      </c>
      <c r="M5">
        <v>4.8734617</v>
      </c>
      <c r="N5">
        <v>5.0641794000000004</v>
      </c>
    </row>
    <row r="6" spans="1:14" x14ac:dyDescent="0.25">
      <c r="A6" s="1">
        <v>44273.268055555556</v>
      </c>
      <c r="B6">
        <v>72840530</v>
      </c>
      <c r="C6">
        <v>69.47</v>
      </c>
      <c r="D6">
        <v>0</v>
      </c>
      <c r="E6">
        <v>104616750</v>
      </c>
      <c r="F6">
        <v>99.77</v>
      </c>
      <c r="G6">
        <v>1.3848691</v>
      </c>
      <c r="H6">
        <v>76</v>
      </c>
      <c r="I6">
        <v>0</v>
      </c>
      <c r="J6">
        <v>1.6117253</v>
      </c>
      <c r="K6">
        <v>11.921799999999999</v>
      </c>
      <c r="L6">
        <v>13.042199999999999</v>
      </c>
      <c r="M6">
        <v>4.7189490000000003</v>
      </c>
      <c r="N6">
        <v>4.9703593000000001</v>
      </c>
    </row>
    <row r="7" spans="1:14" x14ac:dyDescent="0.25">
      <c r="A7" s="1">
        <v>44273.268055555556</v>
      </c>
      <c r="B7">
        <v>71202410</v>
      </c>
      <c r="C7">
        <v>67.900000000000006</v>
      </c>
      <c r="D7">
        <v>0</v>
      </c>
      <c r="E7">
        <v>103330350</v>
      </c>
      <c r="F7">
        <v>98.54</v>
      </c>
      <c r="G7">
        <v>1.5869966</v>
      </c>
      <c r="H7">
        <v>74</v>
      </c>
      <c r="I7">
        <v>0</v>
      </c>
      <c r="J7">
        <v>1.6117252</v>
      </c>
      <c r="K7">
        <v>17.517700000000001</v>
      </c>
      <c r="L7">
        <v>17.094598999999999</v>
      </c>
      <c r="M7">
        <v>5.3256750000000004</v>
      </c>
      <c r="N7">
        <v>5.2090439999999996</v>
      </c>
    </row>
    <row r="8" spans="1:14" x14ac:dyDescent="0.25">
      <c r="A8" s="1">
        <v>44273.268055555556</v>
      </c>
      <c r="B8">
        <v>72404056</v>
      </c>
      <c r="C8">
        <v>69.05</v>
      </c>
      <c r="D8">
        <v>0</v>
      </c>
      <c r="E8">
        <v>102599650</v>
      </c>
      <c r="F8">
        <v>97.85</v>
      </c>
      <c r="G8">
        <v>1.4418845</v>
      </c>
      <c r="H8">
        <v>74</v>
      </c>
      <c r="I8">
        <v>0</v>
      </c>
      <c r="J8">
        <v>1.6615443999999999</v>
      </c>
      <c r="K8">
        <v>21.4893</v>
      </c>
      <c r="L8">
        <v>23.348597999999999</v>
      </c>
      <c r="M8">
        <v>5.5730285999999998</v>
      </c>
      <c r="N8">
        <v>6.8074310000000002</v>
      </c>
    </row>
    <row r="9" spans="1:14" x14ac:dyDescent="0.25">
      <c r="A9" s="1">
        <v>44273.268055555556</v>
      </c>
      <c r="B9">
        <v>71745800</v>
      </c>
      <c r="C9">
        <v>68.42</v>
      </c>
      <c r="D9">
        <v>0</v>
      </c>
      <c r="E9">
        <v>103512176</v>
      </c>
      <c r="F9">
        <v>98.72</v>
      </c>
      <c r="G9">
        <v>1.6660256</v>
      </c>
      <c r="H9">
        <v>95</v>
      </c>
      <c r="I9">
        <v>0</v>
      </c>
      <c r="J9">
        <v>1.6615453</v>
      </c>
      <c r="K9">
        <v>26.446899999999999</v>
      </c>
      <c r="L9">
        <v>60.683598000000003</v>
      </c>
      <c r="M9">
        <v>6.9826107000000004</v>
      </c>
      <c r="N9">
        <v>8.1705950000000005</v>
      </c>
    </row>
    <row r="10" spans="1:14" x14ac:dyDescent="0.25">
      <c r="A10" s="1">
        <v>44273.268055555556</v>
      </c>
      <c r="B10">
        <v>72838430</v>
      </c>
      <c r="C10">
        <v>69.459999999999994</v>
      </c>
      <c r="D10">
        <v>0</v>
      </c>
      <c r="E10">
        <v>102018744</v>
      </c>
      <c r="F10">
        <v>97.29</v>
      </c>
      <c r="G10">
        <v>1.5869302999999999</v>
      </c>
      <c r="H10">
        <v>95</v>
      </c>
      <c r="I10">
        <v>0</v>
      </c>
      <c r="J10">
        <v>1.4751884</v>
      </c>
      <c r="K10">
        <v>39.111400000000003</v>
      </c>
      <c r="L10">
        <v>32.7669</v>
      </c>
      <c r="M10">
        <v>8.0412060000000007</v>
      </c>
      <c r="N10">
        <v>6.1720829999999998</v>
      </c>
    </row>
    <row r="11" spans="1:14" x14ac:dyDescent="0.25">
      <c r="A11" s="1">
        <v>44273.268055555556</v>
      </c>
      <c r="B11">
        <v>74972130</v>
      </c>
      <c r="C11">
        <v>71.5</v>
      </c>
      <c r="D11">
        <v>0</v>
      </c>
      <c r="E11">
        <v>102171670</v>
      </c>
      <c r="F11">
        <v>97.44</v>
      </c>
      <c r="G11">
        <v>1.9020121000000001</v>
      </c>
      <c r="H11">
        <v>63</v>
      </c>
      <c r="I11">
        <v>0</v>
      </c>
      <c r="J11">
        <v>1.5829607999999999</v>
      </c>
      <c r="K11">
        <v>20.681099</v>
      </c>
      <c r="L11">
        <v>23.690698999999999</v>
      </c>
      <c r="M11">
        <v>8.1480789999999992</v>
      </c>
      <c r="N11">
        <v>6.0741250000000004</v>
      </c>
    </row>
    <row r="12" spans="1:14" x14ac:dyDescent="0.25">
      <c r="A12" s="1">
        <v>44273.268055555556</v>
      </c>
      <c r="B12">
        <v>75425770</v>
      </c>
      <c r="C12">
        <v>71.930000000000007</v>
      </c>
      <c r="D12">
        <v>0</v>
      </c>
      <c r="E12">
        <v>102414344</v>
      </c>
      <c r="F12">
        <v>97.67</v>
      </c>
      <c r="G12">
        <v>2.2231030000000001</v>
      </c>
      <c r="H12">
        <v>63</v>
      </c>
      <c r="I12">
        <v>0</v>
      </c>
      <c r="J12">
        <v>1.6785950000000001</v>
      </c>
      <c r="K12">
        <v>26.911097999999999</v>
      </c>
      <c r="L12">
        <v>18.8049</v>
      </c>
      <c r="M12">
        <v>7.8482294000000001</v>
      </c>
      <c r="N12">
        <v>5.0761285000000003</v>
      </c>
    </row>
    <row r="13" spans="1:14" x14ac:dyDescent="0.25">
      <c r="A13" s="1">
        <v>44273.268055555556</v>
      </c>
      <c r="B13">
        <v>72876010</v>
      </c>
      <c r="C13">
        <v>69.5</v>
      </c>
      <c r="D13">
        <v>0</v>
      </c>
      <c r="E13">
        <v>102387480</v>
      </c>
      <c r="F13">
        <v>97.64</v>
      </c>
      <c r="G13">
        <v>1.9231794</v>
      </c>
      <c r="H13">
        <v>94</v>
      </c>
      <c r="I13">
        <v>0</v>
      </c>
      <c r="J13">
        <v>1.7484093999999999</v>
      </c>
      <c r="K13">
        <v>27.351398</v>
      </c>
      <c r="L13">
        <v>22.523299999999999</v>
      </c>
      <c r="M13">
        <v>7.4486819999999998</v>
      </c>
      <c r="N13">
        <v>5.3579850000000002</v>
      </c>
    </row>
    <row r="14" spans="1:14" x14ac:dyDescent="0.25">
      <c r="A14" s="1">
        <v>44273.268055555556</v>
      </c>
      <c r="B14">
        <v>72908710</v>
      </c>
      <c r="C14">
        <v>69.53</v>
      </c>
      <c r="D14">
        <v>0</v>
      </c>
      <c r="E14">
        <v>100837750</v>
      </c>
      <c r="F14">
        <v>96.17</v>
      </c>
      <c r="G14">
        <v>2.4754554999999998</v>
      </c>
      <c r="H14">
        <v>63</v>
      </c>
      <c r="I14">
        <v>0</v>
      </c>
      <c r="J14">
        <v>1.7484088</v>
      </c>
      <c r="K14">
        <v>42.828696999999998</v>
      </c>
      <c r="L14">
        <v>52.7423</v>
      </c>
      <c r="M14">
        <v>9.2883709999999997</v>
      </c>
      <c r="N14">
        <v>8.0094630000000002</v>
      </c>
    </row>
    <row r="15" spans="1:14" x14ac:dyDescent="0.25">
      <c r="A15" s="1">
        <v>44273.268055555556</v>
      </c>
      <c r="B15">
        <v>72903064</v>
      </c>
      <c r="C15">
        <v>69.53</v>
      </c>
      <c r="D15">
        <v>0</v>
      </c>
      <c r="E15">
        <v>100073550</v>
      </c>
      <c r="F15">
        <v>95.44</v>
      </c>
      <c r="G15">
        <v>2.9061184</v>
      </c>
      <c r="H15">
        <v>63</v>
      </c>
      <c r="I15">
        <v>0</v>
      </c>
      <c r="J15">
        <v>1.6645308999999999</v>
      </c>
      <c r="K15">
        <v>22.917999999999999</v>
      </c>
      <c r="L15">
        <v>28.9557</v>
      </c>
      <c r="M15">
        <v>7.2027844999999999</v>
      </c>
      <c r="N15">
        <v>5.6632004</v>
      </c>
    </row>
    <row r="16" spans="1:14" x14ac:dyDescent="0.25">
      <c r="A16" s="1">
        <v>44273.268055555556</v>
      </c>
      <c r="B16">
        <v>73566830</v>
      </c>
      <c r="C16">
        <v>70.16</v>
      </c>
      <c r="D16">
        <v>0</v>
      </c>
      <c r="E16">
        <v>99608744</v>
      </c>
      <c r="F16">
        <v>94.99</v>
      </c>
      <c r="G16">
        <v>2.1427128</v>
      </c>
      <c r="H16">
        <v>74</v>
      </c>
      <c r="I16">
        <v>0</v>
      </c>
      <c r="J16">
        <v>1.62069</v>
      </c>
      <c r="K16">
        <v>19.875499999999999</v>
      </c>
      <c r="L16">
        <v>33.633899999999997</v>
      </c>
      <c r="M16">
        <v>6.8229135999999997</v>
      </c>
      <c r="N16">
        <v>6.8847329999999998</v>
      </c>
    </row>
    <row r="17" spans="1:14" x14ac:dyDescent="0.25">
      <c r="A17" s="1">
        <v>44273.268055555556</v>
      </c>
      <c r="B17">
        <v>76469936</v>
      </c>
      <c r="C17">
        <v>72.930000000000007</v>
      </c>
      <c r="D17">
        <v>0</v>
      </c>
      <c r="E17">
        <v>101072490</v>
      </c>
      <c r="F17">
        <v>96.39</v>
      </c>
      <c r="G17">
        <v>2.0313987999999998</v>
      </c>
      <c r="H17">
        <v>102</v>
      </c>
      <c r="I17">
        <v>0</v>
      </c>
      <c r="J17">
        <v>1.5521631</v>
      </c>
      <c r="K17">
        <v>25.462</v>
      </c>
      <c r="L17">
        <v>18.671900000000001</v>
      </c>
      <c r="M17">
        <v>7.6532153999999997</v>
      </c>
      <c r="N17">
        <v>4.7411536999999999</v>
      </c>
    </row>
    <row r="18" spans="1:14" x14ac:dyDescent="0.25">
      <c r="A18" s="1">
        <v>44273.268055555556</v>
      </c>
      <c r="B18">
        <v>79325010</v>
      </c>
      <c r="C18">
        <v>75.650000000000006</v>
      </c>
      <c r="D18">
        <v>0</v>
      </c>
      <c r="E18">
        <v>102199010</v>
      </c>
      <c r="F18">
        <v>97.46</v>
      </c>
      <c r="G18">
        <v>2.3448221999999999</v>
      </c>
      <c r="H18">
        <v>75</v>
      </c>
      <c r="I18">
        <v>0</v>
      </c>
      <c r="J18">
        <v>1.4945382</v>
      </c>
      <c r="K18">
        <v>22.629899999999999</v>
      </c>
      <c r="L18">
        <v>38.690899999999999</v>
      </c>
      <c r="M18">
        <v>7.1450075999999996</v>
      </c>
      <c r="N18">
        <v>6.6265020000000003</v>
      </c>
    </row>
    <row r="19" spans="1:14" x14ac:dyDescent="0.25">
      <c r="A19" s="1">
        <v>44273.268055555556</v>
      </c>
      <c r="B19">
        <v>77920480</v>
      </c>
      <c r="C19">
        <v>74.31</v>
      </c>
      <c r="D19">
        <v>0</v>
      </c>
      <c r="E19">
        <v>102035550</v>
      </c>
      <c r="F19">
        <v>97.31</v>
      </c>
      <c r="G19">
        <v>2.9600545999999999</v>
      </c>
      <c r="H19">
        <v>73</v>
      </c>
      <c r="I19">
        <v>0</v>
      </c>
      <c r="J19">
        <v>1.5521625999999999</v>
      </c>
      <c r="K19">
        <v>46.225597</v>
      </c>
      <c r="L19">
        <v>35.702800000000003</v>
      </c>
      <c r="M19">
        <v>9.6075949999999999</v>
      </c>
      <c r="N19">
        <v>6.9161944000000002</v>
      </c>
    </row>
    <row r="20" spans="1:14" x14ac:dyDescent="0.25">
      <c r="A20" s="1">
        <v>44273.267361111109</v>
      </c>
      <c r="B20">
        <v>76569944</v>
      </c>
      <c r="C20">
        <v>73.02</v>
      </c>
      <c r="D20">
        <v>0</v>
      </c>
      <c r="E20">
        <v>103400976</v>
      </c>
      <c r="F20">
        <v>98.61</v>
      </c>
      <c r="G20">
        <v>3.1303665999999999</v>
      </c>
      <c r="H20">
        <v>63</v>
      </c>
      <c r="I20">
        <v>0</v>
      </c>
      <c r="J20">
        <v>1.5478957</v>
      </c>
      <c r="K20">
        <v>24.041398999999998</v>
      </c>
      <c r="L20">
        <v>19.407499999999999</v>
      </c>
      <c r="M20">
        <v>8.5981609999999993</v>
      </c>
      <c r="N20">
        <v>6.0441804000000001</v>
      </c>
    </row>
    <row r="21" spans="1:14" x14ac:dyDescent="0.25">
      <c r="A21" s="1">
        <v>44273.267361111109</v>
      </c>
      <c r="B21">
        <v>74138560</v>
      </c>
      <c r="C21">
        <v>70.7</v>
      </c>
      <c r="D21">
        <v>0</v>
      </c>
      <c r="E21">
        <v>103693390</v>
      </c>
      <c r="F21">
        <v>98.89</v>
      </c>
      <c r="G21">
        <v>2.1096876</v>
      </c>
      <c r="H21">
        <v>63</v>
      </c>
      <c r="I21">
        <v>0</v>
      </c>
      <c r="J21">
        <v>1.6903813999999999</v>
      </c>
      <c r="K21">
        <v>26.030698999999998</v>
      </c>
      <c r="L21">
        <v>32.5182</v>
      </c>
      <c r="M21">
        <v>6.9420549999999999</v>
      </c>
      <c r="N21">
        <v>7.4293655999999997</v>
      </c>
    </row>
    <row r="22" spans="1:14" x14ac:dyDescent="0.25">
      <c r="A22" s="1">
        <v>44273.267361111109</v>
      </c>
      <c r="B22">
        <v>74219840</v>
      </c>
      <c r="C22">
        <v>70.78</v>
      </c>
      <c r="D22">
        <v>0</v>
      </c>
      <c r="E22">
        <v>104251930</v>
      </c>
      <c r="F22">
        <v>99.42</v>
      </c>
      <c r="G22">
        <v>1.4503655</v>
      </c>
      <c r="H22">
        <v>68</v>
      </c>
      <c r="I22">
        <v>0</v>
      </c>
      <c r="J22">
        <v>1.5046495</v>
      </c>
      <c r="K22">
        <v>21.866800000000001</v>
      </c>
      <c r="L22">
        <v>20.772200000000002</v>
      </c>
      <c r="M22">
        <v>6.954955</v>
      </c>
      <c r="N22">
        <v>6.5595379999999999</v>
      </c>
    </row>
    <row r="23" spans="1:14" x14ac:dyDescent="0.25">
      <c r="A23" s="1">
        <v>44273.267361111109</v>
      </c>
      <c r="B23">
        <v>71772344</v>
      </c>
      <c r="C23">
        <v>68.45</v>
      </c>
      <c r="D23">
        <v>0</v>
      </c>
      <c r="E23">
        <v>102780550</v>
      </c>
      <c r="F23">
        <v>98.02</v>
      </c>
      <c r="G23">
        <v>1.5141699</v>
      </c>
      <c r="H23">
        <v>109</v>
      </c>
      <c r="I23">
        <v>0</v>
      </c>
      <c r="J23">
        <v>1.6662809999999999</v>
      </c>
      <c r="K23">
        <v>38.7684</v>
      </c>
      <c r="L23">
        <v>20.866199999999999</v>
      </c>
      <c r="M23">
        <v>7.4071373999999999</v>
      </c>
      <c r="N23">
        <v>6.2200923000000001</v>
      </c>
    </row>
    <row r="24" spans="1:14" x14ac:dyDescent="0.25">
      <c r="A24" s="1">
        <v>44273.267361111109</v>
      </c>
      <c r="B24">
        <v>74177690</v>
      </c>
      <c r="C24">
        <v>70.739999999999995</v>
      </c>
      <c r="D24">
        <v>0</v>
      </c>
      <c r="E24">
        <v>104246150</v>
      </c>
      <c r="F24">
        <v>99.42</v>
      </c>
      <c r="G24">
        <v>1.9001197000000001</v>
      </c>
      <c r="H24">
        <v>103.18259999999999</v>
      </c>
      <c r="I24">
        <v>0</v>
      </c>
      <c r="J24">
        <v>1.6334945999999999</v>
      </c>
      <c r="K24">
        <v>25.845600000000001</v>
      </c>
      <c r="L24">
        <v>39.354599999999998</v>
      </c>
      <c r="M24">
        <v>8.0679459999999992</v>
      </c>
      <c r="N24">
        <v>5.9657087000000004</v>
      </c>
    </row>
    <row r="25" spans="1:14" x14ac:dyDescent="0.25">
      <c r="A25" s="1">
        <v>44273.267361111109</v>
      </c>
      <c r="B25">
        <v>76503410</v>
      </c>
      <c r="C25">
        <v>72.959999999999994</v>
      </c>
      <c r="D25">
        <v>0</v>
      </c>
      <c r="E25">
        <v>104034170</v>
      </c>
      <c r="F25">
        <v>99.21</v>
      </c>
      <c r="G25">
        <v>2.4372940000000001</v>
      </c>
      <c r="H25">
        <v>71</v>
      </c>
      <c r="I25">
        <v>0</v>
      </c>
      <c r="J25">
        <v>1.6240224000000001</v>
      </c>
      <c r="K25">
        <v>31.310798999999999</v>
      </c>
      <c r="L25">
        <v>25.510399</v>
      </c>
      <c r="M25">
        <v>7.8193140000000003</v>
      </c>
      <c r="N25">
        <v>5.070074</v>
      </c>
    </row>
    <row r="26" spans="1:14" x14ac:dyDescent="0.25">
      <c r="A26" s="1">
        <v>44273.267361111109</v>
      </c>
      <c r="B26">
        <v>79458664</v>
      </c>
      <c r="C26">
        <v>75.78</v>
      </c>
      <c r="D26">
        <v>0</v>
      </c>
      <c r="E26">
        <v>103878800</v>
      </c>
      <c r="F26">
        <v>99.07</v>
      </c>
      <c r="G26">
        <v>2.7423804000000001</v>
      </c>
      <c r="H26">
        <v>71</v>
      </c>
      <c r="I26">
        <v>0</v>
      </c>
      <c r="J26">
        <v>1.5789392</v>
      </c>
      <c r="K26">
        <v>27.7286</v>
      </c>
      <c r="L26">
        <v>22.101799</v>
      </c>
      <c r="M26">
        <v>6.2881637000000001</v>
      </c>
      <c r="N26">
        <v>5.4319962999999998</v>
      </c>
    </row>
    <row r="27" spans="1:14" x14ac:dyDescent="0.25">
      <c r="A27" s="1">
        <v>44273.267361111109</v>
      </c>
      <c r="B27">
        <v>81495890</v>
      </c>
      <c r="C27">
        <v>77.72</v>
      </c>
      <c r="D27">
        <v>0</v>
      </c>
      <c r="E27">
        <v>104273464</v>
      </c>
      <c r="F27">
        <v>99.44</v>
      </c>
      <c r="G27">
        <v>2.3584887999999999</v>
      </c>
      <c r="H27">
        <v>84</v>
      </c>
      <c r="I27">
        <v>0</v>
      </c>
      <c r="J27">
        <v>1.8840792</v>
      </c>
      <c r="K27">
        <v>28.889700000000001</v>
      </c>
      <c r="L27">
        <v>27.398499000000001</v>
      </c>
      <c r="M27">
        <v>7.5393319999999999</v>
      </c>
      <c r="N27">
        <v>5.7406734999999998</v>
      </c>
    </row>
    <row r="28" spans="1:14" x14ac:dyDescent="0.25">
      <c r="A28" s="1">
        <v>44273.267361111109</v>
      </c>
      <c r="B28">
        <v>80840290</v>
      </c>
      <c r="C28">
        <v>77.099999999999994</v>
      </c>
      <c r="D28">
        <v>0</v>
      </c>
      <c r="E28">
        <v>102958810</v>
      </c>
      <c r="F28">
        <v>98.19</v>
      </c>
      <c r="G28">
        <v>2.6690580000000002</v>
      </c>
      <c r="H28">
        <v>79</v>
      </c>
      <c r="I28">
        <v>0</v>
      </c>
      <c r="J28">
        <v>1.8840790000000001</v>
      </c>
      <c r="K28">
        <v>40.415700000000001</v>
      </c>
      <c r="L28">
        <v>33.556697999999997</v>
      </c>
      <c r="M28">
        <v>8.0186930000000007</v>
      </c>
      <c r="N28">
        <v>5.3355379999999997</v>
      </c>
    </row>
    <row r="29" spans="1:14" x14ac:dyDescent="0.25">
      <c r="A29" s="1">
        <v>44273.267361111109</v>
      </c>
      <c r="B29">
        <v>79824056</v>
      </c>
      <c r="C29">
        <v>76.13</v>
      </c>
      <c r="D29">
        <v>0</v>
      </c>
      <c r="E29">
        <v>102800216</v>
      </c>
      <c r="F29">
        <v>98.04</v>
      </c>
      <c r="G29">
        <v>3.2704882999999998</v>
      </c>
      <c r="H29">
        <v>63</v>
      </c>
      <c r="I29">
        <v>0</v>
      </c>
      <c r="J29">
        <v>1.7730128000000001</v>
      </c>
      <c r="K29">
        <v>40.9587</v>
      </c>
      <c r="L29">
        <v>23.532499999999999</v>
      </c>
      <c r="M29">
        <v>8.2333145000000005</v>
      </c>
      <c r="N29">
        <v>5.3355379999999997</v>
      </c>
    </row>
    <row r="30" spans="1:14" x14ac:dyDescent="0.25">
      <c r="A30" s="1">
        <v>44273.267361111109</v>
      </c>
      <c r="B30">
        <v>75897370</v>
      </c>
      <c r="C30">
        <v>72.38</v>
      </c>
      <c r="D30">
        <v>0</v>
      </c>
      <c r="E30">
        <v>98257350</v>
      </c>
      <c r="F30">
        <v>93.71</v>
      </c>
      <c r="G30">
        <v>4.0480337000000004</v>
      </c>
      <c r="H30">
        <v>45</v>
      </c>
      <c r="I30">
        <v>0</v>
      </c>
      <c r="J30">
        <v>1.8840809999999999</v>
      </c>
      <c r="K30">
        <v>28.890298999999999</v>
      </c>
      <c r="L30">
        <v>23.6919</v>
      </c>
      <c r="M30">
        <v>8.1979150000000001</v>
      </c>
      <c r="N30">
        <v>6.0933149999999996</v>
      </c>
    </row>
    <row r="31" spans="1:14" x14ac:dyDescent="0.25">
      <c r="A31" s="1">
        <v>44273.267361111109</v>
      </c>
      <c r="B31">
        <v>75144576</v>
      </c>
      <c r="C31">
        <v>71.66</v>
      </c>
      <c r="D31">
        <v>0</v>
      </c>
      <c r="E31">
        <v>98108576</v>
      </c>
      <c r="F31">
        <v>93.56</v>
      </c>
      <c r="G31">
        <v>3.4141010000000001</v>
      </c>
      <c r="H31">
        <v>45</v>
      </c>
      <c r="I31">
        <v>0</v>
      </c>
      <c r="J31">
        <v>1.5252458</v>
      </c>
      <c r="K31">
        <v>34.2104</v>
      </c>
      <c r="L31">
        <v>25.789999000000002</v>
      </c>
      <c r="M31">
        <v>7.8087635000000004</v>
      </c>
      <c r="N31">
        <v>6.1132289999999996</v>
      </c>
    </row>
    <row r="32" spans="1:14" x14ac:dyDescent="0.25">
      <c r="A32" s="1">
        <v>44273.267361111109</v>
      </c>
      <c r="B32">
        <v>75783336</v>
      </c>
      <c r="C32">
        <v>72.27</v>
      </c>
      <c r="D32">
        <v>0</v>
      </c>
      <c r="E32">
        <v>97672080</v>
      </c>
      <c r="F32">
        <v>93.15</v>
      </c>
      <c r="G32">
        <v>1.9268907</v>
      </c>
      <c r="H32">
        <v>73</v>
      </c>
      <c r="I32">
        <v>0</v>
      </c>
      <c r="J32">
        <v>1.5612066</v>
      </c>
      <c r="K32">
        <v>29.366700000000002</v>
      </c>
      <c r="L32">
        <v>38.1372</v>
      </c>
      <c r="M32">
        <v>8.0587110000000006</v>
      </c>
      <c r="N32">
        <v>6.4341400000000002</v>
      </c>
    </row>
    <row r="33" spans="1:14" x14ac:dyDescent="0.25">
      <c r="A33" s="1">
        <v>44273.267361111109</v>
      </c>
      <c r="B33">
        <v>79622824</v>
      </c>
      <c r="C33">
        <v>75.930000000000007</v>
      </c>
      <c r="D33">
        <v>0</v>
      </c>
      <c r="E33">
        <v>99320450</v>
      </c>
      <c r="F33">
        <v>94.72</v>
      </c>
      <c r="G33">
        <v>2.2940070000000001</v>
      </c>
      <c r="H33">
        <v>88</v>
      </c>
      <c r="I33">
        <v>0</v>
      </c>
      <c r="J33">
        <v>1.6319851999999999</v>
      </c>
      <c r="K33">
        <v>24.194500000000001</v>
      </c>
      <c r="L33">
        <v>18.126099</v>
      </c>
      <c r="M33">
        <v>5.7976627000000001</v>
      </c>
      <c r="N33">
        <v>5.4182360000000003</v>
      </c>
    </row>
    <row r="34" spans="1:14" x14ac:dyDescent="0.25">
      <c r="A34" s="1">
        <v>44273.267361111109</v>
      </c>
      <c r="B34">
        <v>81138744</v>
      </c>
      <c r="C34">
        <v>77.38</v>
      </c>
      <c r="D34">
        <v>0</v>
      </c>
      <c r="E34">
        <v>99619976</v>
      </c>
      <c r="F34">
        <v>95.01</v>
      </c>
      <c r="G34">
        <v>2.8206174000000002</v>
      </c>
      <c r="H34">
        <v>63</v>
      </c>
      <c r="I34">
        <v>0</v>
      </c>
      <c r="J34">
        <v>1.6011607999999999</v>
      </c>
      <c r="K34">
        <v>32.059998</v>
      </c>
      <c r="L34">
        <v>59.085697000000003</v>
      </c>
      <c r="M34">
        <v>7.2229159999999997</v>
      </c>
      <c r="N34">
        <v>10.728607</v>
      </c>
    </row>
    <row r="35" spans="1:14" x14ac:dyDescent="0.25">
      <c r="A35" s="1">
        <v>44273.267361111109</v>
      </c>
      <c r="B35">
        <v>83499680</v>
      </c>
      <c r="C35">
        <v>79.63</v>
      </c>
      <c r="D35">
        <v>0</v>
      </c>
      <c r="E35">
        <v>103610064</v>
      </c>
      <c r="F35">
        <v>98.81</v>
      </c>
      <c r="G35">
        <v>3.3825788000000001</v>
      </c>
      <c r="H35">
        <v>40</v>
      </c>
      <c r="I35">
        <v>0</v>
      </c>
      <c r="J35">
        <v>1.6319863999999999</v>
      </c>
      <c r="K35">
        <v>33.233400000000003</v>
      </c>
      <c r="L35">
        <v>20.932200000000002</v>
      </c>
      <c r="M35">
        <v>7.8801509999999997</v>
      </c>
      <c r="N35">
        <v>5.5809670000000002</v>
      </c>
    </row>
    <row r="36" spans="1:14" x14ac:dyDescent="0.25">
      <c r="A36" s="1">
        <v>44273.267361111109</v>
      </c>
      <c r="B36">
        <v>82580904</v>
      </c>
      <c r="C36">
        <v>78.760000000000005</v>
      </c>
      <c r="D36">
        <v>0</v>
      </c>
      <c r="E36">
        <v>103141170</v>
      </c>
      <c r="F36">
        <v>98.36</v>
      </c>
      <c r="G36">
        <v>2.7561011</v>
      </c>
      <c r="H36">
        <v>40</v>
      </c>
      <c r="I36">
        <v>0</v>
      </c>
      <c r="J36">
        <v>1.6550083</v>
      </c>
      <c r="K36">
        <v>32.852499999999999</v>
      </c>
      <c r="L36">
        <v>22.277698999999998</v>
      </c>
      <c r="M36">
        <v>7.2640557000000001</v>
      </c>
      <c r="N36">
        <v>4.6021580000000002</v>
      </c>
    </row>
    <row r="37" spans="1:14" x14ac:dyDescent="0.25">
      <c r="A37" s="1">
        <v>44273.267361111109</v>
      </c>
      <c r="B37">
        <v>79865136</v>
      </c>
      <c r="C37">
        <v>76.17</v>
      </c>
      <c r="D37">
        <v>0</v>
      </c>
      <c r="E37">
        <v>104064850</v>
      </c>
      <c r="F37">
        <v>99.24</v>
      </c>
      <c r="G37">
        <v>2.5552769999999998</v>
      </c>
      <c r="H37">
        <v>53</v>
      </c>
      <c r="I37">
        <v>0</v>
      </c>
      <c r="J37">
        <v>1.6090229</v>
      </c>
      <c r="K37">
        <v>31.427499999999998</v>
      </c>
      <c r="L37">
        <v>19.909700000000001</v>
      </c>
      <c r="M37">
        <v>6.1887846</v>
      </c>
      <c r="N37">
        <v>4.4734077000000001</v>
      </c>
    </row>
    <row r="38" spans="1:14" x14ac:dyDescent="0.25">
      <c r="A38" s="1">
        <v>44273.267361111109</v>
      </c>
      <c r="B38">
        <v>76509570</v>
      </c>
      <c r="C38">
        <v>72.97</v>
      </c>
      <c r="D38">
        <v>0</v>
      </c>
      <c r="E38">
        <v>103089320</v>
      </c>
      <c r="F38">
        <v>98.31</v>
      </c>
      <c r="G38">
        <v>2.8465183000000001</v>
      </c>
      <c r="H38">
        <v>79</v>
      </c>
      <c r="I38">
        <v>0</v>
      </c>
      <c r="J38">
        <v>1.9368014</v>
      </c>
      <c r="K38">
        <v>18.023499999999999</v>
      </c>
      <c r="L38">
        <v>31.057200000000002</v>
      </c>
      <c r="M38">
        <v>5.8661370000000002</v>
      </c>
      <c r="N38">
        <v>6.3546829999999996</v>
      </c>
    </row>
    <row r="39" spans="1:14" x14ac:dyDescent="0.25">
      <c r="A39" s="1">
        <v>44273.267361111109</v>
      </c>
      <c r="B39">
        <v>76048176</v>
      </c>
      <c r="C39">
        <v>72.53</v>
      </c>
      <c r="D39">
        <v>0</v>
      </c>
      <c r="E39">
        <v>102665920</v>
      </c>
      <c r="F39">
        <v>97.91</v>
      </c>
      <c r="G39">
        <v>3.2245561999999999</v>
      </c>
      <c r="H39">
        <v>68</v>
      </c>
      <c r="I39">
        <v>0</v>
      </c>
      <c r="J39">
        <v>1.9368019000000001</v>
      </c>
      <c r="K39">
        <v>22.249600000000001</v>
      </c>
      <c r="L39">
        <v>20.962399000000001</v>
      </c>
      <c r="M39">
        <v>6.1599209999999998</v>
      </c>
      <c r="N39">
        <v>5.2040319999999998</v>
      </c>
    </row>
    <row r="40" spans="1:14" x14ac:dyDescent="0.25">
      <c r="A40" s="1">
        <v>44273.267361111109</v>
      </c>
      <c r="B40">
        <v>76405290</v>
      </c>
      <c r="C40">
        <v>72.87</v>
      </c>
      <c r="D40">
        <v>0</v>
      </c>
      <c r="E40">
        <v>103298816</v>
      </c>
      <c r="F40">
        <v>98.51</v>
      </c>
      <c r="G40">
        <v>3.3519937999999998</v>
      </c>
      <c r="H40">
        <v>66</v>
      </c>
      <c r="I40">
        <v>0</v>
      </c>
      <c r="J40">
        <v>1.7624557000000001</v>
      </c>
      <c r="K40">
        <v>60.596798</v>
      </c>
      <c r="L40">
        <v>29.091200000000001</v>
      </c>
      <c r="M40">
        <v>8.5291479999999993</v>
      </c>
      <c r="N40">
        <v>6.3221072999999999</v>
      </c>
    </row>
    <row r="41" spans="1:14" x14ac:dyDescent="0.25">
      <c r="A41" s="1">
        <v>44273.267361111109</v>
      </c>
      <c r="B41">
        <v>74152936</v>
      </c>
      <c r="C41">
        <v>70.72</v>
      </c>
      <c r="D41">
        <v>0</v>
      </c>
      <c r="E41">
        <v>103198430</v>
      </c>
      <c r="F41">
        <v>98.42</v>
      </c>
      <c r="G41">
        <v>2.8885355000000001</v>
      </c>
      <c r="H41">
        <v>66</v>
      </c>
      <c r="I41">
        <v>0</v>
      </c>
      <c r="J41">
        <v>1.5509805999999999</v>
      </c>
      <c r="K41">
        <v>29.7943</v>
      </c>
      <c r="L41">
        <v>28.440899000000002</v>
      </c>
      <c r="M41">
        <v>7.1789645999999996</v>
      </c>
      <c r="N41">
        <v>7.2715779999999999</v>
      </c>
    </row>
    <row r="42" spans="1:14" x14ac:dyDescent="0.25">
      <c r="A42" s="1">
        <v>44273.267361111109</v>
      </c>
      <c r="B42">
        <v>73355480</v>
      </c>
      <c r="C42">
        <v>69.959999999999994</v>
      </c>
      <c r="D42">
        <v>0</v>
      </c>
      <c r="E42">
        <v>103034944</v>
      </c>
      <c r="F42">
        <v>98.26</v>
      </c>
      <c r="G42">
        <v>2.7375354999999999</v>
      </c>
      <c r="H42">
        <v>73</v>
      </c>
      <c r="I42">
        <v>0</v>
      </c>
      <c r="J42">
        <v>1.4304321</v>
      </c>
      <c r="K42">
        <v>22.911798000000001</v>
      </c>
      <c r="L42">
        <v>17.1631</v>
      </c>
      <c r="M42">
        <v>5.9108409999999996</v>
      </c>
      <c r="N42">
        <v>4.6606870000000002</v>
      </c>
    </row>
    <row r="43" spans="1:14" x14ac:dyDescent="0.25">
      <c r="A43" s="1">
        <v>44273.267361111109</v>
      </c>
      <c r="B43">
        <v>73592544</v>
      </c>
      <c r="C43">
        <v>70.180000000000007</v>
      </c>
      <c r="D43">
        <v>0</v>
      </c>
      <c r="E43">
        <v>103503450</v>
      </c>
      <c r="F43">
        <v>98.71</v>
      </c>
      <c r="G43">
        <v>3.1282670000000001</v>
      </c>
      <c r="H43">
        <v>73</v>
      </c>
      <c r="I43">
        <v>0</v>
      </c>
      <c r="J43">
        <v>1.4304315000000001</v>
      </c>
      <c r="K43">
        <v>26.656199000000001</v>
      </c>
      <c r="L43">
        <v>22.936699000000001</v>
      </c>
      <c r="M43">
        <v>6.0736146</v>
      </c>
      <c r="N43">
        <v>5.4962416000000003</v>
      </c>
    </row>
    <row r="44" spans="1:14" x14ac:dyDescent="0.25">
      <c r="A44" s="1">
        <v>44273.267361111109</v>
      </c>
      <c r="B44">
        <v>75492930</v>
      </c>
      <c r="C44">
        <v>72</v>
      </c>
      <c r="D44">
        <v>0</v>
      </c>
      <c r="E44">
        <v>103931570</v>
      </c>
      <c r="F44">
        <v>99.12</v>
      </c>
      <c r="G44">
        <v>1.8363697999999999</v>
      </c>
      <c r="H44">
        <v>78</v>
      </c>
      <c r="I44">
        <v>0</v>
      </c>
      <c r="J44">
        <v>1.4518222000000001</v>
      </c>
      <c r="K44">
        <v>24.970098</v>
      </c>
      <c r="L44">
        <v>27.795999999999999</v>
      </c>
      <c r="M44">
        <v>5.6154016999999996</v>
      </c>
      <c r="N44">
        <v>8.139246</v>
      </c>
    </row>
    <row r="45" spans="1:14" x14ac:dyDescent="0.25">
      <c r="A45" s="1">
        <v>44273.267361111109</v>
      </c>
      <c r="B45">
        <v>75407210</v>
      </c>
      <c r="C45">
        <v>71.91</v>
      </c>
      <c r="D45">
        <v>0</v>
      </c>
      <c r="E45">
        <v>104057264</v>
      </c>
      <c r="F45">
        <v>99.24</v>
      </c>
      <c r="G45">
        <v>2.4141840000000001</v>
      </c>
      <c r="H45">
        <v>71</v>
      </c>
      <c r="I45">
        <v>0</v>
      </c>
      <c r="J45">
        <v>1.4518217</v>
      </c>
      <c r="K45">
        <v>30.8172</v>
      </c>
      <c r="L45">
        <v>23.208600000000001</v>
      </c>
      <c r="M45">
        <v>7.886692</v>
      </c>
      <c r="N45">
        <v>5.1887574000000001</v>
      </c>
    </row>
    <row r="46" spans="1:14" x14ac:dyDescent="0.25">
      <c r="A46" s="1">
        <v>44273.267361111109</v>
      </c>
      <c r="B46">
        <v>77338530</v>
      </c>
      <c r="C46">
        <v>73.760000000000005</v>
      </c>
      <c r="D46">
        <v>0</v>
      </c>
      <c r="E46">
        <v>104587184</v>
      </c>
      <c r="F46">
        <v>99.74</v>
      </c>
      <c r="G46">
        <v>2.4185362000000001</v>
      </c>
      <c r="H46">
        <v>71</v>
      </c>
      <c r="I46">
        <v>0</v>
      </c>
      <c r="J46">
        <v>1.5931625</v>
      </c>
      <c r="K46">
        <v>22.000599000000001</v>
      </c>
      <c r="L46">
        <v>24.682600000000001</v>
      </c>
      <c r="M46">
        <v>6.2055936000000003</v>
      </c>
      <c r="N46">
        <v>5.0904720000000001</v>
      </c>
    </row>
    <row r="47" spans="1:14" x14ac:dyDescent="0.25">
      <c r="A47" s="1">
        <v>44273.267361111109</v>
      </c>
      <c r="B47">
        <v>77760390</v>
      </c>
      <c r="C47">
        <v>74.16</v>
      </c>
      <c r="D47">
        <v>0</v>
      </c>
      <c r="E47">
        <v>103851176</v>
      </c>
      <c r="F47">
        <v>99.04</v>
      </c>
      <c r="G47">
        <v>2.5481815000000001</v>
      </c>
      <c r="H47">
        <v>89</v>
      </c>
      <c r="I47">
        <v>0</v>
      </c>
      <c r="J47">
        <v>1.5084134</v>
      </c>
      <c r="K47">
        <v>23.434000000000001</v>
      </c>
      <c r="L47">
        <v>14.287800000000001</v>
      </c>
      <c r="M47">
        <v>6.3675984999999997</v>
      </c>
      <c r="N47">
        <v>4.1345625000000004</v>
      </c>
    </row>
    <row r="48" spans="1:14" x14ac:dyDescent="0.25">
      <c r="A48" s="1">
        <v>44273.267361111109</v>
      </c>
      <c r="B48">
        <v>77660310</v>
      </c>
      <c r="C48">
        <v>74.06</v>
      </c>
      <c r="D48">
        <v>0</v>
      </c>
      <c r="E48">
        <v>103770704</v>
      </c>
      <c r="F48">
        <v>98.96</v>
      </c>
      <c r="G48">
        <v>2.9316213000000002</v>
      </c>
      <c r="H48">
        <v>82</v>
      </c>
      <c r="I48">
        <v>0</v>
      </c>
      <c r="J48">
        <v>1.5084133</v>
      </c>
      <c r="K48">
        <v>15.000400000000001</v>
      </c>
      <c r="L48">
        <v>14.956699</v>
      </c>
      <c r="M48">
        <v>5.9002129999999999</v>
      </c>
      <c r="N48">
        <v>4.165171</v>
      </c>
    </row>
    <row r="49" spans="1:14" x14ac:dyDescent="0.25">
      <c r="A49" s="1">
        <v>44273.267361111109</v>
      </c>
      <c r="B49">
        <v>76722160</v>
      </c>
      <c r="C49">
        <v>73.17</v>
      </c>
      <c r="D49">
        <v>0</v>
      </c>
      <c r="E49">
        <v>103247330</v>
      </c>
      <c r="F49">
        <v>98.46</v>
      </c>
      <c r="G49">
        <v>2.865183</v>
      </c>
      <c r="H49">
        <v>60</v>
      </c>
      <c r="I49">
        <v>0</v>
      </c>
      <c r="J49">
        <v>1.5801270999999999</v>
      </c>
      <c r="K49">
        <v>25.835298999999999</v>
      </c>
      <c r="L49">
        <v>22.944299999999998</v>
      </c>
      <c r="M49">
        <v>6.0740933000000004</v>
      </c>
      <c r="N49">
        <v>6.4735069999999997</v>
      </c>
    </row>
    <row r="50" spans="1:14" x14ac:dyDescent="0.25">
      <c r="A50" s="1">
        <v>44273.267361111109</v>
      </c>
      <c r="B50">
        <v>76183590</v>
      </c>
      <c r="C50">
        <v>72.650000000000006</v>
      </c>
      <c r="D50">
        <v>0</v>
      </c>
      <c r="E50">
        <v>103873750</v>
      </c>
      <c r="F50">
        <v>99.06</v>
      </c>
      <c r="G50">
        <v>3.3088042999999998</v>
      </c>
      <c r="H50">
        <v>60</v>
      </c>
      <c r="I50">
        <v>0</v>
      </c>
      <c r="J50">
        <v>1.580128</v>
      </c>
      <c r="K50">
        <v>29.194500000000001</v>
      </c>
      <c r="L50">
        <v>17.633500000000002</v>
      </c>
      <c r="M50">
        <v>6.2581686999999997</v>
      </c>
      <c r="N50">
        <v>5.2690177</v>
      </c>
    </row>
    <row r="51" spans="1:14" x14ac:dyDescent="0.25">
      <c r="A51" s="1">
        <v>44273.267361111109</v>
      </c>
      <c r="B51">
        <v>75585424</v>
      </c>
      <c r="C51">
        <v>72.08</v>
      </c>
      <c r="D51">
        <v>0</v>
      </c>
      <c r="E51">
        <v>104767136</v>
      </c>
      <c r="F51">
        <v>99.91</v>
      </c>
      <c r="G51">
        <v>2.7455582999999999</v>
      </c>
      <c r="H51">
        <v>70</v>
      </c>
      <c r="I51">
        <v>0</v>
      </c>
      <c r="J51">
        <v>1.7499766000000001</v>
      </c>
      <c r="K51">
        <v>20.359499</v>
      </c>
      <c r="L51">
        <v>17.353199</v>
      </c>
      <c r="M51">
        <v>5.1900399999999998</v>
      </c>
      <c r="N51">
        <v>4.7862524999999998</v>
      </c>
    </row>
    <row r="52" spans="1:14" x14ac:dyDescent="0.25">
      <c r="A52" s="1">
        <v>44273.267361111109</v>
      </c>
      <c r="B52">
        <v>74400590</v>
      </c>
      <c r="C52">
        <v>70.95</v>
      </c>
      <c r="D52">
        <v>0</v>
      </c>
      <c r="E52">
        <v>104841720</v>
      </c>
      <c r="F52">
        <v>99.98</v>
      </c>
      <c r="G52">
        <v>3.4762222999999999</v>
      </c>
      <c r="H52">
        <v>58</v>
      </c>
      <c r="I52">
        <v>0</v>
      </c>
      <c r="J52">
        <v>1.6213808999999999</v>
      </c>
      <c r="K52">
        <v>20.796600000000002</v>
      </c>
      <c r="L52">
        <v>16.7685</v>
      </c>
      <c r="M52">
        <v>5.4773706999999998</v>
      </c>
      <c r="N52">
        <v>4.5589104000000003</v>
      </c>
    </row>
    <row r="53" spans="1:14" x14ac:dyDescent="0.25">
      <c r="A53" s="1">
        <v>44273.267361111109</v>
      </c>
      <c r="B53">
        <v>73568390</v>
      </c>
      <c r="C53">
        <v>70.16</v>
      </c>
      <c r="D53">
        <v>0</v>
      </c>
      <c r="E53">
        <v>104840256</v>
      </c>
      <c r="F53">
        <v>99.98</v>
      </c>
      <c r="G53">
        <v>3.9926436000000001</v>
      </c>
      <c r="H53">
        <v>58</v>
      </c>
      <c r="I53">
        <v>0</v>
      </c>
      <c r="J53">
        <v>1.6213820999999999</v>
      </c>
      <c r="K53">
        <v>20.142399000000001</v>
      </c>
      <c r="L53">
        <v>18.246199000000001</v>
      </c>
      <c r="M53">
        <v>5.2851439999999998</v>
      </c>
      <c r="N53">
        <v>5.3870610000000001</v>
      </c>
    </row>
    <row r="54" spans="1:14" x14ac:dyDescent="0.25">
      <c r="A54" s="1">
        <v>44273.267361111109</v>
      </c>
      <c r="B54">
        <v>69250370</v>
      </c>
      <c r="C54">
        <v>66.040000000000006</v>
      </c>
      <c r="D54">
        <v>0</v>
      </c>
      <c r="E54">
        <v>104841384</v>
      </c>
      <c r="F54">
        <v>99.98</v>
      </c>
      <c r="G54">
        <v>3.8432884</v>
      </c>
      <c r="H54">
        <v>61</v>
      </c>
      <c r="I54">
        <v>0</v>
      </c>
      <c r="J54">
        <v>1.9024615</v>
      </c>
      <c r="K54">
        <v>29.056398000000002</v>
      </c>
      <c r="L54">
        <v>26.491299000000001</v>
      </c>
      <c r="M54">
        <v>6.9811205999999997</v>
      </c>
      <c r="N54">
        <v>6.3200519999999996</v>
      </c>
    </row>
    <row r="55" spans="1:14" x14ac:dyDescent="0.25">
      <c r="A55" s="1">
        <v>44273.267361111109</v>
      </c>
      <c r="B55">
        <v>60752192</v>
      </c>
      <c r="C55">
        <v>57.94</v>
      </c>
      <c r="D55">
        <v>0</v>
      </c>
      <c r="E55">
        <v>96370824</v>
      </c>
      <c r="F55">
        <v>91.91</v>
      </c>
      <c r="G55">
        <v>3.7333329000000002</v>
      </c>
      <c r="H55">
        <v>61</v>
      </c>
      <c r="I55">
        <v>0</v>
      </c>
      <c r="J55">
        <v>1.7775494999999999</v>
      </c>
      <c r="K55">
        <v>20.6297</v>
      </c>
      <c r="L55">
        <v>14.8673</v>
      </c>
      <c r="M55">
        <v>5.706588</v>
      </c>
      <c r="N55">
        <v>5.0178722999999996</v>
      </c>
    </row>
    <row r="56" spans="1:14" x14ac:dyDescent="0.25">
      <c r="A56" s="1">
        <v>44273.267361111109</v>
      </c>
      <c r="B56">
        <v>54351980</v>
      </c>
      <c r="C56">
        <v>51.83</v>
      </c>
      <c r="D56">
        <v>0</v>
      </c>
      <c r="E56">
        <v>90450544</v>
      </c>
      <c r="F56">
        <v>86.26</v>
      </c>
      <c r="G56">
        <v>2.9899912</v>
      </c>
      <c r="H56">
        <v>52</v>
      </c>
      <c r="I56">
        <v>0</v>
      </c>
      <c r="J56">
        <v>1.4492733</v>
      </c>
      <c r="K56">
        <v>19.324200000000001</v>
      </c>
      <c r="L56">
        <v>17.421500000000002</v>
      </c>
      <c r="M56">
        <v>6.6379970000000004</v>
      </c>
      <c r="N56">
        <v>5.9696930000000004</v>
      </c>
    </row>
    <row r="57" spans="1:14" x14ac:dyDescent="0.25">
      <c r="A57" s="1">
        <v>44273.267361111109</v>
      </c>
      <c r="B57">
        <v>51397676</v>
      </c>
      <c r="C57">
        <v>49.02</v>
      </c>
      <c r="D57">
        <v>0</v>
      </c>
      <c r="E57">
        <v>84295936</v>
      </c>
      <c r="F57">
        <v>80.39</v>
      </c>
      <c r="G57">
        <v>1.8305488000000001</v>
      </c>
      <c r="H57">
        <v>49</v>
      </c>
      <c r="I57">
        <v>0</v>
      </c>
      <c r="J57">
        <v>1.5897810000000001</v>
      </c>
      <c r="K57">
        <v>40.203499999999998</v>
      </c>
      <c r="L57">
        <v>14.051399</v>
      </c>
      <c r="M57">
        <v>5.5351020000000002</v>
      </c>
      <c r="N57">
        <v>4.6868239999999997</v>
      </c>
    </row>
    <row r="58" spans="1:14" x14ac:dyDescent="0.25">
      <c r="A58" s="1">
        <v>44273.267361111109</v>
      </c>
      <c r="B58">
        <v>47412396</v>
      </c>
      <c r="C58">
        <v>45.22</v>
      </c>
      <c r="D58">
        <v>0</v>
      </c>
      <c r="E58">
        <v>77204280</v>
      </c>
      <c r="F58">
        <v>73.63</v>
      </c>
      <c r="G58">
        <v>0.24199424999999999</v>
      </c>
      <c r="H58">
        <v>49</v>
      </c>
      <c r="I58">
        <v>0</v>
      </c>
      <c r="J58">
        <v>1</v>
      </c>
      <c r="K58">
        <v>19.180399000000001</v>
      </c>
      <c r="L58">
        <v>51.2622</v>
      </c>
      <c r="M58">
        <v>6.7309374999999996</v>
      </c>
      <c r="N58">
        <v>9.2255660000000006</v>
      </c>
    </row>
    <row r="59" spans="1:14" x14ac:dyDescent="0.25">
      <c r="A59" s="1">
        <v>44273.267361111109</v>
      </c>
      <c r="B59">
        <v>49714592</v>
      </c>
      <c r="C59">
        <v>47.41</v>
      </c>
      <c r="D59">
        <v>0</v>
      </c>
      <c r="E59">
        <v>74253016</v>
      </c>
      <c r="F59">
        <v>70.81</v>
      </c>
      <c r="G59">
        <v>0</v>
      </c>
      <c r="H59">
        <v>93</v>
      </c>
      <c r="I59">
        <v>0</v>
      </c>
      <c r="J59">
        <v>0</v>
      </c>
      <c r="K59">
        <v>37.564900000000002</v>
      </c>
      <c r="L59">
        <v>86.866500000000002</v>
      </c>
      <c r="M59">
        <v>7.5277050000000001</v>
      </c>
      <c r="N59">
        <v>17.28246</v>
      </c>
    </row>
    <row r="60" spans="1:14" x14ac:dyDescent="0.25">
      <c r="A60" s="1">
        <v>44273.267361111109</v>
      </c>
      <c r="B60">
        <v>58016104</v>
      </c>
      <c r="C60">
        <v>55.33</v>
      </c>
      <c r="D60">
        <v>0</v>
      </c>
      <c r="E60">
        <v>79680496</v>
      </c>
      <c r="F60">
        <v>75.989999999999995</v>
      </c>
      <c r="G60">
        <v>0</v>
      </c>
      <c r="H60">
        <v>56</v>
      </c>
      <c r="I60">
        <v>0</v>
      </c>
      <c r="J60">
        <v>0</v>
      </c>
      <c r="K60">
        <v>14.240299</v>
      </c>
      <c r="L60">
        <v>74.0488</v>
      </c>
      <c r="M60">
        <v>4.7592334999999997</v>
      </c>
      <c r="N60">
        <v>10.361554999999999</v>
      </c>
    </row>
    <row r="61" spans="1:14" x14ac:dyDescent="0.25">
      <c r="A61" s="1">
        <v>44273.267361111109</v>
      </c>
      <c r="B61">
        <v>68274570</v>
      </c>
      <c r="C61">
        <v>65.11</v>
      </c>
      <c r="D61">
        <v>0</v>
      </c>
      <c r="E61">
        <v>76377120</v>
      </c>
      <c r="F61">
        <v>72.84</v>
      </c>
      <c r="G61">
        <v>0</v>
      </c>
      <c r="H61">
        <v>45</v>
      </c>
      <c r="I61">
        <v>0</v>
      </c>
      <c r="J61">
        <v>0</v>
      </c>
      <c r="K61">
        <v>24.670100000000001</v>
      </c>
      <c r="L61">
        <v>97.247600000000006</v>
      </c>
      <c r="M61">
        <v>4.8369150000000003</v>
      </c>
      <c r="N61">
        <v>13.186756000000001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73840154</v>
      </c>
      <c r="C64">
        <f t="shared" si="0"/>
        <v>70.419499999999985</v>
      </c>
      <c r="D64">
        <f t="shared" si="0"/>
        <v>0</v>
      </c>
      <c r="E64">
        <f t="shared" si="0"/>
        <v>100443707.5</v>
      </c>
      <c r="F64">
        <f t="shared" si="0"/>
        <v>95.790166666666664</v>
      </c>
      <c r="G64">
        <f t="shared" si="0"/>
        <v>2.3919762708333332</v>
      </c>
      <c r="H64">
        <f t="shared" si="0"/>
        <v>68.353043333333332</v>
      </c>
      <c r="I64">
        <f t="shared" si="0"/>
        <v>0</v>
      </c>
      <c r="J64">
        <f t="shared" si="0"/>
        <v>1.5263212966666668</v>
      </c>
      <c r="K64">
        <f t="shared" si="0"/>
        <v>27.39372276666667</v>
      </c>
      <c r="L64">
        <f t="shared" si="0"/>
        <v>28.723206216666661</v>
      </c>
      <c r="M64">
        <f t="shared" si="0"/>
        <v>6.7645389049999984</v>
      </c>
      <c r="N64">
        <f t="shared" si="0"/>
        <v>6.2824976450000003</v>
      </c>
    </row>
    <row r="65" spans="2:14" x14ac:dyDescent="0.25">
      <c r="B65">
        <f t="shared" ref="B65:N65" si="1">_xlfn.STDEV.P(B2:B61)</f>
        <v>7626379.865190153</v>
      </c>
      <c r="C65">
        <f t="shared" si="1"/>
        <v>7.2730496641138966</v>
      </c>
      <c r="D65">
        <f t="shared" si="1"/>
        <v>0</v>
      </c>
      <c r="E65">
        <f t="shared" si="1"/>
        <v>7155915.8515282413</v>
      </c>
      <c r="F65">
        <f t="shared" si="1"/>
        <v>6.8240460851478879</v>
      </c>
      <c r="G65">
        <f t="shared" si="1"/>
        <v>0.90225300138700382</v>
      </c>
      <c r="H65">
        <f t="shared" si="1"/>
        <v>15.892522857750455</v>
      </c>
      <c r="I65">
        <f t="shared" si="1"/>
        <v>0</v>
      </c>
      <c r="J65">
        <f t="shared" si="1"/>
        <v>0.38405852919445788</v>
      </c>
      <c r="K65">
        <f t="shared" si="1"/>
        <v>8.395552623597748</v>
      </c>
      <c r="L65">
        <f t="shared" si="1"/>
        <v>16.845224519316133</v>
      </c>
      <c r="M65">
        <f t="shared" si="1"/>
        <v>1.1893054725924745</v>
      </c>
      <c r="N65">
        <f t="shared" si="1"/>
        <v>2.1604974779821737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5"/>
  <sheetViews>
    <sheetView topLeftCell="A16" workbookViewId="0">
      <selection activeCell="B64" sqref="B64:N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44273.26939814815</v>
      </c>
      <c r="B2">
        <v>96563704</v>
      </c>
      <c r="C2">
        <v>92.09</v>
      </c>
      <c r="D2" s="2">
        <v>2.3725144999999998E-6</v>
      </c>
      <c r="E2">
        <v>104784200</v>
      </c>
      <c r="F2">
        <v>99.93</v>
      </c>
      <c r="G2">
        <v>2.0765948000000001</v>
      </c>
      <c r="H2">
        <v>41</v>
      </c>
      <c r="I2">
        <v>1</v>
      </c>
      <c r="J2">
        <v>1.0004960000000001</v>
      </c>
      <c r="K2">
        <v>21.096299999999999</v>
      </c>
      <c r="L2">
        <v>15.174099999999999</v>
      </c>
      <c r="M2">
        <v>5.2863144999999996</v>
      </c>
      <c r="N2">
        <v>4.5107203</v>
      </c>
    </row>
    <row r="3" spans="1:14" x14ac:dyDescent="0.25">
      <c r="A3" s="1">
        <v>44273.269386574073</v>
      </c>
      <c r="B3">
        <v>93663210</v>
      </c>
      <c r="C3">
        <v>89.32</v>
      </c>
      <c r="D3" s="2">
        <v>7.8416240000000003E-6</v>
      </c>
      <c r="E3">
        <v>104759010</v>
      </c>
      <c r="F3">
        <v>99.91</v>
      </c>
      <c r="G3">
        <v>3.2454572000000002</v>
      </c>
      <c r="H3">
        <v>41</v>
      </c>
      <c r="I3">
        <v>1</v>
      </c>
      <c r="J3">
        <v>1.0699645</v>
      </c>
      <c r="K3">
        <v>24.021999999999998</v>
      </c>
      <c r="L3">
        <v>15.174099999999999</v>
      </c>
      <c r="M3">
        <v>4.3101563000000001</v>
      </c>
      <c r="N3">
        <v>4.2998886000000001</v>
      </c>
    </row>
    <row r="4" spans="1:14" x14ac:dyDescent="0.25">
      <c r="A4" s="1">
        <v>44273.269375000003</v>
      </c>
      <c r="B4">
        <v>90605800</v>
      </c>
      <c r="C4">
        <v>86.41</v>
      </c>
      <c r="D4" s="2">
        <v>1.6829911999999999E-5</v>
      </c>
      <c r="E4">
        <v>102581144</v>
      </c>
      <c r="F4">
        <v>97.83</v>
      </c>
      <c r="G4">
        <v>4.314209</v>
      </c>
      <c r="H4">
        <v>41</v>
      </c>
      <c r="I4">
        <v>1</v>
      </c>
      <c r="J4">
        <v>1.0930481999999999</v>
      </c>
      <c r="K4">
        <v>14.1557</v>
      </c>
      <c r="L4">
        <v>33.917698000000001</v>
      </c>
      <c r="M4">
        <v>4.0418972999999996</v>
      </c>
      <c r="N4">
        <v>4.9238309999999998</v>
      </c>
    </row>
    <row r="5" spans="1:14" x14ac:dyDescent="0.25">
      <c r="A5" s="1">
        <v>44273.269363425927</v>
      </c>
      <c r="B5">
        <v>91218704</v>
      </c>
      <c r="C5">
        <v>86.99</v>
      </c>
      <c r="D5">
        <v>2.512696E-2</v>
      </c>
      <c r="E5">
        <v>103815810</v>
      </c>
      <c r="F5">
        <v>99.01</v>
      </c>
      <c r="G5">
        <v>3.3366102999999998</v>
      </c>
      <c r="H5">
        <v>56</v>
      </c>
      <c r="I5">
        <v>1.1443460000000001</v>
      </c>
      <c r="J5">
        <v>1.1904067</v>
      </c>
      <c r="K5">
        <v>8.6478999999999999</v>
      </c>
      <c r="L5">
        <v>19.2791</v>
      </c>
      <c r="M5">
        <v>4.5451664999999997</v>
      </c>
      <c r="N5">
        <v>4.8268659999999999</v>
      </c>
    </row>
    <row r="6" spans="1:14" x14ac:dyDescent="0.25">
      <c r="A6" s="1">
        <v>44273.26935185185</v>
      </c>
      <c r="B6">
        <v>91239030</v>
      </c>
      <c r="C6">
        <v>87.01</v>
      </c>
      <c r="D6">
        <v>3.0637270000000001E-2</v>
      </c>
      <c r="E6">
        <v>104462950</v>
      </c>
      <c r="F6">
        <v>99.62</v>
      </c>
      <c r="G6">
        <v>2.7351960000000002</v>
      </c>
      <c r="H6">
        <v>68</v>
      </c>
      <c r="I6">
        <v>1.1443458</v>
      </c>
      <c r="J6">
        <v>1.0032289999999999</v>
      </c>
      <c r="K6">
        <v>21.566800000000001</v>
      </c>
      <c r="L6">
        <v>12.4279995</v>
      </c>
      <c r="M6">
        <v>4.5613979999999996</v>
      </c>
      <c r="N6">
        <v>3.7584517000000002</v>
      </c>
    </row>
    <row r="7" spans="1:14" x14ac:dyDescent="0.25">
      <c r="A7" s="1">
        <v>44273.26934027778</v>
      </c>
      <c r="B7">
        <v>89177360</v>
      </c>
      <c r="C7">
        <v>85.05</v>
      </c>
      <c r="D7">
        <v>3.7360385000000003E-2</v>
      </c>
      <c r="E7">
        <v>101829744</v>
      </c>
      <c r="F7">
        <v>97.11</v>
      </c>
      <c r="G7">
        <v>3.094023</v>
      </c>
      <c r="H7">
        <v>54</v>
      </c>
      <c r="I7">
        <v>1.1443459</v>
      </c>
      <c r="J7">
        <v>1.0032291</v>
      </c>
      <c r="K7">
        <v>28.610399999999998</v>
      </c>
      <c r="L7">
        <v>18.007899999999999</v>
      </c>
      <c r="M7">
        <v>6.3944830000000001</v>
      </c>
      <c r="N7">
        <v>4.804373</v>
      </c>
    </row>
    <row r="8" spans="1:14" x14ac:dyDescent="0.25">
      <c r="A8" s="1">
        <v>44273.269328703704</v>
      </c>
      <c r="B8">
        <v>90891320</v>
      </c>
      <c r="C8">
        <v>86.68</v>
      </c>
      <c r="D8">
        <v>4.5928325999999998E-2</v>
      </c>
      <c r="E8">
        <v>101689210</v>
      </c>
      <c r="F8">
        <v>96.98</v>
      </c>
      <c r="G8">
        <v>4.0287794999999997</v>
      </c>
      <c r="H8">
        <v>53</v>
      </c>
      <c r="I8">
        <v>1.1443458</v>
      </c>
      <c r="J8">
        <v>1.0032296000000001</v>
      </c>
      <c r="K8">
        <v>17.045000000000002</v>
      </c>
      <c r="L8">
        <v>40.686700000000002</v>
      </c>
      <c r="M8">
        <v>5.2423324999999998</v>
      </c>
      <c r="N8">
        <v>6.267055</v>
      </c>
    </row>
    <row r="9" spans="1:14" x14ac:dyDescent="0.25">
      <c r="A9" s="1">
        <v>44273.269317129627</v>
      </c>
      <c r="B9">
        <v>90693150</v>
      </c>
      <c r="C9">
        <v>86.49</v>
      </c>
      <c r="D9">
        <v>5.6022941999999999E-2</v>
      </c>
      <c r="E9">
        <v>103734784</v>
      </c>
      <c r="F9">
        <v>98.93</v>
      </c>
      <c r="G9">
        <v>4.5629160000000004</v>
      </c>
      <c r="H9">
        <v>52</v>
      </c>
      <c r="I9">
        <v>1.1443452000000001</v>
      </c>
      <c r="J9">
        <v>1.0032295</v>
      </c>
      <c r="K9">
        <v>10.387499999999999</v>
      </c>
      <c r="L9">
        <v>13.8635</v>
      </c>
      <c r="M9">
        <v>4.0256270000000001</v>
      </c>
      <c r="N9">
        <v>3.8159428000000002</v>
      </c>
    </row>
    <row r="10" spans="1:14" x14ac:dyDescent="0.25">
      <c r="A10" s="1">
        <v>44273.269305555557</v>
      </c>
      <c r="B10">
        <v>90403010</v>
      </c>
      <c r="C10">
        <v>86.22</v>
      </c>
      <c r="D10">
        <v>6.8864739999999994E-2</v>
      </c>
      <c r="E10">
        <v>104083970</v>
      </c>
      <c r="F10">
        <v>99.26</v>
      </c>
      <c r="G10">
        <v>1.9733326</v>
      </c>
      <c r="H10">
        <v>52</v>
      </c>
      <c r="I10">
        <v>1.1443447</v>
      </c>
      <c r="J10">
        <v>1.0095191999999999</v>
      </c>
      <c r="K10">
        <v>12.7738</v>
      </c>
      <c r="L10">
        <v>12.0373</v>
      </c>
      <c r="M10">
        <v>4.669467</v>
      </c>
      <c r="N10">
        <v>6.9017996999999998</v>
      </c>
    </row>
    <row r="11" spans="1:14" x14ac:dyDescent="0.25">
      <c r="A11" s="1">
        <v>44273.269293981481</v>
      </c>
      <c r="B11">
        <v>89350944</v>
      </c>
      <c r="C11">
        <v>85.21</v>
      </c>
      <c r="D11">
        <v>8.4146865000000001E-2</v>
      </c>
      <c r="E11">
        <v>104156176</v>
      </c>
      <c r="F11">
        <v>99.33</v>
      </c>
      <c r="G11">
        <v>2.5803332000000001</v>
      </c>
      <c r="H11">
        <v>45</v>
      </c>
      <c r="I11">
        <v>1.1443443</v>
      </c>
      <c r="J11">
        <v>1.00952</v>
      </c>
      <c r="K11">
        <v>35.019897</v>
      </c>
      <c r="L11">
        <v>15.6707</v>
      </c>
      <c r="M11">
        <v>6.8988576000000004</v>
      </c>
      <c r="N11">
        <v>4.0403510000000002</v>
      </c>
    </row>
    <row r="12" spans="1:14" x14ac:dyDescent="0.25">
      <c r="A12" s="1">
        <v>44273.269282407404</v>
      </c>
      <c r="B12">
        <v>91091104</v>
      </c>
      <c r="C12">
        <v>86.87</v>
      </c>
      <c r="D12">
        <v>0.10348424000000001</v>
      </c>
      <c r="E12">
        <v>104845536</v>
      </c>
      <c r="F12">
        <v>99.99</v>
      </c>
      <c r="G12">
        <v>2.8913723999999998</v>
      </c>
      <c r="H12">
        <v>45</v>
      </c>
      <c r="I12">
        <v>1.1443443</v>
      </c>
      <c r="J12">
        <v>1.0095205</v>
      </c>
      <c r="K12">
        <v>33.517000000000003</v>
      </c>
      <c r="L12">
        <v>18.6936</v>
      </c>
      <c r="M12">
        <v>8.1343429999999994</v>
      </c>
      <c r="N12">
        <v>4.7362469999999997</v>
      </c>
    </row>
    <row r="13" spans="1:14" x14ac:dyDescent="0.25">
      <c r="A13" s="1">
        <v>44273.269270833334</v>
      </c>
      <c r="B13">
        <v>92237016</v>
      </c>
      <c r="C13">
        <v>87.96</v>
      </c>
      <c r="D13">
        <v>0.12649176000000001</v>
      </c>
      <c r="E13">
        <v>104841280</v>
      </c>
      <c r="F13">
        <v>99.98</v>
      </c>
      <c r="G13">
        <v>2.8085700999999998</v>
      </c>
      <c r="H13">
        <v>48</v>
      </c>
      <c r="I13">
        <v>1.144344</v>
      </c>
      <c r="J13">
        <v>1.0127484</v>
      </c>
      <c r="K13">
        <v>25.049499999999998</v>
      </c>
      <c r="L13">
        <v>29.432797999999998</v>
      </c>
      <c r="M13">
        <v>7.8877889999999997</v>
      </c>
      <c r="N13">
        <v>6.6607165000000004</v>
      </c>
    </row>
    <row r="14" spans="1:14" x14ac:dyDescent="0.25">
      <c r="A14" s="1">
        <v>44273.269259259258</v>
      </c>
      <c r="B14">
        <v>94173370</v>
      </c>
      <c r="C14">
        <v>89.81</v>
      </c>
      <c r="D14">
        <v>0.1553088</v>
      </c>
      <c r="E14">
        <v>104841150</v>
      </c>
      <c r="F14">
        <v>99.98</v>
      </c>
      <c r="G14">
        <v>2.2826395000000002</v>
      </c>
      <c r="H14">
        <v>48</v>
      </c>
      <c r="I14">
        <v>1.1443441000000001</v>
      </c>
      <c r="J14">
        <v>1.0176464000000001</v>
      </c>
      <c r="K14">
        <v>19.365099000000001</v>
      </c>
      <c r="L14">
        <v>21.429400000000001</v>
      </c>
      <c r="M14">
        <v>6.5302829999999998</v>
      </c>
      <c r="N14">
        <v>5.1247816000000004</v>
      </c>
    </row>
    <row r="15" spans="1:14" x14ac:dyDescent="0.25">
      <c r="A15" s="1">
        <v>44273.269247685188</v>
      </c>
      <c r="B15">
        <v>93073920</v>
      </c>
      <c r="C15">
        <v>88.76</v>
      </c>
      <c r="D15">
        <v>0.18990867</v>
      </c>
      <c r="E15">
        <v>104847144</v>
      </c>
      <c r="F15">
        <v>99.99</v>
      </c>
      <c r="G15">
        <v>1.0933968999999999</v>
      </c>
      <c r="H15">
        <v>58</v>
      </c>
      <c r="I15">
        <v>1.1443443</v>
      </c>
      <c r="J15">
        <v>1.0490309</v>
      </c>
      <c r="K15">
        <v>32.484499999999997</v>
      </c>
      <c r="L15">
        <v>16.7883</v>
      </c>
      <c r="M15">
        <v>7.995514</v>
      </c>
      <c r="N15">
        <v>4.5396614</v>
      </c>
    </row>
    <row r="16" spans="1:14" x14ac:dyDescent="0.25">
      <c r="A16" s="1">
        <v>44273.269236111111</v>
      </c>
      <c r="B16">
        <v>93073744</v>
      </c>
      <c r="C16">
        <v>88.76</v>
      </c>
      <c r="D16">
        <v>0.23225343000000001</v>
      </c>
      <c r="E16">
        <v>104797216</v>
      </c>
      <c r="F16">
        <v>99.94</v>
      </c>
      <c r="G16">
        <v>1.3971237999999999</v>
      </c>
      <c r="H16">
        <v>43</v>
      </c>
      <c r="I16">
        <v>1.1443448000000001</v>
      </c>
      <c r="J16">
        <v>1.049031</v>
      </c>
      <c r="K16">
        <v>33.639000000000003</v>
      </c>
      <c r="L16">
        <v>16.918499000000001</v>
      </c>
      <c r="M16">
        <v>7.4395094000000004</v>
      </c>
      <c r="N16">
        <v>5.2304040000000001</v>
      </c>
    </row>
    <row r="17" spans="1:14" x14ac:dyDescent="0.25">
      <c r="A17" s="1">
        <v>44273.269224537034</v>
      </c>
      <c r="B17">
        <v>91805890</v>
      </c>
      <c r="C17">
        <v>87.55</v>
      </c>
      <c r="D17">
        <v>0.28480408000000002</v>
      </c>
      <c r="E17">
        <v>104843856</v>
      </c>
      <c r="F17">
        <v>99.99</v>
      </c>
      <c r="G17">
        <v>1.5971138</v>
      </c>
      <c r="H17">
        <v>43</v>
      </c>
      <c r="I17">
        <v>1.1443445999999999</v>
      </c>
      <c r="J17">
        <v>1.0490313</v>
      </c>
      <c r="K17">
        <v>15.4602995</v>
      </c>
      <c r="L17">
        <v>22.401900000000001</v>
      </c>
      <c r="M17">
        <v>7.8606644000000001</v>
      </c>
      <c r="N17">
        <v>4.5779269999999999</v>
      </c>
    </row>
    <row r="18" spans="1:14" x14ac:dyDescent="0.25">
      <c r="A18" s="1">
        <v>44273.269212962965</v>
      </c>
      <c r="B18">
        <v>90061550</v>
      </c>
      <c r="C18">
        <v>85.89</v>
      </c>
      <c r="D18">
        <v>0.34851949999999998</v>
      </c>
      <c r="E18">
        <v>102909750</v>
      </c>
      <c r="F18">
        <v>98.14</v>
      </c>
      <c r="G18">
        <v>1.8249302999999999</v>
      </c>
      <c r="H18">
        <v>34</v>
      </c>
      <c r="I18">
        <v>1.1443441000000001</v>
      </c>
      <c r="J18">
        <v>1.0490313</v>
      </c>
      <c r="K18">
        <v>36.8444</v>
      </c>
      <c r="L18">
        <v>23.053099</v>
      </c>
      <c r="M18">
        <v>7.9346275000000004</v>
      </c>
      <c r="N18">
        <v>5.6597749999999998</v>
      </c>
    </row>
    <row r="19" spans="1:14" x14ac:dyDescent="0.25">
      <c r="A19" s="1">
        <v>44273.269201388888</v>
      </c>
      <c r="B19">
        <v>92096720</v>
      </c>
      <c r="C19">
        <v>87.83</v>
      </c>
      <c r="D19">
        <v>0.42846800000000002</v>
      </c>
      <c r="E19">
        <v>102334360</v>
      </c>
      <c r="F19">
        <v>97.59</v>
      </c>
      <c r="G19">
        <v>2.3453179999999998</v>
      </c>
      <c r="H19">
        <v>34</v>
      </c>
      <c r="I19">
        <v>1.1443445999999999</v>
      </c>
      <c r="J19">
        <v>1.049032</v>
      </c>
      <c r="K19">
        <v>24.585699999999999</v>
      </c>
      <c r="L19">
        <v>20.8781</v>
      </c>
      <c r="M19">
        <v>7.3270081999999999</v>
      </c>
      <c r="N19">
        <v>5.7677849999999999</v>
      </c>
    </row>
    <row r="20" spans="1:14" x14ac:dyDescent="0.25">
      <c r="A20" s="1">
        <v>44273.269189814811</v>
      </c>
      <c r="B20">
        <v>92927616</v>
      </c>
      <c r="C20">
        <v>88.62</v>
      </c>
      <c r="D20">
        <v>0.30231372000000001</v>
      </c>
      <c r="E20">
        <v>102520864</v>
      </c>
      <c r="F20">
        <v>97.77</v>
      </c>
      <c r="G20">
        <v>1.2971638000000001</v>
      </c>
      <c r="H20">
        <v>37</v>
      </c>
      <c r="I20">
        <v>1.2793418999999999</v>
      </c>
      <c r="J20">
        <v>1.1192799</v>
      </c>
      <c r="K20">
        <v>26.965299999999999</v>
      </c>
      <c r="L20">
        <v>36.758698000000003</v>
      </c>
      <c r="M20">
        <v>8.7088490000000007</v>
      </c>
      <c r="N20">
        <v>7.3754372999999998</v>
      </c>
    </row>
    <row r="21" spans="1:14" x14ac:dyDescent="0.25">
      <c r="A21" s="1">
        <v>44273.269178240742</v>
      </c>
      <c r="B21">
        <v>93167510</v>
      </c>
      <c r="C21">
        <v>88.85</v>
      </c>
      <c r="D21">
        <v>0.37181883999999998</v>
      </c>
      <c r="E21">
        <v>104506750</v>
      </c>
      <c r="F21">
        <v>99.67</v>
      </c>
      <c r="G21">
        <v>1.4884314999999999</v>
      </c>
      <c r="H21">
        <v>55</v>
      </c>
      <c r="I21">
        <v>1.2793424</v>
      </c>
      <c r="J21">
        <v>1.1192799</v>
      </c>
      <c r="K21">
        <v>23.080598999999999</v>
      </c>
      <c r="L21">
        <v>15.820600000000001</v>
      </c>
      <c r="M21">
        <v>8.1577909999999996</v>
      </c>
      <c r="N21">
        <v>4.9502587</v>
      </c>
    </row>
    <row r="22" spans="1:14" x14ac:dyDescent="0.25">
      <c r="A22" s="1">
        <v>44273.269166666665</v>
      </c>
      <c r="B22">
        <v>91536184</v>
      </c>
      <c r="C22">
        <v>87.3</v>
      </c>
      <c r="D22">
        <v>0.45864830000000001</v>
      </c>
      <c r="E22">
        <v>104506144</v>
      </c>
      <c r="F22">
        <v>99.66</v>
      </c>
      <c r="G22">
        <v>1.9070857000000001</v>
      </c>
      <c r="H22">
        <v>47</v>
      </c>
      <c r="I22">
        <v>1.2793425</v>
      </c>
      <c r="J22">
        <v>1.1192791</v>
      </c>
      <c r="K22">
        <v>27.213799000000002</v>
      </c>
      <c r="L22">
        <v>23.788198000000001</v>
      </c>
      <c r="M22">
        <v>8.7062329999999992</v>
      </c>
      <c r="N22">
        <v>5.4161425000000003</v>
      </c>
    </row>
    <row r="23" spans="1:14" x14ac:dyDescent="0.25">
      <c r="A23" s="1">
        <v>44273.269155092596</v>
      </c>
      <c r="B23">
        <v>90464424</v>
      </c>
      <c r="C23">
        <v>86.27</v>
      </c>
      <c r="D23">
        <v>0.19425428</v>
      </c>
      <c r="E23">
        <v>104665480</v>
      </c>
      <c r="F23">
        <v>99.82</v>
      </c>
      <c r="G23">
        <v>2.1465329999999998</v>
      </c>
      <c r="H23">
        <v>47</v>
      </c>
      <c r="I23">
        <v>1</v>
      </c>
      <c r="J23">
        <v>1.1192793999999999</v>
      </c>
      <c r="K23">
        <v>25.624500000000001</v>
      </c>
      <c r="L23">
        <v>26.186800000000002</v>
      </c>
      <c r="M23">
        <v>7.5373362999999998</v>
      </c>
      <c r="N23">
        <v>6.8736978000000004</v>
      </c>
    </row>
    <row r="24" spans="1:14" x14ac:dyDescent="0.25">
      <c r="A24" s="1">
        <v>44273.269143518519</v>
      </c>
      <c r="B24">
        <v>84680510</v>
      </c>
      <c r="C24">
        <v>80.760000000000005</v>
      </c>
      <c r="D24">
        <v>0</v>
      </c>
      <c r="E24">
        <v>103859910</v>
      </c>
      <c r="F24">
        <v>99.05</v>
      </c>
      <c r="G24">
        <v>1.2343681</v>
      </c>
      <c r="H24">
        <v>53</v>
      </c>
      <c r="I24">
        <v>0</v>
      </c>
      <c r="J24">
        <v>1.6659774999999999</v>
      </c>
      <c r="K24">
        <v>34.356699999999996</v>
      </c>
      <c r="L24">
        <v>23.592400000000001</v>
      </c>
      <c r="M24">
        <v>8.235239</v>
      </c>
      <c r="N24">
        <v>5.4631714999999996</v>
      </c>
    </row>
    <row r="25" spans="1:14" x14ac:dyDescent="0.25">
      <c r="A25" s="1">
        <v>44273.269131944442</v>
      </c>
      <c r="B25">
        <v>83349736</v>
      </c>
      <c r="C25">
        <v>79.489999999999995</v>
      </c>
      <c r="D25">
        <v>0</v>
      </c>
      <c r="E25">
        <v>102887770</v>
      </c>
      <c r="F25">
        <v>98.12</v>
      </c>
      <c r="G25">
        <v>1.3083378999999999</v>
      </c>
      <c r="H25">
        <v>62</v>
      </c>
      <c r="I25">
        <v>0</v>
      </c>
      <c r="J25">
        <v>2.0334892</v>
      </c>
      <c r="K25">
        <v>27.506899000000001</v>
      </c>
      <c r="L25">
        <v>21.341000000000001</v>
      </c>
      <c r="M25">
        <v>7.2398129999999998</v>
      </c>
      <c r="N25">
        <v>4.961373</v>
      </c>
    </row>
    <row r="26" spans="1:14" x14ac:dyDescent="0.25">
      <c r="A26" s="1">
        <v>44273.269120370373</v>
      </c>
      <c r="B26">
        <v>84972430</v>
      </c>
      <c r="C26">
        <v>81.040000000000006</v>
      </c>
      <c r="D26">
        <v>0</v>
      </c>
      <c r="E26">
        <v>103177590</v>
      </c>
      <c r="F26">
        <v>98.4</v>
      </c>
      <c r="G26">
        <v>1.2520678999999999</v>
      </c>
      <c r="H26">
        <v>61</v>
      </c>
      <c r="I26">
        <v>0</v>
      </c>
      <c r="J26">
        <v>2.0781426000000001</v>
      </c>
      <c r="K26">
        <v>22.693999999999999</v>
      </c>
      <c r="L26">
        <v>23.749699</v>
      </c>
      <c r="M26">
        <v>7.4213760000000004</v>
      </c>
      <c r="N26">
        <v>5.2323145999999996</v>
      </c>
    </row>
    <row r="27" spans="1:14" x14ac:dyDescent="0.25">
      <c r="A27" s="1">
        <v>44273.269108796296</v>
      </c>
      <c r="B27">
        <v>84579136</v>
      </c>
      <c r="C27">
        <v>80.66</v>
      </c>
      <c r="D27">
        <v>0</v>
      </c>
      <c r="E27">
        <v>102705000</v>
      </c>
      <c r="F27">
        <v>97.95</v>
      </c>
      <c r="G27">
        <v>1.5532094000000001</v>
      </c>
      <c r="H27">
        <v>61</v>
      </c>
      <c r="I27">
        <v>0</v>
      </c>
      <c r="J27">
        <v>2.0781426000000001</v>
      </c>
      <c r="K27">
        <v>31.669899000000001</v>
      </c>
      <c r="L27">
        <v>39.014600000000002</v>
      </c>
      <c r="M27">
        <v>7.3358800000000004</v>
      </c>
      <c r="N27">
        <v>5.9234980000000004</v>
      </c>
    </row>
    <row r="28" spans="1:14" x14ac:dyDescent="0.25">
      <c r="A28" s="1">
        <v>44273.269097222219</v>
      </c>
      <c r="B28">
        <v>83088970</v>
      </c>
      <c r="C28">
        <v>79.239999999999995</v>
      </c>
      <c r="D28">
        <v>0</v>
      </c>
      <c r="E28">
        <v>103355824</v>
      </c>
      <c r="F28">
        <v>98.57</v>
      </c>
      <c r="G28">
        <v>1.8060860999999999</v>
      </c>
      <c r="H28">
        <v>65</v>
      </c>
      <c r="I28">
        <v>0</v>
      </c>
      <c r="J28">
        <v>2.1807911</v>
      </c>
      <c r="K28">
        <v>16.5151</v>
      </c>
      <c r="L28">
        <v>22.570098999999999</v>
      </c>
      <c r="M28">
        <v>7.0679097000000004</v>
      </c>
      <c r="N28">
        <v>5.6115219999999999</v>
      </c>
    </row>
    <row r="29" spans="1:14" x14ac:dyDescent="0.25">
      <c r="A29" s="1">
        <v>44273.269085648149</v>
      </c>
      <c r="B29">
        <v>84685310</v>
      </c>
      <c r="C29">
        <v>80.760000000000005</v>
      </c>
      <c r="D29">
        <v>0</v>
      </c>
      <c r="E29">
        <v>103747656</v>
      </c>
      <c r="F29">
        <v>98.94</v>
      </c>
      <c r="G29">
        <v>2.1350414999999998</v>
      </c>
      <c r="H29">
        <v>41</v>
      </c>
      <c r="I29">
        <v>0</v>
      </c>
      <c r="J29">
        <v>1.4059473</v>
      </c>
      <c r="K29">
        <v>40.788997999999999</v>
      </c>
      <c r="L29">
        <v>24.579799999999999</v>
      </c>
      <c r="M29">
        <v>8.8622399999999999</v>
      </c>
      <c r="N29">
        <v>5.4847070000000002</v>
      </c>
    </row>
    <row r="30" spans="1:14" x14ac:dyDescent="0.25">
      <c r="A30" s="1">
        <v>44273.269074074073</v>
      </c>
      <c r="B30">
        <v>84367936</v>
      </c>
      <c r="C30">
        <v>80.459999999999994</v>
      </c>
      <c r="D30">
        <v>0</v>
      </c>
      <c r="E30">
        <v>104380384</v>
      </c>
      <c r="F30">
        <v>99.54</v>
      </c>
      <c r="G30">
        <v>2.0208108</v>
      </c>
      <c r="H30">
        <v>41</v>
      </c>
      <c r="I30">
        <v>0</v>
      </c>
      <c r="J30">
        <v>2.3371243000000002</v>
      </c>
      <c r="K30">
        <v>19.709098999999998</v>
      </c>
      <c r="L30">
        <v>29.367498000000001</v>
      </c>
      <c r="M30">
        <v>7.6380270000000001</v>
      </c>
      <c r="N30">
        <v>5.6864140000000001</v>
      </c>
    </row>
    <row r="31" spans="1:14" x14ac:dyDescent="0.25">
      <c r="A31" s="1">
        <v>44273.269062500003</v>
      </c>
      <c r="B31">
        <v>81701330</v>
      </c>
      <c r="C31">
        <v>77.92</v>
      </c>
      <c r="D31">
        <v>0</v>
      </c>
      <c r="E31">
        <v>104195456</v>
      </c>
      <c r="F31">
        <v>99.37</v>
      </c>
      <c r="G31">
        <v>1.1023003</v>
      </c>
      <c r="H31">
        <v>72</v>
      </c>
      <c r="I31">
        <v>0</v>
      </c>
      <c r="J31">
        <v>1.2768134</v>
      </c>
      <c r="K31">
        <v>36.773299999999999</v>
      </c>
      <c r="L31">
        <v>22.241700000000002</v>
      </c>
      <c r="M31">
        <v>7.932493</v>
      </c>
      <c r="N31">
        <v>5.0531135000000003</v>
      </c>
    </row>
    <row r="32" spans="1:14" x14ac:dyDescent="0.25">
      <c r="A32" s="1">
        <v>44273.269050925926</v>
      </c>
      <c r="B32">
        <v>82304240</v>
      </c>
      <c r="C32">
        <v>78.489999999999995</v>
      </c>
      <c r="D32">
        <v>0</v>
      </c>
      <c r="E32">
        <v>103197104</v>
      </c>
      <c r="F32">
        <v>98.42</v>
      </c>
      <c r="G32">
        <v>1.1945227</v>
      </c>
      <c r="H32">
        <v>62</v>
      </c>
      <c r="I32">
        <v>0</v>
      </c>
      <c r="J32">
        <v>1.2768136000000001</v>
      </c>
      <c r="K32">
        <v>11.9985</v>
      </c>
      <c r="L32">
        <v>22.7074</v>
      </c>
      <c r="M32">
        <v>6.4840096999999997</v>
      </c>
      <c r="N32">
        <v>4.6347829999999997</v>
      </c>
    </row>
    <row r="33" spans="1:14" x14ac:dyDescent="0.25">
      <c r="A33" s="1">
        <v>44273.26903935185</v>
      </c>
      <c r="B33">
        <v>82762040</v>
      </c>
      <c r="C33">
        <v>78.930000000000007</v>
      </c>
      <c r="D33">
        <v>0</v>
      </c>
      <c r="E33">
        <v>103337536</v>
      </c>
      <c r="F33">
        <v>98.55</v>
      </c>
      <c r="G33">
        <v>0.21958321</v>
      </c>
      <c r="H33">
        <v>62</v>
      </c>
      <c r="I33">
        <v>0</v>
      </c>
      <c r="J33">
        <v>1</v>
      </c>
      <c r="K33">
        <v>11.9985</v>
      </c>
      <c r="L33">
        <v>25.891200000000001</v>
      </c>
      <c r="M33">
        <v>6.235684</v>
      </c>
      <c r="N33">
        <v>5.2061650000000004</v>
      </c>
    </row>
    <row r="34" spans="1:14" x14ac:dyDescent="0.25">
      <c r="A34" s="1">
        <v>44273.26902777778</v>
      </c>
      <c r="B34">
        <v>81221550</v>
      </c>
      <c r="C34">
        <v>77.459999999999994</v>
      </c>
      <c r="D34">
        <v>0</v>
      </c>
      <c r="E34">
        <v>102891410</v>
      </c>
      <c r="F34">
        <v>98.12</v>
      </c>
      <c r="G34">
        <v>0.30405378</v>
      </c>
      <c r="H34">
        <v>64</v>
      </c>
      <c r="I34">
        <v>0</v>
      </c>
      <c r="J34">
        <v>1</v>
      </c>
      <c r="K34">
        <v>17.221599999999999</v>
      </c>
      <c r="L34">
        <v>1.2728999999999999</v>
      </c>
      <c r="M34">
        <v>5.851496</v>
      </c>
      <c r="N34">
        <v>5.3409332999999997</v>
      </c>
    </row>
    <row r="35" spans="1:14" x14ac:dyDescent="0.25">
      <c r="A35" s="1">
        <v>44273.269016203703</v>
      </c>
      <c r="B35">
        <v>81905896</v>
      </c>
      <c r="C35">
        <v>78.11</v>
      </c>
      <c r="D35">
        <v>0</v>
      </c>
      <c r="E35">
        <v>103257880</v>
      </c>
      <c r="F35">
        <v>98.47</v>
      </c>
      <c r="G35">
        <v>0.36421403000000002</v>
      </c>
      <c r="H35">
        <v>72</v>
      </c>
      <c r="I35">
        <v>0</v>
      </c>
      <c r="J35">
        <v>1</v>
      </c>
      <c r="K35">
        <v>3.8899998999999998</v>
      </c>
      <c r="L35">
        <v>23.596498</v>
      </c>
      <c r="M35">
        <v>4.9334429999999996</v>
      </c>
      <c r="N35">
        <v>5.7775024999999998</v>
      </c>
    </row>
    <row r="36" spans="1:14" x14ac:dyDescent="0.25">
      <c r="A36" s="1">
        <v>44273.269004629627</v>
      </c>
      <c r="B36">
        <v>81773736</v>
      </c>
      <c r="C36">
        <v>77.989999999999995</v>
      </c>
      <c r="D36">
        <v>0</v>
      </c>
      <c r="E36">
        <v>103472950</v>
      </c>
      <c r="F36">
        <v>98.68</v>
      </c>
      <c r="G36">
        <v>0.47984415000000002</v>
      </c>
      <c r="H36">
        <v>64</v>
      </c>
      <c r="I36">
        <v>0</v>
      </c>
      <c r="J36">
        <v>1</v>
      </c>
      <c r="K36">
        <v>3.1764998000000002</v>
      </c>
      <c r="L36">
        <v>26.069800000000001</v>
      </c>
      <c r="M36">
        <v>4.6857686000000003</v>
      </c>
      <c r="N36">
        <v>5.1710814999999997</v>
      </c>
    </row>
    <row r="37" spans="1:14" x14ac:dyDescent="0.25">
      <c r="A37" s="1">
        <v>44273.268993055557</v>
      </c>
      <c r="B37">
        <v>80196830</v>
      </c>
      <c r="C37">
        <v>76.48</v>
      </c>
      <c r="D37">
        <v>0</v>
      </c>
      <c r="E37">
        <v>103965250</v>
      </c>
      <c r="F37">
        <v>99.15</v>
      </c>
      <c r="G37">
        <v>0.65148859999999997</v>
      </c>
      <c r="H37">
        <v>64</v>
      </c>
      <c r="I37">
        <v>0</v>
      </c>
      <c r="J37">
        <v>1</v>
      </c>
      <c r="K37">
        <v>2.3719999999999999</v>
      </c>
      <c r="L37">
        <v>19.646100000000001</v>
      </c>
      <c r="M37">
        <v>4.1721066999999996</v>
      </c>
      <c r="N37">
        <v>4.3551169999999999</v>
      </c>
    </row>
    <row r="38" spans="1:14" x14ac:dyDescent="0.25">
      <c r="A38" s="1">
        <v>44273.26898148148</v>
      </c>
      <c r="B38">
        <v>78611570</v>
      </c>
      <c r="C38">
        <v>74.97</v>
      </c>
      <c r="D38">
        <v>0</v>
      </c>
      <c r="E38">
        <v>104855010</v>
      </c>
      <c r="F38">
        <v>100</v>
      </c>
      <c r="G38">
        <v>0.9404247</v>
      </c>
      <c r="H38">
        <v>69</v>
      </c>
      <c r="I38">
        <v>0</v>
      </c>
      <c r="J38">
        <v>1</v>
      </c>
      <c r="K38">
        <v>0.42449999999999999</v>
      </c>
      <c r="L38">
        <v>5.0927996999999996</v>
      </c>
      <c r="M38">
        <v>5.3082913999999999</v>
      </c>
      <c r="N38">
        <v>3.6720212000000001</v>
      </c>
    </row>
    <row r="39" spans="1:14" x14ac:dyDescent="0.25">
      <c r="A39" s="1">
        <v>44273.268969907411</v>
      </c>
      <c r="B39">
        <v>78135280</v>
      </c>
      <c r="C39">
        <v>74.52</v>
      </c>
      <c r="D39">
        <v>0</v>
      </c>
      <c r="E39">
        <v>104849600</v>
      </c>
      <c r="F39">
        <v>99.99</v>
      </c>
      <c r="G39">
        <v>1.1059330000000001</v>
      </c>
      <c r="H39">
        <v>71</v>
      </c>
      <c r="I39">
        <v>0</v>
      </c>
      <c r="J39">
        <v>1.3082457999999999</v>
      </c>
      <c r="K39">
        <v>1.6593</v>
      </c>
      <c r="L39">
        <v>5.0927996999999996</v>
      </c>
      <c r="M39">
        <v>5.6824855999999997</v>
      </c>
      <c r="N39">
        <v>3.6720212000000001</v>
      </c>
    </row>
    <row r="40" spans="1:14" x14ac:dyDescent="0.25">
      <c r="A40" s="1">
        <v>44273.268958333334</v>
      </c>
      <c r="B40">
        <v>75817064</v>
      </c>
      <c r="C40">
        <v>72.3</v>
      </c>
      <c r="D40">
        <v>0</v>
      </c>
      <c r="E40">
        <v>104849464</v>
      </c>
      <c r="F40">
        <v>99.99</v>
      </c>
      <c r="G40">
        <v>0.42131426999999999</v>
      </c>
      <c r="H40">
        <v>83</v>
      </c>
      <c r="I40">
        <v>0</v>
      </c>
      <c r="J40">
        <v>0.5</v>
      </c>
      <c r="K40">
        <v>7.2290998000000002</v>
      </c>
      <c r="L40">
        <v>13.529199999999999</v>
      </c>
      <c r="M40">
        <v>5.8351800000000003</v>
      </c>
      <c r="N40">
        <v>4.3493667</v>
      </c>
    </row>
    <row r="41" spans="1:14" x14ac:dyDescent="0.25">
      <c r="A41" s="1">
        <v>44273.268946759257</v>
      </c>
      <c r="B41">
        <v>76515360</v>
      </c>
      <c r="C41">
        <v>72.97</v>
      </c>
      <c r="D41">
        <v>0</v>
      </c>
      <c r="E41">
        <v>104851800</v>
      </c>
      <c r="F41">
        <v>99.99</v>
      </c>
      <c r="G41">
        <v>0.82940804999999995</v>
      </c>
      <c r="H41">
        <v>71</v>
      </c>
      <c r="I41">
        <v>0</v>
      </c>
      <c r="J41">
        <v>0.5</v>
      </c>
      <c r="K41">
        <v>1.8036000000000001</v>
      </c>
      <c r="L41">
        <v>21.272099000000001</v>
      </c>
      <c r="M41">
        <v>5.8351800000000003</v>
      </c>
      <c r="N41">
        <v>4.8336983</v>
      </c>
    </row>
    <row r="42" spans="1:14" x14ac:dyDescent="0.25">
      <c r="A42" s="1">
        <v>44273.268935185188</v>
      </c>
      <c r="B42">
        <v>76222560</v>
      </c>
      <c r="C42">
        <v>72.69</v>
      </c>
      <c r="D42">
        <v>0</v>
      </c>
      <c r="E42">
        <v>104853770</v>
      </c>
      <c r="F42">
        <v>100</v>
      </c>
      <c r="G42">
        <v>0</v>
      </c>
      <c r="H42">
        <v>71</v>
      </c>
      <c r="I42">
        <v>0</v>
      </c>
      <c r="J42">
        <v>0</v>
      </c>
      <c r="K42">
        <v>12.046499000000001</v>
      </c>
      <c r="L42">
        <v>10.498799</v>
      </c>
      <c r="M42">
        <v>4.0746869999999999</v>
      </c>
      <c r="N42">
        <v>5.3320413000000002</v>
      </c>
    </row>
    <row r="43" spans="1:14" x14ac:dyDescent="0.25">
      <c r="A43" s="1">
        <v>44273.268923611111</v>
      </c>
      <c r="B43">
        <v>75455776</v>
      </c>
      <c r="C43">
        <v>71.959999999999994</v>
      </c>
      <c r="D43">
        <v>0</v>
      </c>
      <c r="E43">
        <v>104150896</v>
      </c>
      <c r="F43">
        <v>99.33</v>
      </c>
      <c r="G43">
        <v>0</v>
      </c>
      <c r="H43">
        <v>72</v>
      </c>
      <c r="I43">
        <v>0</v>
      </c>
      <c r="J43">
        <v>0</v>
      </c>
      <c r="K43">
        <v>29.203199999999999</v>
      </c>
      <c r="L43">
        <v>21.531300000000002</v>
      </c>
      <c r="M43">
        <v>7.0059469999999999</v>
      </c>
      <c r="N43">
        <v>4.4424869999999999</v>
      </c>
    </row>
    <row r="44" spans="1:14" x14ac:dyDescent="0.25">
      <c r="A44" s="1">
        <v>44273.268912037034</v>
      </c>
      <c r="B44">
        <v>76840904</v>
      </c>
      <c r="C44">
        <v>73.28</v>
      </c>
      <c r="D44">
        <v>0</v>
      </c>
      <c r="E44">
        <v>101779610</v>
      </c>
      <c r="F44">
        <v>97.06</v>
      </c>
      <c r="G44">
        <v>0.78287090000000004</v>
      </c>
      <c r="H44">
        <v>64</v>
      </c>
      <c r="I44">
        <v>0</v>
      </c>
      <c r="J44">
        <v>0.7162212</v>
      </c>
      <c r="K44">
        <v>25.300498999999999</v>
      </c>
      <c r="L44">
        <v>17.042400000000001</v>
      </c>
      <c r="M44">
        <v>5.6575990000000003</v>
      </c>
      <c r="N44">
        <v>4.3733440000000003</v>
      </c>
    </row>
    <row r="45" spans="1:14" x14ac:dyDescent="0.25">
      <c r="A45" s="1">
        <v>44273.268900462965</v>
      </c>
      <c r="B45">
        <v>78994336</v>
      </c>
      <c r="C45">
        <v>75.33</v>
      </c>
      <c r="D45">
        <v>0</v>
      </c>
      <c r="E45">
        <v>101699590</v>
      </c>
      <c r="F45">
        <v>96.99</v>
      </c>
      <c r="G45">
        <v>1.0676479999999999</v>
      </c>
      <c r="H45">
        <v>64</v>
      </c>
      <c r="I45">
        <v>0</v>
      </c>
      <c r="J45">
        <v>0.71622103000000004</v>
      </c>
      <c r="K45">
        <v>35.479298</v>
      </c>
      <c r="L45">
        <v>30.560299000000001</v>
      </c>
      <c r="M45">
        <v>9.367165</v>
      </c>
      <c r="N45">
        <v>6.3236790000000003</v>
      </c>
    </row>
    <row r="46" spans="1:14" x14ac:dyDescent="0.25">
      <c r="A46" s="1">
        <v>44273.268888888888</v>
      </c>
      <c r="B46">
        <v>78320096</v>
      </c>
      <c r="C46">
        <v>74.69</v>
      </c>
      <c r="D46">
        <v>0</v>
      </c>
      <c r="E46">
        <v>103408496</v>
      </c>
      <c r="F46">
        <v>98.62</v>
      </c>
      <c r="G46">
        <v>0.42084706</v>
      </c>
      <c r="H46">
        <v>68</v>
      </c>
      <c r="I46">
        <v>0</v>
      </c>
      <c r="J46">
        <v>0.65659789999999996</v>
      </c>
      <c r="K46">
        <v>33.2136</v>
      </c>
      <c r="L46">
        <v>30.659800000000001</v>
      </c>
      <c r="M46">
        <v>8.0968959999999992</v>
      </c>
      <c r="N46">
        <v>6.4607239999999999</v>
      </c>
    </row>
    <row r="47" spans="1:14" x14ac:dyDescent="0.25">
      <c r="A47" s="1">
        <v>44273.268877314818</v>
      </c>
      <c r="B47">
        <v>78017360</v>
      </c>
      <c r="C47">
        <v>74.400000000000006</v>
      </c>
      <c r="D47">
        <v>0</v>
      </c>
      <c r="E47">
        <v>103537370</v>
      </c>
      <c r="F47">
        <v>98.74</v>
      </c>
      <c r="G47">
        <v>0.62013359999999995</v>
      </c>
      <c r="H47">
        <v>75</v>
      </c>
      <c r="I47">
        <v>0</v>
      </c>
      <c r="J47">
        <v>0.65659780000000001</v>
      </c>
      <c r="K47">
        <v>19.814</v>
      </c>
      <c r="L47">
        <v>21.0367</v>
      </c>
      <c r="M47">
        <v>6.1260513999999997</v>
      </c>
      <c r="N47">
        <v>5.2309530000000004</v>
      </c>
    </row>
    <row r="48" spans="1:14" x14ac:dyDescent="0.25">
      <c r="A48" s="1">
        <v>44273.268865740742</v>
      </c>
      <c r="B48">
        <v>76476610</v>
      </c>
      <c r="C48">
        <v>72.930000000000007</v>
      </c>
      <c r="D48">
        <v>0</v>
      </c>
      <c r="E48">
        <v>102803904</v>
      </c>
      <c r="F48">
        <v>98.04</v>
      </c>
      <c r="G48">
        <v>0.73838585999999995</v>
      </c>
      <c r="H48">
        <v>63</v>
      </c>
      <c r="I48">
        <v>0</v>
      </c>
      <c r="J48">
        <v>0.65659849999999997</v>
      </c>
      <c r="K48">
        <v>15.108999000000001</v>
      </c>
      <c r="L48">
        <v>31.548300000000001</v>
      </c>
      <c r="M48">
        <v>5.3299599999999998</v>
      </c>
      <c r="N48">
        <v>5.712218</v>
      </c>
    </row>
    <row r="49" spans="1:14" x14ac:dyDescent="0.25">
      <c r="A49" s="1">
        <v>44273.268854166665</v>
      </c>
      <c r="B49">
        <v>73643904</v>
      </c>
      <c r="C49">
        <v>70.23</v>
      </c>
      <c r="D49">
        <v>0</v>
      </c>
      <c r="E49">
        <v>102255376</v>
      </c>
      <c r="F49">
        <v>97.52</v>
      </c>
      <c r="G49">
        <v>1.1348886</v>
      </c>
      <c r="H49">
        <v>63</v>
      </c>
      <c r="I49">
        <v>0</v>
      </c>
      <c r="J49">
        <v>0.65659860000000003</v>
      </c>
      <c r="K49">
        <v>14.842700000000001</v>
      </c>
      <c r="L49">
        <v>19.6784</v>
      </c>
      <c r="M49">
        <v>5.2473390000000002</v>
      </c>
      <c r="N49">
        <v>4.9865646000000003</v>
      </c>
    </row>
    <row r="50" spans="1:14" x14ac:dyDescent="0.25">
      <c r="A50" s="1">
        <v>44273.268842592595</v>
      </c>
      <c r="B50">
        <v>71025904</v>
      </c>
      <c r="C50">
        <v>67.739999999999995</v>
      </c>
      <c r="D50">
        <v>0</v>
      </c>
      <c r="E50">
        <v>101781570</v>
      </c>
      <c r="F50">
        <v>97.07</v>
      </c>
      <c r="G50">
        <v>0.75993820000000001</v>
      </c>
      <c r="H50">
        <v>75</v>
      </c>
      <c r="I50">
        <v>0</v>
      </c>
      <c r="J50">
        <v>0.58973454999999997</v>
      </c>
      <c r="K50">
        <v>20.473600000000001</v>
      </c>
      <c r="L50">
        <v>26.981498999999999</v>
      </c>
      <c r="M50">
        <v>7.1546690000000002</v>
      </c>
      <c r="N50">
        <v>5.3528633000000001</v>
      </c>
    </row>
    <row r="51" spans="1:14" x14ac:dyDescent="0.25">
      <c r="A51" s="1">
        <v>44273.268831018519</v>
      </c>
      <c r="B51">
        <v>70549290</v>
      </c>
      <c r="C51">
        <v>67.28</v>
      </c>
      <c r="D51">
        <v>0</v>
      </c>
      <c r="E51">
        <v>101285616</v>
      </c>
      <c r="F51">
        <v>96.59</v>
      </c>
      <c r="G51">
        <v>0.43399036000000002</v>
      </c>
      <c r="H51">
        <v>94</v>
      </c>
      <c r="I51">
        <v>0</v>
      </c>
      <c r="J51">
        <v>1</v>
      </c>
      <c r="K51">
        <v>17.272998999999999</v>
      </c>
      <c r="L51">
        <v>28.654599999999999</v>
      </c>
      <c r="M51">
        <v>4.8240457000000001</v>
      </c>
      <c r="N51">
        <v>5.9880199999999997</v>
      </c>
    </row>
    <row r="52" spans="1:14" x14ac:dyDescent="0.25">
      <c r="A52" s="1">
        <v>44273.268819444442</v>
      </c>
      <c r="B52">
        <v>71323120</v>
      </c>
      <c r="C52">
        <v>68.02</v>
      </c>
      <c r="D52">
        <v>1.1749414999999999E-2</v>
      </c>
      <c r="E52">
        <v>100840840</v>
      </c>
      <c r="F52">
        <v>96.17</v>
      </c>
      <c r="G52">
        <v>0.64864593999999998</v>
      </c>
      <c r="H52">
        <v>88</v>
      </c>
      <c r="I52">
        <v>1</v>
      </c>
      <c r="J52">
        <v>1</v>
      </c>
      <c r="K52">
        <v>41.529198000000001</v>
      </c>
      <c r="L52">
        <v>29.319800000000001</v>
      </c>
      <c r="M52">
        <v>8.4105070000000008</v>
      </c>
      <c r="N52">
        <v>8.9925390000000007</v>
      </c>
    </row>
    <row r="53" spans="1:14" x14ac:dyDescent="0.25">
      <c r="A53" s="1">
        <v>44273.268807870372</v>
      </c>
      <c r="B53">
        <v>70473456</v>
      </c>
      <c r="C53">
        <v>67.209999999999994</v>
      </c>
      <c r="D53">
        <v>1.4560557999999999E-2</v>
      </c>
      <c r="E53">
        <v>101522570</v>
      </c>
      <c r="F53">
        <v>96.82</v>
      </c>
      <c r="G53">
        <v>0</v>
      </c>
      <c r="H53">
        <v>66</v>
      </c>
      <c r="I53">
        <v>1</v>
      </c>
      <c r="J53">
        <v>0</v>
      </c>
      <c r="K53">
        <v>29.564298999999998</v>
      </c>
      <c r="L53">
        <v>16.817699999999999</v>
      </c>
      <c r="M53">
        <v>5.6992105999999998</v>
      </c>
      <c r="N53">
        <v>3.1420127999999998</v>
      </c>
    </row>
    <row r="54" spans="1:14" x14ac:dyDescent="0.25">
      <c r="A54" s="1">
        <v>44273.268796296295</v>
      </c>
      <c r="B54">
        <v>71669110</v>
      </c>
      <c r="C54">
        <v>68.349999999999994</v>
      </c>
      <c r="D54">
        <v>1.8014543000000001E-2</v>
      </c>
      <c r="E54">
        <v>103479690</v>
      </c>
      <c r="F54">
        <v>98.69</v>
      </c>
      <c r="G54">
        <v>2.7165735</v>
      </c>
      <c r="H54">
        <v>66</v>
      </c>
      <c r="I54">
        <v>1</v>
      </c>
      <c r="J54">
        <v>1.7637548000000001</v>
      </c>
      <c r="K54">
        <v>17.609000000000002</v>
      </c>
      <c r="L54">
        <v>13.347300000000001</v>
      </c>
      <c r="M54">
        <v>4.3802050000000001</v>
      </c>
      <c r="N54">
        <v>4.5944529999999997</v>
      </c>
    </row>
    <row r="55" spans="1:14" x14ac:dyDescent="0.25">
      <c r="A55" s="1">
        <v>44273.268784722219</v>
      </c>
      <c r="B55">
        <v>70129750</v>
      </c>
      <c r="C55">
        <v>66.88</v>
      </c>
      <c r="D55">
        <v>2.2459877999999999E-2</v>
      </c>
      <c r="E55">
        <v>104503656</v>
      </c>
      <c r="F55">
        <v>99.66</v>
      </c>
      <c r="G55">
        <v>2.2746881999999999</v>
      </c>
      <c r="H55">
        <v>57</v>
      </c>
      <c r="I55">
        <v>1</v>
      </c>
      <c r="J55">
        <v>1.4953793</v>
      </c>
      <c r="K55">
        <v>16.2986</v>
      </c>
      <c r="L55">
        <v>15.967599999999999</v>
      </c>
      <c r="M55">
        <v>4.7892603999999999</v>
      </c>
      <c r="N55">
        <v>4.6267524</v>
      </c>
    </row>
    <row r="56" spans="1:14" x14ac:dyDescent="0.25">
      <c r="A56" s="1">
        <v>44273.268773148149</v>
      </c>
      <c r="B56">
        <v>70769080</v>
      </c>
      <c r="C56">
        <v>67.489999999999995</v>
      </c>
      <c r="D56">
        <v>2.8136171000000001E-2</v>
      </c>
      <c r="E56">
        <v>103692450</v>
      </c>
      <c r="F56">
        <v>98.89</v>
      </c>
      <c r="G56">
        <v>2.1315205000000002</v>
      </c>
      <c r="H56">
        <v>57</v>
      </c>
      <c r="I56">
        <v>1</v>
      </c>
      <c r="J56">
        <v>1.4166738999999999</v>
      </c>
      <c r="K56">
        <v>19.221699000000001</v>
      </c>
      <c r="L56">
        <v>14.443</v>
      </c>
      <c r="M56">
        <v>4.6468619999999996</v>
      </c>
      <c r="N56">
        <v>4.6267524</v>
      </c>
    </row>
    <row r="57" spans="1:14" x14ac:dyDescent="0.25">
      <c r="A57" s="1">
        <v>44273.268761574072</v>
      </c>
      <c r="B57">
        <v>70538530</v>
      </c>
      <c r="C57">
        <v>67.27</v>
      </c>
      <c r="D57">
        <v>3.5381309999999999E-2</v>
      </c>
      <c r="E57">
        <v>104840310</v>
      </c>
      <c r="F57">
        <v>99.98</v>
      </c>
      <c r="G57">
        <v>2.0476312999999999</v>
      </c>
      <c r="H57">
        <v>44</v>
      </c>
      <c r="I57">
        <v>1</v>
      </c>
      <c r="J57">
        <v>1.3827718</v>
      </c>
      <c r="K57">
        <v>22.8932</v>
      </c>
      <c r="L57">
        <v>31.694199000000001</v>
      </c>
      <c r="M57">
        <v>5.6070349999999998</v>
      </c>
      <c r="N57">
        <v>5.9094132999999998</v>
      </c>
    </row>
    <row r="58" spans="1:14" x14ac:dyDescent="0.25">
      <c r="A58" s="1">
        <v>44273.268750000003</v>
      </c>
      <c r="B58">
        <v>71622390</v>
      </c>
      <c r="C58">
        <v>68.3</v>
      </c>
      <c r="D58">
        <v>4.5151040000000003E-2</v>
      </c>
      <c r="E58">
        <v>104844744</v>
      </c>
      <c r="F58">
        <v>99.99</v>
      </c>
      <c r="G58">
        <v>2.0735898000000001</v>
      </c>
      <c r="H58">
        <v>44</v>
      </c>
      <c r="I58">
        <v>1</v>
      </c>
      <c r="J58">
        <v>1.4505432</v>
      </c>
      <c r="K58">
        <v>25.3842</v>
      </c>
      <c r="L58">
        <v>15.503099000000001</v>
      </c>
      <c r="M58">
        <v>5.2593509999999997</v>
      </c>
      <c r="N58">
        <v>5.0313224999999999</v>
      </c>
    </row>
    <row r="59" spans="1:14" x14ac:dyDescent="0.25">
      <c r="A59" s="1">
        <v>44273.268738425926</v>
      </c>
      <c r="B59">
        <v>69221520</v>
      </c>
      <c r="C59">
        <v>66.010000000000005</v>
      </c>
      <c r="D59">
        <v>5.7792469999999999E-2</v>
      </c>
      <c r="E59">
        <v>102918960</v>
      </c>
      <c r="F59">
        <v>98.15</v>
      </c>
      <c r="G59">
        <v>2.4628703999999999</v>
      </c>
      <c r="H59">
        <v>45</v>
      </c>
      <c r="I59">
        <v>1</v>
      </c>
      <c r="J59">
        <v>1.3720433000000001</v>
      </c>
      <c r="K59">
        <v>29.399000000000001</v>
      </c>
      <c r="L59">
        <v>12.324400000000001</v>
      </c>
      <c r="M59">
        <v>5.1430670000000003</v>
      </c>
      <c r="N59">
        <v>4.6555689999999998</v>
      </c>
    </row>
    <row r="60" spans="1:14" x14ac:dyDescent="0.25">
      <c r="A60" s="1">
        <v>44273.268726851849</v>
      </c>
      <c r="B60">
        <v>70159050</v>
      </c>
      <c r="C60">
        <v>66.91</v>
      </c>
      <c r="D60">
        <v>7.5188080000000004E-2</v>
      </c>
      <c r="E60">
        <v>99907864</v>
      </c>
      <c r="F60">
        <v>95.28</v>
      </c>
      <c r="G60">
        <v>1.3247192000000001</v>
      </c>
      <c r="H60">
        <v>45</v>
      </c>
      <c r="I60">
        <v>1</v>
      </c>
      <c r="J60">
        <v>1</v>
      </c>
      <c r="K60">
        <v>15.0267</v>
      </c>
      <c r="L60">
        <v>20.095099999999999</v>
      </c>
      <c r="M60">
        <v>4.2819130000000003</v>
      </c>
      <c r="N60">
        <v>4.3035234999999998</v>
      </c>
    </row>
    <row r="61" spans="1:14" x14ac:dyDescent="0.25">
      <c r="A61" s="1">
        <v>44273.26871527778</v>
      </c>
      <c r="B61">
        <v>70875384</v>
      </c>
      <c r="C61">
        <v>67.59</v>
      </c>
      <c r="D61">
        <v>9.9663909999999994E-2</v>
      </c>
      <c r="E61">
        <v>97203290</v>
      </c>
      <c r="F61">
        <v>92.7</v>
      </c>
      <c r="G61">
        <v>0</v>
      </c>
      <c r="H61">
        <v>45</v>
      </c>
      <c r="I61">
        <v>1</v>
      </c>
      <c r="J61">
        <v>0</v>
      </c>
      <c r="K61">
        <v>18.8736</v>
      </c>
      <c r="L61">
        <v>15.5595</v>
      </c>
      <c r="M61">
        <v>4.1393620000000002</v>
      </c>
      <c r="N61">
        <v>5.1743180000000004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82541872.233333334</v>
      </c>
      <c r="C64">
        <f t="shared" si="0"/>
        <v>78.717500000000001</v>
      </c>
      <c r="D64">
        <f t="shared" si="0"/>
        <v>6.5874758784174994E-2</v>
      </c>
      <c r="E64">
        <f t="shared" si="0"/>
        <v>103425078.23333333</v>
      </c>
      <c r="F64">
        <f t="shared" si="0"/>
        <v>98.633666666666628</v>
      </c>
      <c r="G64">
        <f t="shared" si="0"/>
        <v>1.5931513384999993</v>
      </c>
      <c r="H64">
        <f t="shared" si="0"/>
        <v>57.43333333333333</v>
      </c>
      <c r="I64">
        <f t="shared" si="0"/>
        <v>0.58338665499999998</v>
      </c>
      <c r="J64">
        <f t="shared" si="0"/>
        <v>1.0719880863333335</v>
      </c>
      <c r="K64">
        <f t="shared" si="0"/>
        <v>21.124957966666656</v>
      </c>
      <c r="L64">
        <f t="shared" si="0"/>
        <v>21.038007948333338</v>
      </c>
      <c r="M64">
        <f t="shared" si="0"/>
        <v>6.2698900383333314</v>
      </c>
      <c r="N64">
        <f t="shared" si="0"/>
        <v>5.179174438333332</v>
      </c>
    </row>
    <row r="65" spans="2:14" x14ac:dyDescent="0.25">
      <c r="B65">
        <f t="shared" ref="B65:N65" si="1">_xlfn.STDEV.P(B2:B61)</f>
        <v>8240532.2718255762</v>
      </c>
      <c r="C65">
        <f t="shared" si="1"/>
        <v>7.8587595766337923</v>
      </c>
      <c r="D65">
        <f t="shared" si="1"/>
        <v>0.1146437840030186</v>
      </c>
      <c r="E65">
        <f t="shared" si="1"/>
        <v>1448880.8697450636</v>
      </c>
      <c r="F65">
        <f t="shared" si="1"/>
        <v>1.3817404081648454</v>
      </c>
      <c r="G65">
        <f t="shared" si="1"/>
        <v>1.0762430613927776</v>
      </c>
      <c r="H65">
        <f t="shared" si="1"/>
        <v>13.284535704678914</v>
      </c>
      <c r="I65">
        <f t="shared" si="1"/>
        <v>0.54973670994352619</v>
      </c>
      <c r="J65">
        <f t="shared" si="1"/>
        <v>0.48359011373832561</v>
      </c>
      <c r="K65">
        <f t="shared" si="1"/>
        <v>10.236596197005873</v>
      </c>
      <c r="L65">
        <f t="shared" si="1"/>
        <v>7.8681937371653357</v>
      </c>
      <c r="M65">
        <f t="shared" si="1"/>
        <v>1.5086060657685949</v>
      </c>
      <c r="N65">
        <f t="shared" si="1"/>
        <v>0.97286927866607864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5"/>
  <sheetViews>
    <sheetView topLeftCell="A16" workbookViewId="0">
      <selection activeCell="B64" sqref="B64:N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44273.271226851852</v>
      </c>
      <c r="B2">
        <v>89073824</v>
      </c>
      <c r="C2">
        <v>84.95</v>
      </c>
      <c r="D2" s="2">
        <v>1.6083706999999999E-6</v>
      </c>
      <c r="E2">
        <v>101543330</v>
      </c>
      <c r="F2">
        <v>96.84</v>
      </c>
      <c r="G2">
        <v>1.8333014999999999</v>
      </c>
      <c r="H2">
        <v>39</v>
      </c>
      <c r="I2">
        <v>1</v>
      </c>
      <c r="J2">
        <v>1.4714034</v>
      </c>
      <c r="K2">
        <v>15.081200000000001</v>
      </c>
      <c r="L2">
        <v>13.3497</v>
      </c>
      <c r="M2">
        <v>4.131424</v>
      </c>
      <c r="N2">
        <v>3.8995674</v>
      </c>
    </row>
    <row r="3" spans="1:14" x14ac:dyDescent="0.25">
      <c r="A3" s="1">
        <v>44273.271215277775</v>
      </c>
      <c r="B3">
        <v>86395090</v>
      </c>
      <c r="C3">
        <v>82.39</v>
      </c>
      <c r="D3" s="2">
        <v>1.9645854000000002E-6</v>
      </c>
      <c r="E3">
        <v>101178010</v>
      </c>
      <c r="F3">
        <v>96.49</v>
      </c>
      <c r="G3">
        <v>1.8631266</v>
      </c>
      <c r="H3">
        <v>39</v>
      </c>
      <c r="I3">
        <v>1</v>
      </c>
      <c r="J3">
        <v>1.5018861999999999</v>
      </c>
      <c r="K3">
        <v>8.3102</v>
      </c>
      <c r="L3">
        <v>30.2195</v>
      </c>
      <c r="M3">
        <v>4.7070530000000002</v>
      </c>
      <c r="N3">
        <v>4.8417187000000004</v>
      </c>
    </row>
    <row r="4" spans="1:14" x14ac:dyDescent="0.25">
      <c r="A4" s="1">
        <v>44273.271203703705</v>
      </c>
      <c r="B4">
        <v>83674270</v>
      </c>
      <c r="C4">
        <v>79.8</v>
      </c>
      <c r="D4" s="2">
        <v>2.4047219999999998E-6</v>
      </c>
      <c r="E4">
        <v>102223730</v>
      </c>
      <c r="F4">
        <v>97.49</v>
      </c>
      <c r="G4">
        <v>2.1496906</v>
      </c>
      <c r="H4">
        <v>52</v>
      </c>
      <c r="I4">
        <v>1</v>
      </c>
      <c r="J4">
        <v>1.5018860999999999</v>
      </c>
      <c r="K4">
        <v>16.103100000000001</v>
      </c>
      <c r="L4">
        <v>34.986797000000003</v>
      </c>
      <c r="M4">
        <v>4.2452525999999997</v>
      </c>
      <c r="N4">
        <v>8.0844860000000001</v>
      </c>
    </row>
    <row r="5" spans="1:14" x14ac:dyDescent="0.25">
      <c r="A5" s="1">
        <v>44273.271192129629</v>
      </c>
      <c r="B5">
        <v>83130160</v>
      </c>
      <c r="C5">
        <v>79.28</v>
      </c>
      <c r="D5" s="2">
        <v>2.9374060000000002E-6</v>
      </c>
      <c r="E5">
        <v>103400070</v>
      </c>
      <c r="F5">
        <v>98.61</v>
      </c>
      <c r="G5">
        <v>2.756148</v>
      </c>
      <c r="H5">
        <v>52</v>
      </c>
      <c r="I5">
        <v>1</v>
      </c>
      <c r="J5">
        <v>1.5018853999999999</v>
      </c>
      <c r="K5">
        <v>17.506699000000001</v>
      </c>
      <c r="L5">
        <v>9.8296995000000003</v>
      </c>
      <c r="M5">
        <v>4.5194130000000001</v>
      </c>
      <c r="N5">
        <v>3.3197464999999999</v>
      </c>
    </row>
    <row r="6" spans="1:14" x14ac:dyDescent="0.25">
      <c r="A6" s="1">
        <v>44273.271180555559</v>
      </c>
      <c r="B6">
        <v>78670856</v>
      </c>
      <c r="C6">
        <v>75.03</v>
      </c>
      <c r="D6" s="2">
        <v>3.6096693999999999E-6</v>
      </c>
      <c r="E6">
        <v>102641320</v>
      </c>
      <c r="F6">
        <v>97.89</v>
      </c>
      <c r="G6">
        <v>2.2697145999999999</v>
      </c>
      <c r="H6">
        <v>57</v>
      </c>
      <c r="I6">
        <v>1</v>
      </c>
      <c r="J6">
        <v>1.511857</v>
      </c>
      <c r="K6">
        <v>14.853498999999999</v>
      </c>
      <c r="L6">
        <v>17.443200000000001</v>
      </c>
      <c r="M6">
        <v>6.214048</v>
      </c>
      <c r="N6">
        <v>6.9141680000000001</v>
      </c>
    </row>
    <row r="7" spans="1:14" x14ac:dyDescent="0.25">
      <c r="A7" s="1">
        <v>44273.271168981482</v>
      </c>
      <c r="B7">
        <v>74917120</v>
      </c>
      <c r="C7">
        <v>71.45</v>
      </c>
      <c r="D7" s="2">
        <v>4.4178305000000004E-6</v>
      </c>
      <c r="E7">
        <v>100970984</v>
      </c>
      <c r="F7">
        <v>96.29</v>
      </c>
      <c r="G7">
        <v>1.5171045000000001</v>
      </c>
      <c r="H7">
        <v>61</v>
      </c>
      <c r="I7">
        <v>1</v>
      </c>
      <c r="J7">
        <v>1.4641618000000001</v>
      </c>
      <c r="K7">
        <v>18.607299999999999</v>
      </c>
      <c r="L7">
        <v>15.634199000000001</v>
      </c>
      <c r="M7">
        <v>8.1999420000000001</v>
      </c>
      <c r="N7">
        <v>5.0253880000000004</v>
      </c>
    </row>
    <row r="8" spans="1:14" x14ac:dyDescent="0.25">
      <c r="A8" s="1">
        <v>44273.271157407406</v>
      </c>
      <c r="B8">
        <v>74981850</v>
      </c>
      <c r="C8">
        <v>71.510000000000005</v>
      </c>
      <c r="D8" s="2">
        <v>5.3864179999999999E-6</v>
      </c>
      <c r="E8">
        <v>100706970</v>
      </c>
      <c r="F8">
        <v>96.04</v>
      </c>
      <c r="G8">
        <v>1.3573747</v>
      </c>
      <c r="H8">
        <v>77</v>
      </c>
      <c r="I8">
        <v>1</v>
      </c>
      <c r="J8">
        <v>1.3168609</v>
      </c>
      <c r="K8">
        <v>18.326000000000001</v>
      </c>
      <c r="L8">
        <v>34.961399999999998</v>
      </c>
      <c r="M8">
        <v>8.1088529999999999</v>
      </c>
      <c r="N8">
        <v>6.2971124999999999</v>
      </c>
    </row>
    <row r="9" spans="1:14" x14ac:dyDescent="0.25">
      <c r="A9" s="1">
        <v>44273.271145833336</v>
      </c>
      <c r="B9">
        <v>74118950</v>
      </c>
      <c r="C9">
        <v>70.69</v>
      </c>
      <c r="D9" s="2">
        <v>6.6066505000000002E-6</v>
      </c>
      <c r="E9">
        <v>99238390</v>
      </c>
      <c r="F9">
        <v>94.64</v>
      </c>
      <c r="G9">
        <v>1.6247339000000001</v>
      </c>
      <c r="H9">
        <v>77</v>
      </c>
      <c r="I9">
        <v>1</v>
      </c>
      <c r="J9">
        <v>1.3014106999999999</v>
      </c>
      <c r="K9">
        <v>30.101599</v>
      </c>
      <c r="L9">
        <v>43.790599999999998</v>
      </c>
      <c r="M9">
        <v>6.8788530000000003</v>
      </c>
      <c r="N9">
        <v>6.5187759999999999</v>
      </c>
    </row>
    <row r="10" spans="1:14" x14ac:dyDescent="0.25">
      <c r="A10" s="1">
        <v>44273.271134259259</v>
      </c>
      <c r="B10">
        <v>73258536</v>
      </c>
      <c r="C10">
        <v>69.86</v>
      </c>
      <c r="D10" s="2">
        <v>8.0880639999999995E-6</v>
      </c>
      <c r="E10">
        <v>99500336</v>
      </c>
      <c r="F10">
        <v>94.89</v>
      </c>
      <c r="G10">
        <v>1.7994466</v>
      </c>
      <c r="H10">
        <v>71</v>
      </c>
      <c r="I10">
        <v>1</v>
      </c>
      <c r="J10">
        <v>1.3731675999999999</v>
      </c>
      <c r="K10">
        <v>37.076700000000002</v>
      </c>
      <c r="L10">
        <v>21.582100000000001</v>
      </c>
      <c r="M10">
        <v>8.8368260000000003</v>
      </c>
      <c r="N10">
        <v>5.1424303</v>
      </c>
    </row>
    <row r="11" spans="1:14" x14ac:dyDescent="0.25">
      <c r="A11" s="1">
        <v>44273.271122685182</v>
      </c>
      <c r="B11">
        <v>76743270</v>
      </c>
      <c r="C11">
        <v>73.19</v>
      </c>
      <c r="D11" s="2">
        <v>9.9225690000000007E-6</v>
      </c>
      <c r="E11">
        <v>100832110</v>
      </c>
      <c r="F11">
        <v>96.16</v>
      </c>
      <c r="G11">
        <v>2.1721716</v>
      </c>
      <c r="H11">
        <v>64</v>
      </c>
      <c r="I11">
        <v>1</v>
      </c>
      <c r="J11">
        <v>1.3525834999999999</v>
      </c>
      <c r="K11">
        <v>25.829499999999999</v>
      </c>
      <c r="L11">
        <v>17.950600000000001</v>
      </c>
      <c r="M11">
        <v>7.0382185000000002</v>
      </c>
      <c r="N11">
        <v>5.2772030000000001</v>
      </c>
    </row>
    <row r="12" spans="1:14" x14ac:dyDescent="0.25">
      <c r="A12" s="1">
        <v>44273.271111111113</v>
      </c>
      <c r="B12">
        <v>78884504</v>
      </c>
      <c r="C12">
        <v>75.23</v>
      </c>
      <c r="D12" s="2">
        <v>1.2121659000000001E-5</v>
      </c>
      <c r="E12">
        <v>101155120</v>
      </c>
      <c r="F12">
        <v>96.47</v>
      </c>
      <c r="G12">
        <v>1.1731404999999999</v>
      </c>
      <c r="H12">
        <v>64</v>
      </c>
      <c r="I12">
        <v>1</v>
      </c>
      <c r="J12">
        <v>1.3445716000000001</v>
      </c>
      <c r="K12">
        <v>22.1967</v>
      </c>
      <c r="L12">
        <v>15.9923</v>
      </c>
      <c r="M12">
        <v>6.3768225000000003</v>
      </c>
      <c r="N12">
        <v>5.9509049999999997</v>
      </c>
    </row>
    <row r="13" spans="1:14" x14ac:dyDescent="0.25">
      <c r="A13" s="1">
        <v>44273.271099537036</v>
      </c>
      <c r="B13">
        <v>81183730</v>
      </c>
      <c r="C13">
        <v>77.42</v>
      </c>
      <c r="D13" s="2">
        <v>1.4867783E-5</v>
      </c>
      <c r="E13">
        <v>101519416</v>
      </c>
      <c r="F13">
        <v>96.82</v>
      </c>
      <c r="G13">
        <v>1.3646847</v>
      </c>
      <c r="H13">
        <v>77</v>
      </c>
      <c r="I13">
        <v>1</v>
      </c>
      <c r="J13">
        <v>1.0499358000000001</v>
      </c>
      <c r="K13">
        <v>18.752600000000001</v>
      </c>
      <c r="L13">
        <v>43.480400000000003</v>
      </c>
      <c r="M13">
        <v>6.3790250000000004</v>
      </c>
      <c r="N13">
        <v>7.6097125999999999</v>
      </c>
    </row>
    <row r="14" spans="1:14" x14ac:dyDescent="0.25">
      <c r="A14" s="1">
        <v>44273.271087962959</v>
      </c>
      <c r="B14">
        <v>84181320</v>
      </c>
      <c r="C14">
        <v>80.28</v>
      </c>
      <c r="D14" s="2">
        <v>1.8122992000000001E-5</v>
      </c>
      <c r="E14">
        <v>104846224</v>
      </c>
      <c r="F14">
        <v>99.99</v>
      </c>
      <c r="G14">
        <v>1.7312497</v>
      </c>
      <c r="H14">
        <v>74</v>
      </c>
      <c r="I14">
        <v>1</v>
      </c>
      <c r="J14">
        <v>1.3445716999999999</v>
      </c>
      <c r="K14">
        <v>33.029198000000001</v>
      </c>
      <c r="L14">
        <v>18.165699</v>
      </c>
      <c r="M14">
        <v>8.3619009999999996</v>
      </c>
      <c r="N14">
        <v>4.9817970000000003</v>
      </c>
    </row>
    <row r="15" spans="1:14" x14ac:dyDescent="0.25">
      <c r="A15" s="1">
        <v>44273.27107638889</v>
      </c>
      <c r="B15">
        <v>85970430</v>
      </c>
      <c r="C15">
        <v>81.99</v>
      </c>
      <c r="D15">
        <v>0</v>
      </c>
      <c r="E15">
        <v>104057870</v>
      </c>
      <c r="F15">
        <v>99.24</v>
      </c>
      <c r="G15">
        <v>2.2821007</v>
      </c>
      <c r="H15">
        <v>47</v>
      </c>
      <c r="I15">
        <v>0</v>
      </c>
      <c r="J15">
        <v>1.3445722</v>
      </c>
      <c r="K15">
        <v>12.468400000000001</v>
      </c>
      <c r="L15">
        <v>25.3034</v>
      </c>
      <c r="M15">
        <v>7.0766815999999997</v>
      </c>
      <c r="N15">
        <v>6.0150790000000001</v>
      </c>
    </row>
    <row r="16" spans="1:14" x14ac:dyDescent="0.25">
      <c r="A16" s="1">
        <v>44273.271064814813</v>
      </c>
      <c r="B16">
        <v>85627270</v>
      </c>
      <c r="C16">
        <v>81.66</v>
      </c>
      <c r="D16">
        <v>0</v>
      </c>
      <c r="E16">
        <v>104608890</v>
      </c>
      <c r="F16">
        <v>99.76</v>
      </c>
      <c r="G16">
        <v>2.0349967000000002</v>
      </c>
      <c r="H16">
        <v>47</v>
      </c>
      <c r="I16">
        <v>0</v>
      </c>
      <c r="J16">
        <v>0.92255354000000001</v>
      </c>
      <c r="K16">
        <v>19.390999000000001</v>
      </c>
      <c r="L16">
        <v>21.341598999999999</v>
      </c>
      <c r="M16">
        <v>6.6151046999999998</v>
      </c>
      <c r="N16">
        <v>5.478192</v>
      </c>
    </row>
    <row r="17" spans="1:14" x14ac:dyDescent="0.25">
      <c r="A17" s="1">
        <v>44273.271053240744</v>
      </c>
      <c r="B17">
        <v>84517160</v>
      </c>
      <c r="C17">
        <v>80.599999999999994</v>
      </c>
      <c r="D17">
        <v>0</v>
      </c>
      <c r="E17">
        <v>104849456</v>
      </c>
      <c r="F17">
        <v>99.99</v>
      </c>
      <c r="G17">
        <v>1.5610155999999999</v>
      </c>
      <c r="H17">
        <v>57</v>
      </c>
      <c r="I17">
        <v>0</v>
      </c>
      <c r="J17">
        <v>0.98954885999999997</v>
      </c>
      <c r="K17">
        <v>15.493</v>
      </c>
      <c r="L17">
        <v>22.428999000000001</v>
      </c>
      <c r="M17">
        <v>6.4501986999999996</v>
      </c>
      <c r="N17">
        <v>5.1262702999999998</v>
      </c>
    </row>
    <row r="18" spans="1:14" x14ac:dyDescent="0.25">
      <c r="A18" s="1">
        <v>44273.271041666667</v>
      </c>
      <c r="B18">
        <v>82296150</v>
      </c>
      <c r="C18">
        <v>78.48</v>
      </c>
      <c r="D18">
        <v>0</v>
      </c>
      <c r="E18">
        <v>104847720</v>
      </c>
      <c r="F18">
        <v>99.99</v>
      </c>
      <c r="G18">
        <v>0.72994930000000002</v>
      </c>
      <c r="H18">
        <v>64</v>
      </c>
      <c r="I18">
        <v>0</v>
      </c>
      <c r="J18">
        <v>0.72786236000000004</v>
      </c>
      <c r="K18">
        <v>21.2896</v>
      </c>
      <c r="L18">
        <v>16.899799999999999</v>
      </c>
      <c r="M18">
        <v>6.0973473</v>
      </c>
      <c r="N18">
        <v>5.5690084000000004</v>
      </c>
    </row>
    <row r="19" spans="1:14" x14ac:dyDescent="0.25">
      <c r="A19" s="1">
        <v>44273.27103009259</v>
      </c>
      <c r="B19">
        <v>83129570</v>
      </c>
      <c r="C19">
        <v>79.28</v>
      </c>
      <c r="D19">
        <v>0</v>
      </c>
      <c r="E19">
        <v>104851776</v>
      </c>
      <c r="F19">
        <v>99.99</v>
      </c>
      <c r="G19">
        <v>0.99270780000000003</v>
      </c>
      <c r="H19">
        <v>55</v>
      </c>
      <c r="I19">
        <v>0</v>
      </c>
      <c r="J19">
        <v>0.72786205999999998</v>
      </c>
      <c r="K19">
        <v>31.3062</v>
      </c>
      <c r="L19">
        <v>35.275497000000001</v>
      </c>
      <c r="M19">
        <v>7.3191689999999996</v>
      </c>
      <c r="N19">
        <v>6.3054657000000001</v>
      </c>
    </row>
    <row r="20" spans="1:14" x14ac:dyDescent="0.25">
      <c r="A20" s="1">
        <v>44273.271018518521</v>
      </c>
      <c r="B20">
        <v>79982890</v>
      </c>
      <c r="C20">
        <v>76.28</v>
      </c>
      <c r="D20">
        <v>0</v>
      </c>
      <c r="E20">
        <v>104850424</v>
      </c>
      <c r="F20">
        <v>99.99</v>
      </c>
      <c r="G20">
        <v>1.4985923999999999</v>
      </c>
      <c r="H20">
        <v>55</v>
      </c>
      <c r="I20">
        <v>0</v>
      </c>
      <c r="J20">
        <v>1.5288306</v>
      </c>
      <c r="K20">
        <v>21.827300000000001</v>
      </c>
      <c r="L20">
        <v>18.670100000000001</v>
      </c>
      <c r="M20">
        <v>8.4152520000000006</v>
      </c>
      <c r="N20">
        <v>5.9465769999999996</v>
      </c>
    </row>
    <row r="21" spans="1:14" x14ac:dyDescent="0.25">
      <c r="A21" s="1">
        <v>44273.271006944444</v>
      </c>
      <c r="B21">
        <v>77666224</v>
      </c>
      <c r="C21">
        <v>74.069999999999993</v>
      </c>
      <c r="D21">
        <v>0</v>
      </c>
      <c r="E21">
        <v>102829664</v>
      </c>
      <c r="F21">
        <v>98.07</v>
      </c>
      <c r="G21">
        <v>0</v>
      </c>
      <c r="H21">
        <v>55</v>
      </c>
      <c r="I21">
        <v>0</v>
      </c>
      <c r="J21">
        <v>0</v>
      </c>
      <c r="K21">
        <v>37.003399999999999</v>
      </c>
      <c r="L21">
        <v>16.199400000000001</v>
      </c>
      <c r="M21">
        <v>8.2440329999999999</v>
      </c>
      <c r="N21">
        <v>4.1970809999999998</v>
      </c>
    </row>
    <row r="22" spans="1:14" x14ac:dyDescent="0.25">
      <c r="A22" s="1">
        <v>44273.270995370367</v>
      </c>
      <c r="B22">
        <v>73739064</v>
      </c>
      <c r="C22">
        <v>70.319999999999993</v>
      </c>
      <c r="D22" s="2">
        <v>9.2172739999999995E-5</v>
      </c>
      <c r="E22">
        <v>101699200</v>
      </c>
      <c r="F22">
        <v>96.99</v>
      </c>
      <c r="G22">
        <v>1.557445</v>
      </c>
      <c r="H22">
        <v>23</v>
      </c>
      <c r="I22">
        <v>1</v>
      </c>
      <c r="J22">
        <v>1.5442818</v>
      </c>
      <c r="K22">
        <v>40.846499999999999</v>
      </c>
      <c r="L22">
        <v>22.354399000000001</v>
      </c>
      <c r="M22">
        <v>8.5587400000000002</v>
      </c>
      <c r="N22">
        <v>5.7351799999999997</v>
      </c>
    </row>
    <row r="23" spans="1:14" x14ac:dyDescent="0.25">
      <c r="A23" s="1">
        <v>44273.270983796298</v>
      </c>
      <c r="B23">
        <v>75035130</v>
      </c>
      <c r="C23">
        <v>71.56</v>
      </c>
      <c r="D23">
        <v>1.1330853E-4</v>
      </c>
      <c r="E23">
        <v>101577150</v>
      </c>
      <c r="F23">
        <v>96.87</v>
      </c>
      <c r="G23">
        <v>0.33902425000000003</v>
      </c>
      <c r="H23">
        <v>23</v>
      </c>
      <c r="I23">
        <v>1</v>
      </c>
      <c r="J23">
        <v>1.3272606</v>
      </c>
      <c r="K23">
        <v>18.378198999999999</v>
      </c>
      <c r="L23">
        <v>23.674799</v>
      </c>
      <c r="M23">
        <v>6.197514</v>
      </c>
      <c r="N23">
        <v>7.0132079999999997</v>
      </c>
    </row>
    <row r="24" spans="1:14" x14ac:dyDescent="0.25">
      <c r="A24" s="1">
        <v>44273.270972222221</v>
      </c>
      <c r="B24">
        <v>73824296</v>
      </c>
      <c r="C24">
        <v>70.400000000000006</v>
      </c>
      <c r="D24">
        <v>1.3868832000000001E-4</v>
      </c>
      <c r="E24">
        <v>102442770</v>
      </c>
      <c r="F24">
        <v>97.7</v>
      </c>
      <c r="G24">
        <v>0.38179185999999998</v>
      </c>
      <c r="H24">
        <v>83</v>
      </c>
      <c r="I24">
        <v>1</v>
      </c>
      <c r="J24">
        <v>1.3272606</v>
      </c>
      <c r="K24">
        <v>21.374300000000002</v>
      </c>
      <c r="L24">
        <v>22.798100000000002</v>
      </c>
      <c r="M24">
        <v>7.6285356999999996</v>
      </c>
      <c r="N24">
        <v>5.9372780000000001</v>
      </c>
    </row>
    <row r="25" spans="1:14" x14ac:dyDescent="0.25">
      <c r="A25" s="1">
        <v>44273.270960648151</v>
      </c>
      <c r="B25">
        <v>73924870</v>
      </c>
      <c r="C25">
        <v>70.5</v>
      </c>
      <c r="D25">
        <v>1.6977065E-4</v>
      </c>
      <c r="E25">
        <v>100740224</v>
      </c>
      <c r="F25">
        <v>96.07</v>
      </c>
      <c r="G25">
        <v>0.50902164000000005</v>
      </c>
      <c r="H25">
        <v>83</v>
      </c>
      <c r="I25">
        <v>1</v>
      </c>
      <c r="J25">
        <v>1.3272613</v>
      </c>
      <c r="K25">
        <v>45.652700000000003</v>
      </c>
      <c r="L25">
        <v>24.160699999999999</v>
      </c>
      <c r="M25">
        <v>9.0386989999999994</v>
      </c>
      <c r="N25">
        <v>5.9571509999999996</v>
      </c>
    </row>
    <row r="26" spans="1:14" x14ac:dyDescent="0.25">
      <c r="A26" s="1">
        <v>44273.270949074074</v>
      </c>
      <c r="B26">
        <v>76170424</v>
      </c>
      <c r="C26">
        <v>72.64</v>
      </c>
      <c r="D26">
        <v>2.082609E-4</v>
      </c>
      <c r="E26">
        <v>102071970</v>
      </c>
      <c r="F26">
        <v>97.34</v>
      </c>
      <c r="G26">
        <v>0.57452619999999999</v>
      </c>
      <c r="H26">
        <v>60</v>
      </c>
      <c r="I26">
        <v>1</v>
      </c>
      <c r="J26">
        <v>1.3272619999999999</v>
      </c>
      <c r="K26">
        <v>26.677399000000001</v>
      </c>
      <c r="L26">
        <v>22.3322</v>
      </c>
      <c r="M26">
        <v>6.4617595999999997</v>
      </c>
      <c r="N26">
        <v>5.5623750000000003</v>
      </c>
    </row>
    <row r="27" spans="1:14" x14ac:dyDescent="0.25">
      <c r="A27" s="1">
        <v>44273.270937499998</v>
      </c>
      <c r="B27">
        <v>78075400</v>
      </c>
      <c r="C27">
        <v>74.459999999999994</v>
      </c>
      <c r="D27">
        <v>2.5442979999999997E-4</v>
      </c>
      <c r="E27">
        <v>101735990</v>
      </c>
      <c r="F27">
        <v>97.02</v>
      </c>
      <c r="G27">
        <v>0.73871129999999996</v>
      </c>
      <c r="H27">
        <v>60</v>
      </c>
      <c r="I27">
        <v>1</v>
      </c>
      <c r="J27">
        <v>1.4496507999999999</v>
      </c>
      <c r="K27">
        <v>30.296700000000001</v>
      </c>
      <c r="L27">
        <v>27.968800000000002</v>
      </c>
      <c r="M27">
        <v>7.3293914999999998</v>
      </c>
      <c r="N27">
        <v>6.5404906</v>
      </c>
    </row>
    <row r="28" spans="1:14" x14ac:dyDescent="0.25">
      <c r="A28" s="1">
        <v>44273.270925925928</v>
      </c>
      <c r="B28">
        <v>77840290</v>
      </c>
      <c r="C28">
        <v>74.23</v>
      </c>
      <c r="D28">
        <v>3.1023637999999997E-4</v>
      </c>
      <c r="E28">
        <v>102100256</v>
      </c>
      <c r="F28">
        <v>97.37</v>
      </c>
      <c r="G28">
        <v>0.87435410000000002</v>
      </c>
      <c r="H28">
        <v>74</v>
      </c>
      <c r="I28">
        <v>1</v>
      </c>
      <c r="J28">
        <v>1.3272619999999999</v>
      </c>
      <c r="K28">
        <v>24.4405</v>
      </c>
      <c r="L28">
        <v>33.764400000000002</v>
      </c>
      <c r="M28">
        <v>6.3309170000000003</v>
      </c>
      <c r="N28">
        <v>6.2198725000000001</v>
      </c>
    </row>
    <row r="29" spans="1:14" x14ac:dyDescent="0.25">
      <c r="A29" s="1">
        <v>44273.270914351851</v>
      </c>
      <c r="B29">
        <v>81155776</v>
      </c>
      <c r="C29">
        <v>77.400000000000006</v>
      </c>
      <c r="D29">
        <v>3.8126680000000001E-4</v>
      </c>
      <c r="E29">
        <v>101836104</v>
      </c>
      <c r="F29">
        <v>97.12</v>
      </c>
      <c r="G29">
        <v>1.13246</v>
      </c>
      <c r="H29">
        <v>68</v>
      </c>
      <c r="I29">
        <v>1</v>
      </c>
      <c r="J29">
        <v>1.449651</v>
      </c>
      <c r="K29">
        <v>29.623298999999999</v>
      </c>
      <c r="L29">
        <v>65.174800000000005</v>
      </c>
      <c r="M29">
        <v>8.6421340000000004</v>
      </c>
      <c r="N29">
        <v>8.6803369999999997</v>
      </c>
    </row>
    <row r="30" spans="1:14" x14ac:dyDescent="0.25">
      <c r="A30" s="1">
        <v>44273.270902777775</v>
      </c>
      <c r="B30">
        <v>85734990</v>
      </c>
      <c r="C30">
        <v>81.760000000000005</v>
      </c>
      <c r="D30">
        <v>4.6400245999999999E-4</v>
      </c>
      <c r="E30">
        <v>104013070</v>
      </c>
      <c r="F30">
        <v>99.19</v>
      </c>
      <c r="G30">
        <v>1.2841735999999999</v>
      </c>
      <c r="H30">
        <v>68</v>
      </c>
      <c r="I30">
        <v>1</v>
      </c>
      <c r="J30">
        <v>1.3272614</v>
      </c>
      <c r="K30">
        <v>29.8919</v>
      </c>
      <c r="L30">
        <v>24.427800000000001</v>
      </c>
      <c r="M30">
        <v>8.0302349999999993</v>
      </c>
      <c r="N30">
        <v>5.3733234000000003</v>
      </c>
    </row>
    <row r="31" spans="1:14" x14ac:dyDescent="0.25">
      <c r="A31" s="1">
        <v>44273.270891203705</v>
      </c>
      <c r="B31">
        <v>84125696</v>
      </c>
      <c r="C31">
        <v>80.23</v>
      </c>
      <c r="D31">
        <v>5.7029859999999999E-4</v>
      </c>
      <c r="E31">
        <v>104795144</v>
      </c>
      <c r="F31">
        <v>99.94</v>
      </c>
      <c r="G31">
        <v>1.6911708000000001</v>
      </c>
      <c r="H31">
        <v>45</v>
      </c>
      <c r="I31">
        <v>1</v>
      </c>
      <c r="J31">
        <v>1.4496509</v>
      </c>
      <c r="K31">
        <v>28.353199</v>
      </c>
      <c r="L31">
        <v>24.520699</v>
      </c>
      <c r="M31">
        <v>7.6104444999999998</v>
      </c>
      <c r="N31">
        <v>5.4763416999999999</v>
      </c>
    </row>
    <row r="32" spans="1:14" x14ac:dyDescent="0.25">
      <c r="A32" s="1">
        <v>44273.270879629628</v>
      </c>
      <c r="B32">
        <v>83864150</v>
      </c>
      <c r="C32">
        <v>79.98</v>
      </c>
      <c r="D32">
        <v>7.0140534000000005E-4</v>
      </c>
      <c r="E32">
        <v>104007510</v>
      </c>
      <c r="F32">
        <v>99.19</v>
      </c>
      <c r="G32">
        <v>2.2350392000000001</v>
      </c>
      <c r="H32">
        <v>45</v>
      </c>
      <c r="I32">
        <v>1</v>
      </c>
      <c r="J32">
        <v>1.3272598</v>
      </c>
      <c r="K32">
        <v>42.964700000000001</v>
      </c>
      <c r="L32">
        <v>16.952999999999999</v>
      </c>
      <c r="M32">
        <v>9.6901399999999995</v>
      </c>
      <c r="N32">
        <v>4.9364185000000003</v>
      </c>
    </row>
    <row r="33" spans="1:14" x14ac:dyDescent="0.25">
      <c r="A33" s="1">
        <v>44273.270868055559</v>
      </c>
      <c r="B33">
        <v>83686690</v>
      </c>
      <c r="C33">
        <v>79.81</v>
      </c>
      <c r="D33">
        <v>8.5554119999999999E-4</v>
      </c>
      <c r="E33">
        <v>104847256</v>
      </c>
      <c r="F33">
        <v>99.99</v>
      </c>
      <c r="G33">
        <v>2.1756283999999999</v>
      </c>
      <c r="H33">
        <v>48</v>
      </c>
      <c r="I33">
        <v>1</v>
      </c>
      <c r="J33">
        <v>1.3777227000000001</v>
      </c>
      <c r="K33">
        <v>18.886099000000002</v>
      </c>
      <c r="L33">
        <v>18.946400000000001</v>
      </c>
      <c r="M33">
        <v>6.1060619999999997</v>
      </c>
      <c r="N33">
        <v>5.4026284000000002</v>
      </c>
    </row>
    <row r="34" spans="1:14" x14ac:dyDescent="0.25">
      <c r="A34" s="1">
        <v>44273.270856481482</v>
      </c>
      <c r="B34">
        <v>80200696</v>
      </c>
      <c r="C34">
        <v>76.489999999999995</v>
      </c>
      <c r="D34">
        <v>1.0478175999999999E-3</v>
      </c>
      <c r="E34">
        <v>102723456</v>
      </c>
      <c r="F34">
        <v>97.96</v>
      </c>
      <c r="G34">
        <v>1.8555356000000001</v>
      </c>
      <c r="H34">
        <v>48</v>
      </c>
      <c r="I34">
        <v>1</v>
      </c>
      <c r="J34">
        <v>1.1890035000000001</v>
      </c>
      <c r="K34">
        <v>37.123800000000003</v>
      </c>
      <c r="L34">
        <v>24.303699999999999</v>
      </c>
      <c r="M34">
        <v>9.9719750000000005</v>
      </c>
      <c r="N34">
        <v>5.6889419999999999</v>
      </c>
    </row>
    <row r="35" spans="1:14" x14ac:dyDescent="0.25">
      <c r="A35" s="1">
        <v>44273.270844907405</v>
      </c>
      <c r="B35">
        <v>75555304</v>
      </c>
      <c r="C35">
        <v>72.06</v>
      </c>
      <c r="D35">
        <v>1.2758137E-3</v>
      </c>
      <c r="E35">
        <v>100786760</v>
      </c>
      <c r="F35">
        <v>96.12</v>
      </c>
      <c r="G35">
        <v>1.2199344999999999</v>
      </c>
      <c r="H35">
        <v>79</v>
      </c>
      <c r="I35">
        <v>1</v>
      </c>
      <c r="J35">
        <v>1.3842425</v>
      </c>
      <c r="K35">
        <v>23.438400000000001</v>
      </c>
      <c r="L35">
        <v>15.4964</v>
      </c>
      <c r="M35">
        <v>5.5759489999999996</v>
      </c>
      <c r="N35">
        <v>4.6753590000000003</v>
      </c>
    </row>
    <row r="36" spans="1:14" x14ac:dyDescent="0.25">
      <c r="A36" s="1">
        <v>44273.270833333336</v>
      </c>
      <c r="B36">
        <v>77424190</v>
      </c>
      <c r="C36">
        <v>73.84</v>
      </c>
      <c r="D36">
        <v>1.5654391999999999E-3</v>
      </c>
      <c r="E36">
        <v>100132336</v>
      </c>
      <c r="F36">
        <v>95.49</v>
      </c>
      <c r="G36">
        <v>1.3982220000000001</v>
      </c>
      <c r="H36">
        <v>46</v>
      </c>
      <c r="I36">
        <v>1</v>
      </c>
      <c r="J36">
        <v>1.3842422999999999</v>
      </c>
      <c r="K36">
        <v>31.213298999999999</v>
      </c>
      <c r="L36">
        <v>19.486799999999999</v>
      </c>
      <c r="M36">
        <v>8.1527010000000004</v>
      </c>
      <c r="N36">
        <v>4.8901243000000001</v>
      </c>
    </row>
    <row r="37" spans="1:14" x14ac:dyDescent="0.25">
      <c r="A37" s="1">
        <v>44273.270821759259</v>
      </c>
      <c r="B37">
        <v>77844050</v>
      </c>
      <c r="C37">
        <v>74.239999999999995</v>
      </c>
      <c r="D37">
        <v>1.9140998000000001E-3</v>
      </c>
      <c r="E37">
        <v>100842664</v>
      </c>
      <c r="F37">
        <v>96.17</v>
      </c>
      <c r="G37">
        <v>1.2316186</v>
      </c>
      <c r="H37">
        <v>46</v>
      </c>
      <c r="I37">
        <v>1</v>
      </c>
      <c r="J37">
        <v>1.3359017</v>
      </c>
      <c r="K37">
        <v>18.647099999999998</v>
      </c>
      <c r="L37">
        <v>49.605198000000001</v>
      </c>
      <c r="M37">
        <v>6.6505523000000002</v>
      </c>
      <c r="N37">
        <v>7.6416445</v>
      </c>
    </row>
    <row r="38" spans="1:14" x14ac:dyDescent="0.25">
      <c r="A38" s="1">
        <v>44273.270810185182</v>
      </c>
      <c r="B38">
        <v>77227310</v>
      </c>
      <c r="C38">
        <v>73.650000000000006</v>
      </c>
      <c r="D38">
        <v>0</v>
      </c>
      <c r="E38">
        <v>101941784</v>
      </c>
      <c r="F38">
        <v>97.22</v>
      </c>
      <c r="G38">
        <v>1.1934408999999999</v>
      </c>
      <c r="H38">
        <v>82</v>
      </c>
      <c r="I38">
        <v>0</v>
      </c>
      <c r="J38">
        <v>1.4294214999999999</v>
      </c>
      <c r="K38">
        <v>37.058598000000003</v>
      </c>
      <c r="L38">
        <v>27.786299</v>
      </c>
      <c r="M38">
        <v>8.3881800000000002</v>
      </c>
      <c r="N38">
        <v>6.9591427000000001</v>
      </c>
    </row>
    <row r="39" spans="1:14" x14ac:dyDescent="0.25">
      <c r="A39" s="1">
        <v>44273.270798611113</v>
      </c>
      <c r="B39">
        <v>78509696</v>
      </c>
      <c r="C39">
        <v>74.87</v>
      </c>
      <c r="D39">
        <v>0</v>
      </c>
      <c r="E39">
        <v>102857880</v>
      </c>
      <c r="F39">
        <v>98.09</v>
      </c>
      <c r="G39">
        <v>1.5176548000000001</v>
      </c>
      <c r="H39">
        <v>62</v>
      </c>
      <c r="I39">
        <v>0</v>
      </c>
      <c r="J39">
        <v>1.4928329</v>
      </c>
      <c r="K39">
        <v>20.725999999999999</v>
      </c>
      <c r="L39">
        <v>25.006699000000001</v>
      </c>
      <c r="M39">
        <v>7.0683875</v>
      </c>
      <c r="N39">
        <v>4.5243229999999999</v>
      </c>
    </row>
    <row r="40" spans="1:14" x14ac:dyDescent="0.25">
      <c r="A40" s="1">
        <v>44273.270787037036</v>
      </c>
      <c r="B40">
        <v>81144920</v>
      </c>
      <c r="C40">
        <v>77.39</v>
      </c>
      <c r="D40">
        <v>0</v>
      </c>
      <c r="E40">
        <v>103538730</v>
      </c>
      <c r="F40">
        <v>98.74</v>
      </c>
      <c r="G40">
        <v>1.7853756000000001</v>
      </c>
      <c r="H40">
        <v>61</v>
      </c>
      <c r="I40">
        <v>0</v>
      </c>
      <c r="J40">
        <v>1.4294211999999999</v>
      </c>
      <c r="K40">
        <v>25.896398999999999</v>
      </c>
      <c r="L40">
        <v>22.6784</v>
      </c>
      <c r="M40">
        <v>6.1617050000000004</v>
      </c>
      <c r="N40">
        <v>4.1740503000000002</v>
      </c>
    </row>
    <row r="41" spans="1:14" x14ac:dyDescent="0.25">
      <c r="A41" s="1">
        <v>44273.270775462966</v>
      </c>
      <c r="B41">
        <v>82226144</v>
      </c>
      <c r="C41">
        <v>78.42</v>
      </c>
      <c r="D41">
        <v>0</v>
      </c>
      <c r="E41">
        <v>104197710</v>
      </c>
      <c r="F41">
        <v>99.37</v>
      </c>
      <c r="G41">
        <v>1.6535089999999999</v>
      </c>
      <c r="H41">
        <v>61</v>
      </c>
      <c r="I41">
        <v>0</v>
      </c>
      <c r="J41">
        <v>1.3912035</v>
      </c>
      <c r="K41">
        <v>19.032599999999999</v>
      </c>
      <c r="L41">
        <v>14.684099</v>
      </c>
      <c r="M41">
        <v>5.3028445</v>
      </c>
      <c r="N41">
        <v>4.4948119999999996</v>
      </c>
    </row>
    <row r="42" spans="1:14" x14ac:dyDescent="0.25">
      <c r="A42" s="1">
        <v>44273.27076388889</v>
      </c>
      <c r="B42">
        <v>82196456</v>
      </c>
      <c r="C42">
        <v>78.39</v>
      </c>
      <c r="D42">
        <v>0</v>
      </c>
      <c r="E42">
        <v>104457230</v>
      </c>
      <c r="F42">
        <v>99.62</v>
      </c>
      <c r="G42">
        <v>1.8703352</v>
      </c>
      <c r="H42">
        <v>80</v>
      </c>
      <c r="I42">
        <v>0</v>
      </c>
      <c r="J42">
        <v>1.391203</v>
      </c>
      <c r="K42">
        <v>20.914400000000001</v>
      </c>
      <c r="L42">
        <v>14.154598999999999</v>
      </c>
      <c r="M42">
        <v>4.8346689999999999</v>
      </c>
      <c r="N42">
        <v>4.3567470000000004</v>
      </c>
    </row>
    <row r="43" spans="1:14" x14ac:dyDescent="0.25">
      <c r="A43" s="1">
        <v>44273.270752314813</v>
      </c>
      <c r="B43">
        <v>82098336</v>
      </c>
      <c r="C43">
        <v>78.3</v>
      </c>
      <c r="D43">
        <v>0</v>
      </c>
      <c r="E43">
        <v>104662264</v>
      </c>
      <c r="F43">
        <v>99.81</v>
      </c>
      <c r="G43">
        <v>2.5036925999999999</v>
      </c>
      <c r="H43">
        <v>56</v>
      </c>
      <c r="I43">
        <v>0</v>
      </c>
      <c r="J43">
        <v>1.3912028000000001</v>
      </c>
      <c r="K43">
        <v>35.458297999999999</v>
      </c>
      <c r="L43">
        <v>27.623899999999999</v>
      </c>
      <c r="M43">
        <v>8.9241890000000001</v>
      </c>
      <c r="N43">
        <v>4.8903236000000003</v>
      </c>
    </row>
    <row r="44" spans="1:14" x14ac:dyDescent="0.25">
      <c r="A44" s="1">
        <v>44273.270740740743</v>
      </c>
      <c r="B44">
        <v>80920160</v>
      </c>
      <c r="C44">
        <v>77.17</v>
      </c>
      <c r="D44">
        <v>0</v>
      </c>
      <c r="E44">
        <v>104842344</v>
      </c>
      <c r="F44">
        <v>99.99</v>
      </c>
      <c r="G44">
        <v>2.8962462000000002</v>
      </c>
      <c r="H44">
        <v>54</v>
      </c>
      <c r="I44">
        <v>0</v>
      </c>
      <c r="J44">
        <v>1.3912028999999999</v>
      </c>
      <c r="K44">
        <v>18.738399999999999</v>
      </c>
      <c r="L44">
        <v>23.693300000000001</v>
      </c>
      <c r="M44">
        <v>4.3401413</v>
      </c>
      <c r="N44">
        <v>4.3203769999999997</v>
      </c>
    </row>
    <row r="45" spans="1:14" x14ac:dyDescent="0.25">
      <c r="A45" s="1">
        <v>44273.270729166667</v>
      </c>
      <c r="B45">
        <v>79184280</v>
      </c>
      <c r="C45">
        <v>75.52</v>
      </c>
      <c r="D45">
        <v>0</v>
      </c>
      <c r="E45">
        <v>104850256</v>
      </c>
      <c r="F45">
        <v>99.99</v>
      </c>
      <c r="G45">
        <v>2.4291604000000002</v>
      </c>
      <c r="H45">
        <v>54</v>
      </c>
      <c r="I45">
        <v>0</v>
      </c>
      <c r="J45">
        <v>1.3449971999999999</v>
      </c>
      <c r="K45">
        <v>29.738997999999999</v>
      </c>
      <c r="L45">
        <v>15.3965</v>
      </c>
      <c r="M45">
        <v>7.1339110000000003</v>
      </c>
      <c r="N45">
        <v>4.1264567000000003</v>
      </c>
    </row>
    <row r="46" spans="1:14" x14ac:dyDescent="0.25">
      <c r="A46" s="1">
        <v>44273.27071759259</v>
      </c>
      <c r="B46">
        <v>77629080</v>
      </c>
      <c r="C46">
        <v>74.03</v>
      </c>
      <c r="D46">
        <v>0</v>
      </c>
      <c r="E46">
        <v>103777376</v>
      </c>
      <c r="F46">
        <v>98.97</v>
      </c>
      <c r="G46">
        <v>2.3180056000000002</v>
      </c>
      <c r="H46">
        <v>66</v>
      </c>
      <c r="I46">
        <v>0</v>
      </c>
      <c r="J46">
        <v>1.3542006</v>
      </c>
      <c r="K46">
        <v>20.4649</v>
      </c>
      <c r="L46">
        <v>22.937199</v>
      </c>
      <c r="M46">
        <v>5.9402423000000004</v>
      </c>
      <c r="N46">
        <v>5.2764683000000003</v>
      </c>
    </row>
    <row r="47" spans="1:14" x14ac:dyDescent="0.25">
      <c r="A47" s="1">
        <v>44273.27070601852</v>
      </c>
      <c r="B47">
        <v>75273450</v>
      </c>
      <c r="C47">
        <v>71.790000000000006</v>
      </c>
      <c r="D47">
        <v>0</v>
      </c>
      <c r="E47">
        <v>103244760</v>
      </c>
      <c r="F47">
        <v>98.46</v>
      </c>
      <c r="G47">
        <v>2.8734472000000002</v>
      </c>
      <c r="H47">
        <v>63</v>
      </c>
      <c r="I47">
        <v>0</v>
      </c>
      <c r="J47">
        <v>1.497706</v>
      </c>
      <c r="K47">
        <v>22.548199</v>
      </c>
      <c r="L47">
        <v>15.4265995</v>
      </c>
      <c r="M47">
        <v>6.5862284000000004</v>
      </c>
      <c r="N47">
        <v>5.2062210000000002</v>
      </c>
    </row>
    <row r="48" spans="1:14" x14ac:dyDescent="0.25">
      <c r="A48" s="1">
        <v>44273.270694444444</v>
      </c>
      <c r="B48">
        <v>75030270</v>
      </c>
      <c r="C48">
        <v>71.55</v>
      </c>
      <c r="D48">
        <v>0</v>
      </c>
      <c r="E48">
        <v>103008010</v>
      </c>
      <c r="F48">
        <v>98.24</v>
      </c>
      <c r="G48">
        <v>3.3191419999999998</v>
      </c>
      <c r="H48">
        <v>63</v>
      </c>
      <c r="I48">
        <v>0</v>
      </c>
      <c r="J48">
        <v>1.4977047000000001</v>
      </c>
      <c r="K48">
        <v>17.921299000000001</v>
      </c>
      <c r="L48">
        <v>32.930599999999998</v>
      </c>
      <c r="M48">
        <v>5.4621725000000003</v>
      </c>
      <c r="N48">
        <v>4.9205246000000002</v>
      </c>
    </row>
    <row r="49" spans="1:14" x14ac:dyDescent="0.25">
      <c r="A49" s="1">
        <v>44273.270682870374</v>
      </c>
      <c r="B49">
        <v>74290464</v>
      </c>
      <c r="C49">
        <v>70.849999999999994</v>
      </c>
      <c r="D49">
        <v>0</v>
      </c>
      <c r="E49">
        <v>103062310</v>
      </c>
      <c r="F49">
        <v>98.29</v>
      </c>
      <c r="G49">
        <v>3.0970949999999999</v>
      </c>
      <c r="H49">
        <v>65</v>
      </c>
      <c r="I49">
        <v>0</v>
      </c>
      <c r="J49">
        <v>1.6666125000000001</v>
      </c>
      <c r="K49">
        <v>28.103199</v>
      </c>
      <c r="L49">
        <v>22.8827</v>
      </c>
      <c r="M49">
        <v>7.7792370000000002</v>
      </c>
      <c r="N49">
        <v>4.9810667000000004</v>
      </c>
    </row>
    <row r="50" spans="1:14" x14ac:dyDescent="0.25">
      <c r="A50" s="1">
        <v>44273.270671296297</v>
      </c>
      <c r="B50">
        <v>73306064</v>
      </c>
      <c r="C50">
        <v>69.91</v>
      </c>
      <c r="D50">
        <v>0</v>
      </c>
      <c r="E50">
        <v>103380490</v>
      </c>
      <c r="F50">
        <v>98.59</v>
      </c>
      <c r="G50">
        <v>2.6735774999999999</v>
      </c>
      <c r="H50">
        <v>65</v>
      </c>
      <c r="I50">
        <v>0</v>
      </c>
      <c r="J50">
        <v>1.387424</v>
      </c>
      <c r="K50">
        <v>16.832899999999999</v>
      </c>
      <c r="L50">
        <v>16.730799000000001</v>
      </c>
      <c r="M50">
        <v>5.626474</v>
      </c>
      <c r="N50">
        <v>3.885303</v>
      </c>
    </row>
    <row r="51" spans="1:14" x14ac:dyDescent="0.25">
      <c r="A51" s="1">
        <v>44273.27065972222</v>
      </c>
      <c r="B51">
        <v>72986176</v>
      </c>
      <c r="C51">
        <v>69.61</v>
      </c>
      <c r="D51">
        <v>0</v>
      </c>
      <c r="E51">
        <v>104847584</v>
      </c>
      <c r="F51">
        <v>99.99</v>
      </c>
      <c r="G51">
        <v>2.0249321</v>
      </c>
      <c r="H51">
        <v>71</v>
      </c>
      <c r="I51">
        <v>0</v>
      </c>
      <c r="J51">
        <v>1.2983769000000001</v>
      </c>
      <c r="K51">
        <v>18.368300000000001</v>
      </c>
      <c r="L51">
        <v>19.424399999999999</v>
      </c>
      <c r="M51">
        <v>5.6929626000000004</v>
      </c>
      <c r="N51">
        <v>5.1165833000000003</v>
      </c>
    </row>
    <row r="52" spans="1:14" x14ac:dyDescent="0.25">
      <c r="A52" s="1">
        <v>44273.270648148151</v>
      </c>
      <c r="B52">
        <v>72377550</v>
      </c>
      <c r="C52">
        <v>69.02</v>
      </c>
      <c r="D52">
        <v>0</v>
      </c>
      <c r="E52">
        <v>104848080</v>
      </c>
      <c r="F52">
        <v>99.99</v>
      </c>
      <c r="G52">
        <v>2.2878845000000001</v>
      </c>
      <c r="H52">
        <v>53</v>
      </c>
      <c r="I52">
        <v>0</v>
      </c>
      <c r="J52">
        <v>1.2983773999999999</v>
      </c>
      <c r="K52">
        <v>16.882598999999999</v>
      </c>
      <c r="L52">
        <v>27.398900000000001</v>
      </c>
      <c r="M52">
        <v>5.0584372999999996</v>
      </c>
      <c r="N52">
        <v>5.7135056999999998</v>
      </c>
    </row>
    <row r="53" spans="1:14" x14ac:dyDescent="0.25">
      <c r="A53" s="1">
        <v>44273.270636574074</v>
      </c>
      <c r="B53">
        <v>70977640</v>
      </c>
      <c r="C53">
        <v>67.69</v>
      </c>
      <c r="D53">
        <v>0</v>
      </c>
      <c r="E53">
        <v>104243824</v>
      </c>
      <c r="F53">
        <v>99.41</v>
      </c>
      <c r="G53">
        <v>2.3764439999999998</v>
      </c>
      <c r="H53">
        <v>53</v>
      </c>
      <c r="I53">
        <v>0</v>
      </c>
      <c r="J53">
        <v>1.2470189</v>
      </c>
      <c r="K53">
        <v>15.4092</v>
      </c>
      <c r="L53">
        <v>15.705500000000001</v>
      </c>
      <c r="M53">
        <v>5.26363</v>
      </c>
      <c r="N53">
        <v>3.8108787999999998</v>
      </c>
    </row>
    <row r="54" spans="1:14" x14ac:dyDescent="0.25">
      <c r="A54" s="1">
        <v>44273.270624999997</v>
      </c>
      <c r="B54">
        <v>70299270</v>
      </c>
      <c r="C54">
        <v>67.040000000000006</v>
      </c>
      <c r="D54">
        <v>0</v>
      </c>
      <c r="E54">
        <v>104844470</v>
      </c>
      <c r="F54">
        <v>99.99</v>
      </c>
      <c r="G54">
        <v>2.7771232000000001</v>
      </c>
      <c r="H54">
        <v>54</v>
      </c>
      <c r="I54">
        <v>0</v>
      </c>
      <c r="J54">
        <v>1.2470199</v>
      </c>
      <c r="K54">
        <v>21.879899999999999</v>
      </c>
      <c r="L54">
        <v>20.215299999999999</v>
      </c>
      <c r="M54">
        <v>5.9074540000000004</v>
      </c>
      <c r="N54">
        <v>5.13042</v>
      </c>
    </row>
    <row r="55" spans="1:14" x14ac:dyDescent="0.25">
      <c r="A55" s="1">
        <v>44273.270613425928</v>
      </c>
      <c r="B55">
        <v>70354984</v>
      </c>
      <c r="C55">
        <v>67.099999999999994</v>
      </c>
      <c r="D55">
        <v>0</v>
      </c>
      <c r="E55">
        <v>104843880</v>
      </c>
      <c r="F55">
        <v>99.99</v>
      </c>
      <c r="G55">
        <v>3.0330365000000001</v>
      </c>
      <c r="H55">
        <v>54</v>
      </c>
      <c r="I55">
        <v>0</v>
      </c>
      <c r="J55">
        <v>1.3284494</v>
      </c>
      <c r="K55">
        <v>30.817399999999999</v>
      </c>
      <c r="L55">
        <v>15.2904</v>
      </c>
      <c r="M55">
        <v>5.1216884</v>
      </c>
      <c r="N55">
        <v>4.0906000000000002</v>
      </c>
    </row>
    <row r="56" spans="1:14" x14ac:dyDescent="0.25">
      <c r="A56" s="1">
        <v>44273.270601851851</v>
      </c>
      <c r="B56">
        <v>67667530</v>
      </c>
      <c r="C56">
        <v>64.53</v>
      </c>
      <c r="D56">
        <v>0</v>
      </c>
      <c r="E56">
        <v>104839080</v>
      </c>
      <c r="F56">
        <v>99.98</v>
      </c>
      <c r="G56">
        <v>2.9736883999999999</v>
      </c>
      <c r="H56">
        <v>50</v>
      </c>
      <c r="I56">
        <v>0</v>
      </c>
      <c r="J56">
        <v>1.4112457</v>
      </c>
      <c r="K56">
        <v>12.5078</v>
      </c>
      <c r="L56">
        <v>15.189899</v>
      </c>
      <c r="M56">
        <v>3.7613089999999998</v>
      </c>
      <c r="N56">
        <v>4.0906000000000002</v>
      </c>
    </row>
    <row r="57" spans="1:14" x14ac:dyDescent="0.25">
      <c r="A57" s="1">
        <v>44273.270590277774</v>
      </c>
      <c r="B57">
        <v>68230304</v>
      </c>
      <c r="C57">
        <v>65.069999999999993</v>
      </c>
      <c r="D57">
        <v>0</v>
      </c>
      <c r="E57">
        <v>104831970</v>
      </c>
      <c r="F57">
        <v>99.98</v>
      </c>
      <c r="G57">
        <v>3.8348312</v>
      </c>
      <c r="H57">
        <v>50</v>
      </c>
      <c r="I57">
        <v>0</v>
      </c>
      <c r="J57">
        <v>1.4508835</v>
      </c>
      <c r="K57">
        <v>26.191399000000001</v>
      </c>
      <c r="L57">
        <v>76.321700000000007</v>
      </c>
      <c r="M57">
        <v>4.7980390000000002</v>
      </c>
      <c r="N57">
        <v>7.5510120000000001</v>
      </c>
    </row>
    <row r="58" spans="1:14" x14ac:dyDescent="0.25">
      <c r="A58" s="1">
        <v>44273.270578703705</v>
      </c>
      <c r="B58">
        <v>68719176</v>
      </c>
      <c r="C58">
        <v>65.540000000000006</v>
      </c>
      <c r="D58">
        <v>0</v>
      </c>
      <c r="E58">
        <v>104832000</v>
      </c>
      <c r="F58">
        <v>99.98</v>
      </c>
      <c r="G58">
        <v>3.1172680000000001</v>
      </c>
      <c r="H58">
        <v>40</v>
      </c>
      <c r="I58">
        <v>0</v>
      </c>
      <c r="J58">
        <v>1.557347</v>
      </c>
      <c r="K58">
        <v>15.115999</v>
      </c>
      <c r="L58">
        <v>17.141500000000001</v>
      </c>
      <c r="M58">
        <v>4.7988390000000001</v>
      </c>
      <c r="N58">
        <v>5.6250524999999998</v>
      </c>
    </row>
    <row r="59" spans="1:14" x14ac:dyDescent="0.25">
      <c r="A59" s="1">
        <v>44273.270567129628</v>
      </c>
      <c r="B59">
        <v>68135216</v>
      </c>
      <c r="C59">
        <v>64.98</v>
      </c>
      <c r="D59">
        <v>0</v>
      </c>
      <c r="E59">
        <v>104828910</v>
      </c>
      <c r="F59">
        <v>99.97</v>
      </c>
      <c r="G59">
        <v>3.2331010999999998</v>
      </c>
      <c r="H59">
        <v>40</v>
      </c>
      <c r="I59">
        <v>0</v>
      </c>
      <c r="J59">
        <v>1.2473253</v>
      </c>
      <c r="K59">
        <v>15.457299000000001</v>
      </c>
      <c r="L59">
        <v>17.104900000000001</v>
      </c>
      <c r="M59">
        <v>4.1793437000000004</v>
      </c>
      <c r="N59">
        <v>4.7243852999999998</v>
      </c>
    </row>
    <row r="60" spans="1:14" x14ac:dyDescent="0.25">
      <c r="A60" s="1">
        <v>44273.270555555559</v>
      </c>
      <c r="B60">
        <v>67659530</v>
      </c>
      <c r="C60">
        <v>64.53</v>
      </c>
      <c r="D60">
        <v>0</v>
      </c>
      <c r="E60">
        <v>103206016</v>
      </c>
      <c r="F60">
        <v>98.42</v>
      </c>
      <c r="G60">
        <v>1.0314667</v>
      </c>
      <c r="H60">
        <v>42</v>
      </c>
      <c r="I60">
        <v>0</v>
      </c>
      <c r="J60">
        <v>2</v>
      </c>
      <c r="K60">
        <v>28.186800000000002</v>
      </c>
      <c r="L60">
        <v>12.6172</v>
      </c>
      <c r="M60">
        <v>5.8968587000000001</v>
      </c>
      <c r="N60">
        <v>5.3422216999999996</v>
      </c>
    </row>
    <row r="61" spans="1:14" x14ac:dyDescent="0.25">
      <c r="A61" s="1">
        <v>44273.270543981482</v>
      </c>
      <c r="B61">
        <v>68522344</v>
      </c>
      <c r="C61">
        <v>65.349999999999994</v>
      </c>
      <c r="D61">
        <v>0</v>
      </c>
      <c r="E61">
        <v>98558170</v>
      </c>
      <c r="F61">
        <v>93.99</v>
      </c>
      <c r="G61">
        <v>0</v>
      </c>
      <c r="H61">
        <v>42</v>
      </c>
      <c r="I61">
        <v>0</v>
      </c>
      <c r="J61">
        <v>0</v>
      </c>
      <c r="K61">
        <v>27.352</v>
      </c>
      <c r="L61">
        <v>12.022099499999999</v>
      </c>
      <c r="M61">
        <v>4.5461999999999998</v>
      </c>
      <c r="N61">
        <v>3.7194934000000002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77692842.333333328</v>
      </c>
      <c r="C64">
        <f t="shared" si="0"/>
        <v>74.09433333333331</v>
      </c>
      <c r="D64">
        <f t="shared" si="0"/>
        <v>1.6924351232499996E-4</v>
      </c>
      <c r="E64">
        <f t="shared" si="0"/>
        <v>102992479.96666667</v>
      </c>
      <c r="F64">
        <f t="shared" si="0"/>
        <v>98.220833333333275</v>
      </c>
      <c r="G64">
        <f t="shared" si="0"/>
        <v>1.8121727458333337</v>
      </c>
      <c r="H64">
        <f t="shared" si="0"/>
        <v>57.733333333333334</v>
      </c>
      <c r="I64">
        <f t="shared" si="0"/>
        <v>0.48333333333333334</v>
      </c>
      <c r="J64">
        <f t="shared" si="0"/>
        <v>1.3147293836666667</v>
      </c>
      <c r="K64">
        <f t="shared" si="0"/>
        <v>24.066069566666666</v>
      </c>
      <c r="L64">
        <f t="shared" si="0"/>
        <v>23.997277941666663</v>
      </c>
      <c r="M64">
        <f t="shared" si="0"/>
        <v>6.5794051783333325</v>
      </c>
      <c r="N64">
        <f t="shared" si="0"/>
        <v>5.4210321150000018</v>
      </c>
    </row>
    <row r="65" spans="2:14" x14ac:dyDescent="0.25">
      <c r="B65">
        <f t="shared" ref="B65:N65" si="1">_xlfn.STDEV.P(B2:B61)</f>
        <v>5396286.3789940113</v>
      </c>
      <c r="C65">
        <f t="shared" si="1"/>
        <v>5.1462165282424293</v>
      </c>
      <c r="D65">
        <f t="shared" si="1"/>
        <v>3.938263762156616E-4</v>
      </c>
      <c r="E65">
        <f t="shared" si="1"/>
        <v>1718950.5069315012</v>
      </c>
      <c r="F65">
        <f t="shared" si="1"/>
        <v>1.6395225846433326</v>
      </c>
      <c r="G65">
        <f t="shared" si="1"/>
        <v>0.85602687488527507</v>
      </c>
      <c r="H65">
        <f t="shared" si="1"/>
        <v>13.538668898955892</v>
      </c>
      <c r="I65">
        <f t="shared" si="1"/>
        <v>0.49972214501883166</v>
      </c>
      <c r="J65">
        <f t="shared" si="1"/>
        <v>0.30846059142182913</v>
      </c>
      <c r="K65">
        <f t="shared" si="1"/>
        <v>8.1422888703564826</v>
      </c>
      <c r="L65">
        <f t="shared" si="1"/>
        <v>11.835630258053405</v>
      </c>
      <c r="M65">
        <f t="shared" si="1"/>
        <v>1.5249921259872248</v>
      </c>
      <c r="N65">
        <f t="shared" si="1"/>
        <v>1.1241298213567041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5"/>
  <sheetViews>
    <sheetView topLeftCell="A19" workbookViewId="0">
      <selection activeCell="B64" sqref="B64:N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44273.273587962962</v>
      </c>
      <c r="B2">
        <v>46171120</v>
      </c>
      <c r="C2">
        <v>44.03</v>
      </c>
      <c r="D2">
        <v>0</v>
      </c>
      <c r="E2">
        <v>77040310</v>
      </c>
      <c r="F2">
        <v>73.47</v>
      </c>
      <c r="G2">
        <v>0.39966273000000002</v>
      </c>
      <c r="H2">
        <v>117.01130000000001</v>
      </c>
      <c r="I2">
        <v>0</v>
      </c>
      <c r="J2">
        <v>1.2494232999999999</v>
      </c>
      <c r="K2">
        <v>20.352</v>
      </c>
      <c r="L2">
        <v>29.028199999999998</v>
      </c>
      <c r="M2">
        <v>4.8854870000000004</v>
      </c>
      <c r="N2">
        <v>8.1278749999999995</v>
      </c>
    </row>
    <row r="3" spans="1:14" x14ac:dyDescent="0.25">
      <c r="A3" s="1">
        <v>44273.273576388892</v>
      </c>
      <c r="B3">
        <v>43725336</v>
      </c>
      <c r="C3">
        <v>41.7</v>
      </c>
      <c r="D3">
        <v>0</v>
      </c>
      <c r="E3">
        <v>73791800</v>
      </c>
      <c r="F3">
        <v>70.37</v>
      </c>
      <c r="G3">
        <v>0.5234415</v>
      </c>
      <c r="H3">
        <v>155</v>
      </c>
      <c r="I3">
        <v>0</v>
      </c>
      <c r="J3">
        <v>1.2494224</v>
      </c>
      <c r="K3">
        <v>49.085500000000003</v>
      </c>
      <c r="L3">
        <v>31.8979</v>
      </c>
      <c r="M3">
        <v>6.7272309999999997</v>
      </c>
      <c r="N3">
        <v>7.6276364000000001</v>
      </c>
    </row>
    <row r="4" spans="1:14" x14ac:dyDescent="0.25">
      <c r="A4" s="1">
        <v>44273.273564814815</v>
      </c>
      <c r="B4">
        <v>46548992</v>
      </c>
      <c r="C4">
        <v>44.39</v>
      </c>
      <c r="D4">
        <v>0</v>
      </c>
      <c r="E4">
        <v>77881970</v>
      </c>
      <c r="F4">
        <v>74.27</v>
      </c>
      <c r="G4">
        <v>0.59867110000000001</v>
      </c>
      <c r="H4">
        <v>155</v>
      </c>
      <c r="I4">
        <v>0</v>
      </c>
      <c r="J4">
        <v>1.2494217999999999</v>
      </c>
      <c r="K4">
        <v>23.626798999999998</v>
      </c>
      <c r="L4">
        <v>39.003098000000001</v>
      </c>
      <c r="M4">
        <v>6.8487920000000004</v>
      </c>
      <c r="N4">
        <v>9.0969660000000001</v>
      </c>
    </row>
    <row r="5" spans="1:14" x14ac:dyDescent="0.25">
      <c r="A5" s="1">
        <v>44273.273553240739</v>
      </c>
      <c r="B5">
        <v>45054880</v>
      </c>
      <c r="C5">
        <v>42.97</v>
      </c>
      <c r="D5">
        <v>0</v>
      </c>
      <c r="E5">
        <v>76701784</v>
      </c>
      <c r="F5">
        <v>73.150000000000006</v>
      </c>
      <c r="G5">
        <v>0.73082000000000003</v>
      </c>
      <c r="H5">
        <v>157</v>
      </c>
      <c r="I5">
        <v>0</v>
      </c>
      <c r="J5">
        <v>1.6060836000000001</v>
      </c>
      <c r="K5">
        <v>25.747</v>
      </c>
      <c r="L5">
        <v>39.7562</v>
      </c>
      <c r="M5">
        <v>7.3348319999999996</v>
      </c>
      <c r="N5">
        <v>8.6702779999999997</v>
      </c>
    </row>
    <row r="6" spans="1:14" x14ac:dyDescent="0.25">
      <c r="A6" s="1">
        <v>44273.273541666669</v>
      </c>
      <c r="B6">
        <v>44194264</v>
      </c>
      <c r="C6">
        <v>42.15</v>
      </c>
      <c r="D6">
        <v>0</v>
      </c>
      <c r="E6">
        <v>76350570</v>
      </c>
      <c r="F6">
        <v>72.81</v>
      </c>
      <c r="G6">
        <v>0.91708860000000003</v>
      </c>
      <c r="H6">
        <v>138</v>
      </c>
      <c r="I6">
        <v>0</v>
      </c>
      <c r="J6">
        <v>1.249422</v>
      </c>
      <c r="K6">
        <v>23.7211</v>
      </c>
      <c r="L6">
        <v>51.484997</v>
      </c>
      <c r="M6">
        <v>7.1517625000000002</v>
      </c>
      <c r="N6">
        <v>10.571229000000001</v>
      </c>
    </row>
    <row r="7" spans="1:14" x14ac:dyDescent="0.25">
      <c r="A7" s="1">
        <v>44273.273530092592</v>
      </c>
      <c r="B7">
        <v>46186792</v>
      </c>
      <c r="C7">
        <v>44.05</v>
      </c>
      <c r="D7">
        <v>0</v>
      </c>
      <c r="E7">
        <v>79470064</v>
      </c>
      <c r="F7">
        <v>75.790000000000006</v>
      </c>
      <c r="G7">
        <v>1.191678</v>
      </c>
      <c r="H7">
        <v>95</v>
      </c>
      <c r="I7">
        <v>0</v>
      </c>
      <c r="J7">
        <v>1.2494225999999999</v>
      </c>
      <c r="K7">
        <v>33.667698000000001</v>
      </c>
      <c r="L7">
        <v>52.082500000000003</v>
      </c>
      <c r="M7">
        <v>8.6511790000000008</v>
      </c>
      <c r="N7">
        <v>8.5987050000000007</v>
      </c>
    </row>
    <row r="8" spans="1:14" x14ac:dyDescent="0.25">
      <c r="A8" s="1">
        <v>44273.273518518516</v>
      </c>
      <c r="B8">
        <v>49662968</v>
      </c>
      <c r="C8">
        <v>47.36</v>
      </c>
      <c r="D8">
        <v>0</v>
      </c>
      <c r="E8">
        <v>82580000</v>
      </c>
      <c r="F8">
        <v>78.75</v>
      </c>
      <c r="G8">
        <v>1.3231812999999999</v>
      </c>
      <c r="H8">
        <v>95</v>
      </c>
      <c r="I8">
        <v>0</v>
      </c>
      <c r="J8">
        <v>1.2494228000000001</v>
      </c>
      <c r="K8">
        <v>34.701999999999998</v>
      </c>
      <c r="L8">
        <v>33.821598000000002</v>
      </c>
      <c r="M8">
        <v>7.7241054</v>
      </c>
      <c r="N8">
        <v>11.386993</v>
      </c>
    </row>
    <row r="9" spans="1:14" x14ac:dyDescent="0.25">
      <c r="A9" s="1">
        <v>44273.273506944446</v>
      </c>
      <c r="B9">
        <v>50682136</v>
      </c>
      <c r="C9">
        <v>48.33</v>
      </c>
      <c r="D9">
        <v>0</v>
      </c>
      <c r="E9">
        <v>83981576</v>
      </c>
      <c r="F9">
        <v>80.09</v>
      </c>
      <c r="G9">
        <v>0.42989834999999998</v>
      </c>
      <c r="H9">
        <v>139</v>
      </c>
      <c r="I9">
        <v>0</v>
      </c>
      <c r="J9">
        <v>1.2468159000000001</v>
      </c>
      <c r="K9">
        <v>35.104796999999998</v>
      </c>
      <c r="L9">
        <v>56.39</v>
      </c>
      <c r="M9">
        <v>9.3468830000000001</v>
      </c>
      <c r="N9">
        <v>10.647335999999999</v>
      </c>
    </row>
    <row r="10" spans="1:14" x14ac:dyDescent="0.25">
      <c r="A10" s="1">
        <v>44273.273495370369</v>
      </c>
      <c r="B10">
        <v>56704876</v>
      </c>
      <c r="C10">
        <v>54.08</v>
      </c>
      <c r="D10">
        <v>0</v>
      </c>
      <c r="E10">
        <v>89724410</v>
      </c>
      <c r="F10">
        <v>85.57</v>
      </c>
      <c r="G10">
        <v>0.56226164000000001</v>
      </c>
      <c r="H10">
        <v>168</v>
      </c>
      <c r="I10">
        <v>0</v>
      </c>
      <c r="J10">
        <v>1.246815</v>
      </c>
      <c r="K10">
        <v>37.886099999999999</v>
      </c>
      <c r="L10">
        <v>55.994900000000001</v>
      </c>
      <c r="M10">
        <v>8.9513890000000007</v>
      </c>
      <c r="N10">
        <v>9.7411119999999993</v>
      </c>
    </row>
    <row r="11" spans="1:14" x14ac:dyDescent="0.25">
      <c r="A11" s="1">
        <v>44273.2734837963</v>
      </c>
      <c r="B11">
        <v>63857860</v>
      </c>
      <c r="C11">
        <v>60.9</v>
      </c>
      <c r="D11">
        <v>0</v>
      </c>
      <c r="E11">
        <v>95462450</v>
      </c>
      <c r="F11">
        <v>91.04</v>
      </c>
      <c r="G11">
        <v>0.65359575000000003</v>
      </c>
      <c r="H11">
        <v>144</v>
      </c>
      <c r="I11">
        <v>0</v>
      </c>
      <c r="J11">
        <v>1.2468154</v>
      </c>
      <c r="K11">
        <v>37.454300000000003</v>
      </c>
      <c r="L11">
        <v>61.011997000000001</v>
      </c>
      <c r="M11">
        <v>8.0700669999999999</v>
      </c>
      <c r="N11">
        <v>8.4598779999999998</v>
      </c>
    </row>
    <row r="12" spans="1:14" x14ac:dyDescent="0.25">
      <c r="A12" s="1">
        <v>44273.273472222223</v>
      </c>
      <c r="B12">
        <v>68916000</v>
      </c>
      <c r="C12">
        <v>65.72</v>
      </c>
      <c r="D12">
        <v>0</v>
      </c>
      <c r="E12">
        <v>100126090</v>
      </c>
      <c r="F12">
        <v>95.49</v>
      </c>
      <c r="G12">
        <v>0.84817149999999997</v>
      </c>
      <c r="H12">
        <v>100</v>
      </c>
      <c r="I12">
        <v>0</v>
      </c>
      <c r="J12">
        <v>1.2468163999999999</v>
      </c>
      <c r="K12">
        <v>37.7883</v>
      </c>
      <c r="L12">
        <v>27.3431</v>
      </c>
      <c r="M12">
        <v>8.7322480000000002</v>
      </c>
      <c r="N12">
        <v>6.5304589999999996</v>
      </c>
    </row>
    <row r="13" spans="1:14" x14ac:dyDescent="0.25">
      <c r="A13" s="1">
        <v>44273.273460648146</v>
      </c>
      <c r="B13">
        <v>69386310</v>
      </c>
      <c r="C13">
        <v>66.17</v>
      </c>
      <c r="D13">
        <v>0</v>
      </c>
      <c r="E13">
        <v>102887216</v>
      </c>
      <c r="F13">
        <v>98.12</v>
      </c>
      <c r="G13">
        <v>1.0979197999999999</v>
      </c>
      <c r="H13">
        <v>100</v>
      </c>
      <c r="I13">
        <v>0</v>
      </c>
      <c r="J13">
        <v>1.2468172</v>
      </c>
      <c r="K13">
        <v>41.985300000000002</v>
      </c>
      <c r="L13">
        <v>24.535398000000001</v>
      </c>
      <c r="M13">
        <v>9.5547909999999998</v>
      </c>
      <c r="N13">
        <v>6.2988679999999997</v>
      </c>
    </row>
    <row r="14" spans="1:14" x14ac:dyDescent="0.25">
      <c r="A14" s="1">
        <v>44273.273449074077</v>
      </c>
      <c r="B14">
        <v>69556744</v>
      </c>
      <c r="C14">
        <v>66.33</v>
      </c>
      <c r="D14">
        <v>0</v>
      </c>
      <c r="E14">
        <v>102752090</v>
      </c>
      <c r="F14">
        <v>97.99</v>
      </c>
      <c r="G14">
        <v>1.2537942</v>
      </c>
      <c r="H14">
        <v>78</v>
      </c>
      <c r="I14">
        <v>0</v>
      </c>
      <c r="J14">
        <v>1.2468167999999999</v>
      </c>
      <c r="K14">
        <v>31.817598</v>
      </c>
      <c r="L14">
        <v>37.926200000000001</v>
      </c>
      <c r="M14">
        <v>8.0966625000000008</v>
      </c>
      <c r="N14">
        <v>5.98841</v>
      </c>
    </row>
    <row r="15" spans="1:14" x14ac:dyDescent="0.25">
      <c r="A15" s="1">
        <v>44273.2734375</v>
      </c>
      <c r="B15">
        <v>68614440</v>
      </c>
      <c r="C15">
        <v>65.44</v>
      </c>
      <c r="D15">
        <v>0</v>
      </c>
      <c r="E15">
        <v>101894470</v>
      </c>
      <c r="F15">
        <v>97.17</v>
      </c>
      <c r="G15">
        <v>1.4186970000000001</v>
      </c>
      <c r="H15">
        <v>78</v>
      </c>
      <c r="I15">
        <v>0</v>
      </c>
      <c r="J15">
        <v>1.2959483000000001</v>
      </c>
      <c r="K15">
        <v>29.137</v>
      </c>
      <c r="L15">
        <v>30.909600000000001</v>
      </c>
      <c r="M15">
        <v>7.4437090000000001</v>
      </c>
      <c r="N15">
        <v>6.5341277</v>
      </c>
    </row>
    <row r="16" spans="1:14" x14ac:dyDescent="0.25">
      <c r="A16" s="1">
        <v>44273.273425925923</v>
      </c>
      <c r="B16">
        <v>59753796</v>
      </c>
      <c r="C16">
        <v>56.99</v>
      </c>
      <c r="D16">
        <v>0</v>
      </c>
      <c r="E16">
        <v>93661230</v>
      </c>
      <c r="F16">
        <v>89.32</v>
      </c>
      <c r="G16">
        <v>1.1866142</v>
      </c>
      <c r="H16">
        <v>89</v>
      </c>
      <c r="I16">
        <v>0</v>
      </c>
      <c r="J16">
        <v>1.4470460000000001</v>
      </c>
      <c r="K16">
        <v>34.672600000000003</v>
      </c>
      <c r="L16">
        <v>32.6646</v>
      </c>
      <c r="M16">
        <v>7.8943810000000001</v>
      </c>
      <c r="N16">
        <v>7.1418039999999996</v>
      </c>
    </row>
    <row r="17" spans="1:14" x14ac:dyDescent="0.25">
      <c r="A17" s="1">
        <v>44273.273414351854</v>
      </c>
      <c r="B17">
        <v>53388348</v>
      </c>
      <c r="C17">
        <v>50.92</v>
      </c>
      <c r="D17">
        <v>0</v>
      </c>
      <c r="E17">
        <v>89415136</v>
      </c>
      <c r="F17">
        <v>85.27</v>
      </c>
      <c r="G17">
        <v>1.2076856</v>
      </c>
      <c r="H17">
        <v>95</v>
      </c>
      <c r="I17">
        <v>0</v>
      </c>
      <c r="J17">
        <v>2.1453793000000001</v>
      </c>
      <c r="K17">
        <v>27.9453</v>
      </c>
      <c r="L17">
        <v>32.527900000000002</v>
      </c>
      <c r="M17">
        <v>7.5199866000000002</v>
      </c>
      <c r="N17">
        <v>8.1761250000000008</v>
      </c>
    </row>
    <row r="18" spans="1:14" x14ac:dyDescent="0.25">
      <c r="A18" s="1">
        <v>44273.273402777777</v>
      </c>
      <c r="B18">
        <v>49094944</v>
      </c>
      <c r="C18">
        <v>46.82</v>
      </c>
      <c r="D18">
        <v>0</v>
      </c>
      <c r="E18">
        <v>83076440</v>
      </c>
      <c r="F18">
        <v>79.23</v>
      </c>
      <c r="G18">
        <v>1.5059799</v>
      </c>
      <c r="H18">
        <v>65</v>
      </c>
      <c r="I18">
        <v>0</v>
      </c>
      <c r="J18">
        <v>1.5674112</v>
      </c>
      <c r="K18">
        <v>52.085900000000002</v>
      </c>
      <c r="L18">
        <v>28.687398999999999</v>
      </c>
      <c r="M18">
        <v>10.125500000000001</v>
      </c>
      <c r="N18">
        <v>6.8705970000000001</v>
      </c>
    </row>
    <row r="19" spans="1:14" x14ac:dyDescent="0.25">
      <c r="A19" s="1">
        <v>44273.2733912037</v>
      </c>
      <c r="B19">
        <v>43071348</v>
      </c>
      <c r="C19">
        <v>41.08</v>
      </c>
      <c r="D19">
        <v>0</v>
      </c>
      <c r="E19">
        <v>76217464</v>
      </c>
      <c r="F19">
        <v>72.69</v>
      </c>
      <c r="G19">
        <v>0.78653680000000004</v>
      </c>
      <c r="H19">
        <v>65</v>
      </c>
      <c r="I19">
        <v>0</v>
      </c>
      <c r="J19">
        <v>2.4227156999999999</v>
      </c>
      <c r="K19">
        <v>30.486198000000002</v>
      </c>
      <c r="L19">
        <v>39.135899999999999</v>
      </c>
      <c r="M19">
        <v>8.0200940000000003</v>
      </c>
      <c r="N19">
        <v>9.1731029999999993</v>
      </c>
    </row>
    <row r="20" spans="1:14" x14ac:dyDescent="0.25">
      <c r="A20" s="1">
        <v>44273.273379629631</v>
      </c>
      <c r="B20">
        <v>38251108</v>
      </c>
      <c r="C20">
        <v>36.479999999999997</v>
      </c>
      <c r="D20">
        <v>0</v>
      </c>
      <c r="E20">
        <v>72709664</v>
      </c>
      <c r="F20">
        <v>69.34</v>
      </c>
      <c r="G20">
        <v>0.25434010000000001</v>
      </c>
      <c r="H20">
        <v>224</v>
      </c>
      <c r="I20">
        <v>0</v>
      </c>
      <c r="J20">
        <v>1.5947880000000001</v>
      </c>
      <c r="K20">
        <v>35.2607</v>
      </c>
      <c r="L20">
        <v>74.588999999999999</v>
      </c>
      <c r="M20">
        <v>8.9579029999999999</v>
      </c>
      <c r="N20">
        <v>11.881269</v>
      </c>
    </row>
    <row r="21" spans="1:14" x14ac:dyDescent="0.25">
      <c r="A21" s="1">
        <v>44273.273368055554</v>
      </c>
      <c r="B21">
        <v>40435172</v>
      </c>
      <c r="C21">
        <v>38.56</v>
      </c>
      <c r="D21">
        <v>0</v>
      </c>
      <c r="E21">
        <v>75994576</v>
      </c>
      <c r="F21">
        <v>72.47</v>
      </c>
      <c r="G21">
        <v>0.31980154</v>
      </c>
      <c r="H21">
        <v>224</v>
      </c>
      <c r="I21">
        <v>0</v>
      </c>
      <c r="J21">
        <v>1.5947876999999999</v>
      </c>
      <c r="K21">
        <v>35.053897999999997</v>
      </c>
      <c r="L21">
        <v>36.905200000000001</v>
      </c>
      <c r="M21">
        <v>8.3154299999999992</v>
      </c>
      <c r="N21">
        <v>9.9750150000000009</v>
      </c>
    </row>
    <row r="22" spans="1:14" x14ac:dyDescent="0.25">
      <c r="A22" s="1">
        <v>44273.273356481484</v>
      </c>
      <c r="B22">
        <v>42408392</v>
      </c>
      <c r="C22">
        <v>40.44</v>
      </c>
      <c r="D22">
        <v>0</v>
      </c>
      <c r="E22">
        <v>77587544</v>
      </c>
      <c r="F22">
        <v>73.989999999999995</v>
      </c>
      <c r="G22">
        <v>0.36188090000000001</v>
      </c>
      <c r="H22">
        <v>242</v>
      </c>
      <c r="I22">
        <v>0</v>
      </c>
      <c r="J22">
        <v>1.5947875</v>
      </c>
      <c r="K22">
        <v>40.714100000000002</v>
      </c>
      <c r="L22">
        <v>42.371499999999997</v>
      </c>
      <c r="M22">
        <v>8.6005520000000004</v>
      </c>
      <c r="N22">
        <v>8.3123170000000002</v>
      </c>
    </row>
    <row r="23" spans="1:14" x14ac:dyDescent="0.25">
      <c r="A23" s="1">
        <v>44273.273344907408</v>
      </c>
      <c r="B23">
        <v>44398016</v>
      </c>
      <c r="C23">
        <v>42.34</v>
      </c>
      <c r="D23">
        <v>0</v>
      </c>
      <c r="E23">
        <v>80097990</v>
      </c>
      <c r="F23">
        <v>76.39</v>
      </c>
      <c r="G23">
        <v>0.47756599999999999</v>
      </c>
      <c r="H23">
        <v>147</v>
      </c>
      <c r="I23">
        <v>0</v>
      </c>
      <c r="J23">
        <v>1.5947865000000001</v>
      </c>
      <c r="K23">
        <v>37.573599999999999</v>
      </c>
      <c r="L23">
        <v>67.659194999999997</v>
      </c>
      <c r="M23">
        <v>9.0876330000000003</v>
      </c>
      <c r="N23">
        <v>10.762466999999999</v>
      </c>
    </row>
    <row r="24" spans="1:14" x14ac:dyDescent="0.25">
      <c r="A24" s="1">
        <v>44273.273333333331</v>
      </c>
      <c r="B24">
        <v>45405452</v>
      </c>
      <c r="C24">
        <v>43.3</v>
      </c>
      <c r="D24">
        <v>0</v>
      </c>
      <c r="E24">
        <v>79789690</v>
      </c>
      <c r="F24">
        <v>76.09</v>
      </c>
      <c r="G24">
        <v>0.5438499</v>
      </c>
      <c r="H24">
        <v>147</v>
      </c>
      <c r="I24">
        <v>0</v>
      </c>
      <c r="J24">
        <v>1.5947863</v>
      </c>
      <c r="K24">
        <v>44.284100000000002</v>
      </c>
      <c r="L24">
        <v>59.267498000000003</v>
      </c>
      <c r="M24">
        <v>10.33559</v>
      </c>
      <c r="N24">
        <v>10.291240999999999</v>
      </c>
    </row>
    <row r="25" spans="1:14" x14ac:dyDescent="0.25">
      <c r="A25" s="1">
        <v>44273.273321759261</v>
      </c>
      <c r="B25">
        <v>47795060</v>
      </c>
      <c r="C25">
        <v>45.58</v>
      </c>
      <c r="D25">
        <v>0</v>
      </c>
      <c r="E25">
        <v>81630710</v>
      </c>
      <c r="F25">
        <v>77.849999999999994</v>
      </c>
      <c r="G25">
        <v>0.69551306999999996</v>
      </c>
      <c r="H25">
        <v>171</v>
      </c>
      <c r="I25">
        <v>0</v>
      </c>
      <c r="J25">
        <v>1.5947864</v>
      </c>
      <c r="K25">
        <v>21.118500000000001</v>
      </c>
      <c r="L25">
        <v>50.213299999999997</v>
      </c>
      <c r="M25">
        <v>7.0195413000000002</v>
      </c>
      <c r="N25">
        <v>7.770238</v>
      </c>
    </row>
    <row r="26" spans="1:14" x14ac:dyDescent="0.25">
      <c r="A26" s="1">
        <v>44273.273310185185</v>
      </c>
      <c r="B26">
        <v>47692460</v>
      </c>
      <c r="C26">
        <v>45.48</v>
      </c>
      <c r="D26">
        <v>0</v>
      </c>
      <c r="E26">
        <v>79323330</v>
      </c>
      <c r="F26">
        <v>75.650000000000006</v>
      </c>
      <c r="G26">
        <v>0.80426746999999998</v>
      </c>
      <c r="H26">
        <v>189</v>
      </c>
      <c r="I26">
        <v>0</v>
      </c>
      <c r="J26">
        <v>1.5947859</v>
      </c>
      <c r="K26">
        <v>46.911696999999997</v>
      </c>
      <c r="L26">
        <v>56.252299999999998</v>
      </c>
      <c r="M26">
        <v>8.7446994999999994</v>
      </c>
      <c r="N26">
        <v>9.5435350000000003</v>
      </c>
    </row>
    <row r="27" spans="1:14" x14ac:dyDescent="0.25">
      <c r="A27" s="1">
        <v>44273.273298611108</v>
      </c>
      <c r="B27">
        <v>47671120</v>
      </c>
      <c r="C27">
        <v>45.46</v>
      </c>
      <c r="D27">
        <v>0</v>
      </c>
      <c r="E27">
        <v>76883800</v>
      </c>
      <c r="F27">
        <v>73.319999999999993</v>
      </c>
      <c r="G27">
        <v>1.0478004000000001</v>
      </c>
      <c r="H27">
        <v>111</v>
      </c>
      <c r="I27">
        <v>0</v>
      </c>
      <c r="J27">
        <v>1.5947861999999999</v>
      </c>
      <c r="K27">
        <v>29.088799000000002</v>
      </c>
      <c r="L27">
        <v>93.064400000000006</v>
      </c>
      <c r="M27">
        <v>7.5014029999999998</v>
      </c>
      <c r="N27">
        <v>14.692736</v>
      </c>
    </row>
    <row r="28" spans="1:14" x14ac:dyDescent="0.25">
      <c r="A28" s="1">
        <v>44273.273287037038</v>
      </c>
      <c r="B28">
        <v>47580816</v>
      </c>
      <c r="C28">
        <v>45.38</v>
      </c>
      <c r="D28">
        <v>0</v>
      </c>
      <c r="E28">
        <v>76877670</v>
      </c>
      <c r="F28">
        <v>73.319999999999993</v>
      </c>
      <c r="G28">
        <v>1.3585683</v>
      </c>
      <c r="H28">
        <v>111</v>
      </c>
      <c r="I28">
        <v>0</v>
      </c>
      <c r="J28">
        <v>1.5947856</v>
      </c>
      <c r="K28">
        <v>40.657496999999999</v>
      </c>
      <c r="L28">
        <v>70.829499999999996</v>
      </c>
      <c r="M28">
        <v>12.146801</v>
      </c>
      <c r="N28">
        <v>10.151941000000001</v>
      </c>
    </row>
    <row r="29" spans="1:14" x14ac:dyDescent="0.25">
      <c r="A29" s="1">
        <v>44273.273275462961</v>
      </c>
      <c r="B29">
        <v>45852396</v>
      </c>
      <c r="C29">
        <v>43.73</v>
      </c>
      <c r="D29">
        <v>0</v>
      </c>
      <c r="E29">
        <v>75519696</v>
      </c>
      <c r="F29">
        <v>72.02</v>
      </c>
      <c r="G29">
        <v>1.5608306999999999</v>
      </c>
      <c r="H29">
        <v>152</v>
      </c>
      <c r="I29">
        <v>0</v>
      </c>
      <c r="J29">
        <v>1.5947859</v>
      </c>
      <c r="K29">
        <v>47.946800000000003</v>
      </c>
      <c r="L29">
        <v>46.362499999999997</v>
      </c>
      <c r="M29">
        <v>9.1680770000000003</v>
      </c>
      <c r="N29">
        <v>9.7669300000000003</v>
      </c>
    </row>
    <row r="30" spans="1:14" x14ac:dyDescent="0.25">
      <c r="A30" s="1">
        <v>44273.273263888892</v>
      </c>
      <c r="B30">
        <v>43691732</v>
      </c>
      <c r="C30">
        <v>41.67</v>
      </c>
      <c r="D30">
        <v>0</v>
      </c>
      <c r="E30">
        <v>73336350</v>
      </c>
      <c r="F30">
        <v>69.94</v>
      </c>
      <c r="G30">
        <v>1.1637360000000001</v>
      </c>
      <c r="H30">
        <v>105</v>
      </c>
      <c r="I30">
        <v>0</v>
      </c>
      <c r="J30">
        <v>1.8813688</v>
      </c>
      <c r="K30">
        <v>26.856297999999999</v>
      </c>
      <c r="L30">
        <v>94.209900000000005</v>
      </c>
      <c r="M30">
        <v>8.2779620000000005</v>
      </c>
      <c r="N30">
        <v>13.556959000000001</v>
      </c>
    </row>
    <row r="31" spans="1:14" x14ac:dyDescent="0.25">
      <c r="A31" s="1">
        <v>44273.273252314815</v>
      </c>
      <c r="B31">
        <v>42220040</v>
      </c>
      <c r="C31">
        <v>40.26</v>
      </c>
      <c r="D31">
        <v>0</v>
      </c>
      <c r="E31">
        <v>73662070</v>
      </c>
      <c r="F31">
        <v>70.25</v>
      </c>
      <c r="G31">
        <v>0.89444400000000002</v>
      </c>
      <c r="H31">
        <v>105</v>
      </c>
      <c r="I31">
        <v>0</v>
      </c>
      <c r="J31">
        <v>1.8323784000000001</v>
      </c>
      <c r="K31">
        <v>35.7898</v>
      </c>
      <c r="L31">
        <v>98.577600000000004</v>
      </c>
      <c r="M31">
        <v>10.175689999999999</v>
      </c>
      <c r="N31">
        <v>12.520379</v>
      </c>
    </row>
    <row r="32" spans="1:14" x14ac:dyDescent="0.25">
      <c r="A32" s="1">
        <v>44273.273240740738</v>
      </c>
      <c r="B32">
        <v>41020368</v>
      </c>
      <c r="C32">
        <v>39.119999999999997</v>
      </c>
      <c r="D32">
        <v>0</v>
      </c>
      <c r="E32">
        <v>74009050</v>
      </c>
      <c r="F32">
        <v>70.58</v>
      </c>
      <c r="G32">
        <v>0.59311884999999998</v>
      </c>
      <c r="H32">
        <v>115</v>
      </c>
      <c r="I32">
        <v>0</v>
      </c>
      <c r="J32">
        <v>1.7292502999999999</v>
      </c>
      <c r="K32">
        <v>24.990400000000001</v>
      </c>
      <c r="L32">
        <v>166.51070000000001</v>
      </c>
      <c r="M32">
        <v>7.9977689999999999</v>
      </c>
      <c r="N32">
        <v>17.076053999999999</v>
      </c>
    </row>
    <row r="33" spans="1:14" x14ac:dyDescent="0.25">
      <c r="A33" s="1">
        <v>44273.273229166669</v>
      </c>
      <c r="B33">
        <v>38863536</v>
      </c>
      <c r="C33">
        <v>37.06</v>
      </c>
      <c r="D33">
        <v>0</v>
      </c>
      <c r="E33">
        <v>71617896</v>
      </c>
      <c r="F33">
        <v>68.3</v>
      </c>
      <c r="G33">
        <v>0.77102190000000004</v>
      </c>
      <c r="H33">
        <v>175</v>
      </c>
      <c r="I33">
        <v>0</v>
      </c>
      <c r="J33">
        <v>1.7292498000000001</v>
      </c>
      <c r="K33">
        <v>40.233899999999998</v>
      </c>
      <c r="L33">
        <v>56.844096999999998</v>
      </c>
      <c r="M33">
        <v>11.484911</v>
      </c>
      <c r="N33">
        <v>9.7612799999999993</v>
      </c>
    </row>
    <row r="34" spans="1:14" x14ac:dyDescent="0.25">
      <c r="A34" s="1">
        <v>44273.273217592592</v>
      </c>
      <c r="B34">
        <v>38725420</v>
      </c>
      <c r="C34">
        <v>36.93</v>
      </c>
      <c r="D34">
        <v>0</v>
      </c>
      <c r="E34">
        <v>71565040</v>
      </c>
      <c r="F34">
        <v>68.25</v>
      </c>
      <c r="G34">
        <v>0.79617090000000001</v>
      </c>
      <c r="H34">
        <v>197</v>
      </c>
      <c r="I34">
        <v>0</v>
      </c>
      <c r="J34">
        <v>2.1990001000000001</v>
      </c>
      <c r="K34">
        <v>47.821399999999997</v>
      </c>
      <c r="L34">
        <v>49.010199999999998</v>
      </c>
      <c r="M34">
        <v>8.6745269999999994</v>
      </c>
      <c r="N34">
        <v>10.626566</v>
      </c>
    </row>
    <row r="35" spans="1:14" x14ac:dyDescent="0.25">
      <c r="A35" s="1">
        <v>44273.273206018515</v>
      </c>
      <c r="B35">
        <v>39332608</v>
      </c>
      <c r="C35">
        <v>37.51</v>
      </c>
      <c r="D35">
        <v>0</v>
      </c>
      <c r="E35">
        <v>72532584</v>
      </c>
      <c r="F35">
        <v>69.17</v>
      </c>
      <c r="G35">
        <v>0.90253406999999997</v>
      </c>
      <c r="H35">
        <v>215</v>
      </c>
      <c r="I35">
        <v>0</v>
      </c>
      <c r="J35">
        <v>2.1990006000000002</v>
      </c>
      <c r="K35">
        <v>43.244399999999999</v>
      </c>
      <c r="L35">
        <v>36.772198000000003</v>
      </c>
      <c r="M35">
        <v>8.5284809999999993</v>
      </c>
      <c r="N35">
        <v>7.5843315000000002</v>
      </c>
    </row>
    <row r="36" spans="1:14" x14ac:dyDescent="0.25">
      <c r="A36" s="1">
        <v>44273.273194444446</v>
      </c>
      <c r="B36">
        <v>40367544</v>
      </c>
      <c r="C36">
        <v>38.5</v>
      </c>
      <c r="D36">
        <v>0</v>
      </c>
      <c r="E36">
        <v>73532960</v>
      </c>
      <c r="F36">
        <v>70.13</v>
      </c>
      <c r="G36">
        <v>1.1358447</v>
      </c>
      <c r="H36">
        <v>215</v>
      </c>
      <c r="I36">
        <v>0</v>
      </c>
      <c r="J36">
        <v>2.1990042000000001</v>
      </c>
      <c r="K36">
        <v>24.6663</v>
      </c>
      <c r="L36">
        <v>42.761600000000001</v>
      </c>
      <c r="M36">
        <v>7.4563179999999996</v>
      </c>
      <c r="N36">
        <v>10.43397</v>
      </c>
    </row>
    <row r="37" spans="1:14" x14ac:dyDescent="0.25">
      <c r="A37" s="1">
        <v>44273.273182870369</v>
      </c>
      <c r="B37">
        <v>42496072</v>
      </c>
      <c r="C37">
        <v>40.53</v>
      </c>
      <c r="D37">
        <v>0</v>
      </c>
      <c r="E37">
        <v>74708230</v>
      </c>
      <c r="F37">
        <v>71.25</v>
      </c>
      <c r="G37">
        <v>1.3178852000000001</v>
      </c>
      <c r="H37">
        <v>209</v>
      </c>
      <c r="I37">
        <v>0</v>
      </c>
      <c r="J37">
        <v>2.1821516000000001</v>
      </c>
      <c r="K37">
        <v>46.9086</v>
      </c>
      <c r="L37">
        <v>33.842300000000002</v>
      </c>
      <c r="M37">
        <v>9.1453830000000007</v>
      </c>
      <c r="N37">
        <v>9.7243929999999992</v>
      </c>
    </row>
    <row r="38" spans="1:14" x14ac:dyDescent="0.25">
      <c r="A38" s="1">
        <v>44273.2731712963</v>
      </c>
      <c r="B38">
        <v>43288308</v>
      </c>
      <c r="C38">
        <v>41.28</v>
      </c>
      <c r="D38">
        <v>0</v>
      </c>
      <c r="E38">
        <v>75374336</v>
      </c>
      <c r="F38">
        <v>71.88</v>
      </c>
      <c r="G38">
        <v>1.7410935999999999</v>
      </c>
      <c r="H38">
        <v>183</v>
      </c>
      <c r="I38">
        <v>0</v>
      </c>
      <c r="J38">
        <v>2.1821522999999998</v>
      </c>
      <c r="K38">
        <v>19.699798999999999</v>
      </c>
      <c r="L38">
        <v>40.848297000000002</v>
      </c>
      <c r="M38">
        <v>6.5879393000000004</v>
      </c>
      <c r="N38">
        <v>9.1377439999999996</v>
      </c>
    </row>
    <row r="39" spans="1:14" x14ac:dyDescent="0.25">
      <c r="A39" s="1">
        <v>44273.273159722223</v>
      </c>
      <c r="B39">
        <v>44775380</v>
      </c>
      <c r="C39">
        <v>42.7</v>
      </c>
      <c r="D39">
        <v>0</v>
      </c>
      <c r="E39">
        <v>80499490</v>
      </c>
      <c r="F39">
        <v>76.77</v>
      </c>
      <c r="G39">
        <v>1.9537637000000001</v>
      </c>
      <c r="H39">
        <v>183</v>
      </c>
      <c r="I39">
        <v>0</v>
      </c>
      <c r="J39">
        <v>2.1990026999999999</v>
      </c>
      <c r="K39">
        <v>38.297699999999999</v>
      </c>
      <c r="L39">
        <v>52.063698000000002</v>
      </c>
      <c r="M39">
        <v>8.9692740000000004</v>
      </c>
      <c r="N39">
        <v>10.167676999999999</v>
      </c>
    </row>
    <row r="40" spans="1:14" x14ac:dyDescent="0.25">
      <c r="A40" s="1">
        <v>44273.273148148146</v>
      </c>
      <c r="B40">
        <v>44157552</v>
      </c>
      <c r="C40">
        <v>42.11</v>
      </c>
      <c r="D40">
        <v>0</v>
      </c>
      <c r="E40">
        <v>80196800</v>
      </c>
      <c r="F40">
        <v>76.48</v>
      </c>
      <c r="G40">
        <v>2.6466135999999998</v>
      </c>
      <c r="H40">
        <v>83</v>
      </c>
      <c r="I40">
        <v>0</v>
      </c>
      <c r="J40">
        <v>2.1990023000000001</v>
      </c>
      <c r="K40">
        <v>32.192100000000003</v>
      </c>
      <c r="L40">
        <v>40.290799999999997</v>
      </c>
      <c r="M40">
        <v>7.5284009999999997</v>
      </c>
      <c r="N40">
        <v>9.0759734999999999</v>
      </c>
    </row>
    <row r="41" spans="1:14" x14ac:dyDescent="0.25">
      <c r="A41" s="1">
        <v>44273.273136574076</v>
      </c>
      <c r="B41">
        <v>43875900</v>
      </c>
      <c r="C41">
        <v>41.84</v>
      </c>
      <c r="D41">
        <v>0</v>
      </c>
      <c r="E41">
        <v>81960930</v>
      </c>
      <c r="F41">
        <v>78.16</v>
      </c>
      <c r="G41">
        <v>2.965192</v>
      </c>
      <c r="H41">
        <v>83</v>
      </c>
      <c r="I41">
        <v>0</v>
      </c>
      <c r="J41">
        <v>2.1990020000000001</v>
      </c>
      <c r="K41">
        <v>35.581600000000002</v>
      </c>
      <c r="L41">
        <v>42.835197000000001</v>
      </c>
      <c r="M41">
        <v>8.9360529999999994</v>
      </c>
      <c r="N41">
        <v>9.0839909999999993</v>
      </c>
    </row>
    <row r="42" spans="1:14" x14ac:dyDescent="0.25">
      <c r="A42" s="1">
        <v>44273.273125</v>
      </c>
      <c r="B42">
        <v>40840928</v>
      </c>
      <c r="C42">
        <v>38.950000000000003</v>
      </c>
      <c r="D42">
        <v>0</v>
      </c>
      <c r="E42">
        <v>78920576</v>
      </c>
      <c r="F42">
        <v>75.260000000000005</v>
      </c>
      <c r="G42">
        <v>0.61899643999999998</v>
      </c>
      <c r="H42">
        <v>164</v>
      </c>
      <c r="I42">
        <v>0</v>
      </c>
      <c r="J42">
        <v>1.6756312</v>
      </c>
      <c r="K42">
        <v>27.939900000000002</v>
      </c>
      <c r="L42">
        <v>43.479100000000003</v>
      </c>
      <c r="M42">
        <v>7.2937244999999997</v>
      </c>
      <c r="N42">
        <v>8.2001469999999994</v>
      </c>
    </row>
    <row r="43" spans="1:14" x14ac:dyDescent="0.25">
      <c r="A43" s="1">
        <v>44273.273113425923</v>
      </c>
      <c r="B43">
        <v>42005328</v>
      </c>
      <c r="C43">
        <v>40.06</v>
      </c>
      <c r="D43">
        <v>0</v>
      </c>
      <c r="E43">
        <v>80475560</v>
      </c>
      <c r="F43">
        <v>76.75</v>
      </c>
      <c r="G43">
        <v>0.80231830000000004</v>
      </c>
      <c r="H43">
        <v>159</v>
      </c>
      <c r="I43">
        <v>0</v>
      </c>
      <c r="J43">
        <v>1.6756312</v>
      </c>
      <c r="K43">
        <v>21.977999000000001</v>
      </c>
      <c r="L43">
        <v>65.381600000000006</v>
      </c>
      <c r="M43">
        <v>6.5290832999999999</v>
      </c>
      <c r="N43">
        <v>11.075016</v>
      </c>
    </row>
    <row r="44" spans="1:14" x14ac:dyDescent="0.25">
      <c r="A44" s="1">
        <v>44273.273101851853</v>
      </c>
      <c r="B44">
        <v>40810732</v>
      </c>
      <c r="C44">
        <v>38.92</v>
      </c>
      <c r="D44">
        <v>0</v>
      </c>
      <c r="E44">
        <v>74966350</v>
      </c>
      <c r="F44">
        <v>71.489999999999995</v>
      </c>
      <c r="G44">
        <v>0.70416986999999998</v>
      </c>
      <c r="H44">
        <v>159</v>
      </c>
      <c r="I44">
        <v>0</v>
      </c>
      <c r="J44">
        <v>2.1203382</v>
      </c>
      <c r="K44">
        <v>46.6111</v>
      </c>
      <c r="L44">
        <v>36.055700000000002</v>
      </c>
      <c r="M44">
        <v>7.8590955999999998</v>
      </c>
      <c r="N44">
        <v>8.1932910000000003</v>
      </c>
    </row>
    <row r="45" spans="1:14" x14ac:dyDescent="0.25">
      <c r="A45" s="1">
        <v>44273.273090277777</v>
      </c>
      <c r="B45">
        <v>42856324</v>
      </c>
      <c r="C45">
        <v>40.869999999999997</v>
      </c>
      <c r="D45">
        <v>0</v>
      </c>
      <c r="E45">
        <v>75416170</v>
      </c>
      <c r="F45">
        <v>71.92</v>
      </c>
      <c r="G45">
        <v>0.91242825999999999</v>
      </c>
      <c r="H45">
        <v>174</v>
      </c>
      <c r="I45">
        <v>0</v>
      </c>
      <c r="J45">
        <v>2.120336</v>
      </c>
      <c r="K45">
        <v>43.235700000000001</v>
      </c>
      <c r="L45">
        <v>51.508800000000001</v>
      </c>
      <c r="M45">
        <v>7.8682080000000001</v>
      </c>
      <c r="N45">
        <v>10.319361000000001</v>
      </c>
    </row>
    <row r="46" spans="1:14" x14ac:dyDescent="0.25">
      <c r="A46" s="1">
        <v>44273.273078703707</v>
      </c>
      <c r="B46">
        <v>44529300</v>
      </c>
      <c r="C46">
        <v>42.47</v>
      </c>
      <c r="D46">
        <v>0</v>
      </c>
      <c r="E46">
        <v>74464470</v>
      </c>
      <c r="F46">
        <v>71.010000000000005</v>
      </c>
      <c r="G46">
        <v>1.0407325999999999</v>
      </c>
      <c r="H46">
        <v>176</v>
      </c>
      <c r="I46">
        <v>0</v>
      </c>
      <c r="J46">
        <v>2.1203370000000001</v>
      </c>
      <c r="K46">
        <v>35.515697000000003</v>
      </c>
      <c r="L46">
        <v>56.231299999999997</v>
      </c>
      <c r="M46">
        <v>8.4006930000000004</v>
      </c>
      <c r="N46">
        <v>8.7496709999999993</v>
      </c>
    </row>
    <row r="47" spans="1:14" x14ac:dyDescent="0.25">
      <c r="A47" s="1">
        <v>44273.27306712963</v>
      </c>
      <c r="B47">
        <v>49097852</v>
      </c>
      <c r="C47">
        <v>46.82</v>
      </c>
      <c r="D47">
        <v>0</v>
      </c>
      <c r="E47">
        <v>79263250</v>
      </c>
      <c r="F47">
        <v>75.59</v>
      </c>
      <c r="G47">
        <v>1.3530214</v>
      </c>
      <c r="H47">
        <v>117</v>
      </c>
      <c r="I47">
        <v>0</v>
      </c>
      <c r="J47">
        <v>2.1203363</v>
      </c>
      <c r="K47">
        <v>53.198096999999997</v>
      </c>
      <c r="L47">
        <v>45.880299999999998</v>
      </c>
      <c r="M47">
        <v>9.6113769999999992</v>
      </c>
      <c r="N47">
        <v>10.028349</v>
      </c>
    </row>
    <row r="48" spans="1:14" x14ac:dyDescent="0.25">
      <c r="A48" s="1">
        <v>44273.273055555554</v>
      </c>
      <c r="B48">
        <v>49602288</v>
      </c>
      <c r="C48">
        <v>47.3</v>
      </c>
      <c r="D48">
        <v>0</v>
      </c>
      <c r="E48">
        <v>78386336</v>
      </c>
      <c r="F48">
        <v>74.760000000000005</v>
      </c>
      <c r="G48">
        <v>1.5977429000000001</v>
      </c>
      <c r="H48">
        <v>117</v>
      </c>
      <c r="I48">
        <v>0</v>
      </c>
      <c r="J48">
        <v>2.1203368</v>
      </c>
      <c r="K48">
        <v>47.502097999999997</v>
      </c>
      <c r="L48">
        <v>27.7713</v>
      </c>
      <c r="M48">
        <v>10.977368999999999</v>
      </c>
      <c r="N48">
        <v>9.4062570000000001</v>
      </c>
    </row>
    <row r="49" spans="1:14" x14ac:dyDescent="0.25">
      <c r="A49" s="1">
        <v>44273.273043981484</v>
      </c>
      <c r="B49">
        <v>51352404</v>
      </c>
      <c r="C49">
        <v>48.97</v>
      </c>
      <c r="D49">
        <v>0</v>
      </c>
      <c r="E49">
        <v>80592064</v>
      </c>
      <c r="F49">
        <v>76.86</v>
      </c>
      <c r="G49">
        <v>2.0327350000000002</v>
      </c>
      <c r="H49">
        <v>117</v>
      </c>
      <c r="I49">
        <v>0</v>
      </c>
      <c r="J49">
        <v>2.1203368</v>
      </c>
      <c r="K49">
        <v>36.835197000000001</v>
      </c>
      <c r="L49">
        <v>63.721896999999998</v>
      </c>
      <c r="M49">
        <v>7.9862074999999999</v>
      </c>
      <c r="N49">
        <v>9.3677810000000008</v>
      </c>
    </row>
    <row r="50" spans="1:14" x14ac:dyDescent="0.25">
      <c r="A50" s="1">
        <v>44273.273032407407</v>
      </c>
      <c r="B50">
        <v>52242600</v>
      </c>
      <c r="C50">
        <v>49.82</v>
      </c>
      <c r="D50">
        <v>0</v>
      </c>
      <c r="E50">
        <v>80420570</v>
      </c>
      <c r="F50">
        <v>76.7</v>
      </c>
      <c r="G50">
        <v>1.1869601999999999</v>
      </c>
      <c r="H50">
        <v>98</v>
      </c>
      <c r="I50">
        <v>0</v>
      </c>
      <c r="J50">
        <v>1.3893708</v>
      </c>
      <c r="K50">
        <v>24.521598999999998</v>
      </c>
      <c r="L50">
        <v>59.088096999999998</v>
      </c>
      <c r="M50">
        <v>6.5076340000000004</v>
      </c>
      <c r="N50">
        <v>9.5002230000000001</v>
      </c>
    </row>
    <row r="51" spans="1:14" x14ac:dyDescent="0.25">
      <c r="A51" s="1">
        <v>44273.273020833331</v>
      </c>
      <c r="B51">
        <v>50763860</v>
      </c>
      <c r="C51">
        <v>48.41</v>
      </c>
      <c r="D51">
        <v>0</v>
      </c>
      <c r="E51">
        <v>79612010</v>
      </c>
      <c r="F51">
        <v>75.92</v>
      </c>
      <c r="G51">
        <v>1.1554241000000001</v>
      </c>
      <c r="H51">
        <v>98</v>
      </c>
      <c r="I51">
        <v>0</v>
      </c>
      <c r="J51">
        <v>1.6260059</v>
      </c>
      <c r="K51">
        <v>21.961099999999998</v>
      </c>
      <c r="L51">
        <v>30.8368</v>
      </c>
      <c r="M51">
        <v>5.6568002999999996</v>
      </c>
      <c r="N51">
        <v>8.0042629999999999</v>
      </c>
    </row>
    <row r="52" spans="1:14" x14ac:dyDescent="0.25">
      <c r="A52" s="1">
        <v>44273.273009259261</v>
      </c>
      <c r="B52">
        <v>45950460</v>
      </c>
      <c r="C52">
        <v>43.82</v>
      </c>
      <c r="D52">
        <v>0</v>
      </c>
      <c r="E52">
        <v>74710584</v>
      </c>
      <c r="F52">
        <v>71.25</v>
      </c>
      <c r="G52">
        <v>0.89476500000000003</v>
      </c>
      <c r="H52">
        <v>120</v>
      </c>
      <c r="I52">
        <v>0</v>
      </c>
      <c r="J52">
        <v>1.4874554</v>
      </c>
      <c r="K52">
        <v>30.6096</v>
      </c>
      <c r="L52">
        <v>72.605896000000001</v>
      </c>
      <c r="M52">
        <v>7.4767789999999996</v>
      </c>
      <c r="N52">
        <v>10.604843000000001</v>
      </c>
    </row>
    <row r="53" spans="1:14" x14ac:dyDescent="0.25">
      <c r="A53" s="1">
        <v>44273.272997685184</v>
      </c>
      <c r="B53">
        <v>45434456</v>
      </c>
      <c r="C53">
        <v>43.33</v>
      </c>
      <c r="D53">
        <v>0</v>
      </c>
      <c r="E53">
        <v>75598224</v>
      </c>
      <c r="F53">
        <v>72.099999999999994</v>
      </c>
      <c r="G53">
        <v>1.2011491000000001</v>
      </c>
      <c r="H53">
        <v>63</v>
      </c>
      <c r="I53">
        <v>0</v>
      </c>
      <c r="J53">
        <v>1.4874555</v>
      </c>
      <c r="K53">
        <v>20.510399</v>
      </c>
      <c r="L53">
        <v>19.877600000000001</v>
      </c>
      <c r="M53">
        <v>8.1580069999999996</v>
      </c>
      <c r="N53">
        <v>7.6417073999999996</v>
      </c>
    </row>
    <row r="54" spans="1:14" x14ac:dyDescent="0.25">
      <c r="A54" s="1">
        <v>44273.272986111115</v>
      </c>
      <c r="B54">
        <v>46201132</v>
      </c>
      <c r="C54">
        <v>44.06</v>
      </c>
      <c r="D54">
        <v>0</v>
      </c>
      <c r="E54">
        <v>75765410</v>
      </c>
      <c r="F54">
        <v>72.260000000000005</v>
      </c>
      <c r="G54">
        <v>0.86307659999999997</v>
      </c>
      <c r="H54">
        <v>63</v>
      </c>
      <c r="I54">
        <v>0</v>
      </c>
      <c r="J54">
        <v>1.2865778000000001</v>
      </c>
      <c r="K54">
        <v>31.7957</v>
      </c>
      <c r="L54">
        <v>45.878700000000002</v>
      </c>
      <c r="M54">
        <v>7.4382997</v>
      </c>
      <c r="N54">
        <v>9.046265</v>
      </c>
    </row>
    <row r="55" spans="1:14" x14ac:dyDescent="0.25">
      <c r="A55" s="1">
        <v>44273.272974537038</v>
      </c>
      <c r="B55">
        <v>46298620</v>
      </c>
      <c r="C55">
        <v>44.15</v>
      </c>
      <c r="D55">
        <v>0</v>
      </c>
      <c r="E55">
        <v>76171024</v>
      </c>
      <c r="F55">
        <v>72.64</v>
      </c>
      <c r="G55">
        <v>0.93747305999999997</v>
      </c>
      <c r="H55">
        <v>124</v>
      </c>
      <c r="I55">
        <v>0</v>
      </c>
      <c r="J55">
        <v>1.3878746</v>
      </c>
      <c r="K55">
        <v>21.960699999999999</v>
      </c>
      <c r="L55">
        <v>53.217300000000002</v>
      </c>
      <c r="M55">
        <v>8.0321250000000006</v>
      </c>
      <c r="N55">
        <v>8.1541460000000008</v>
      </c>
    </row>
    <row r="56" spans="1:14" x14ac:dyDescent="0.25">
      <c r="A56" s="1">
        <v>44273.272951388892</v>
      </c>
      <c r="B56">
        <v>53066020</v>
      </c>
      <c r="C56">
        <v>50.61</v>
      </c>
      <c r="D56">
        <v>0</v>
      </c>
      <c r="E56">
        <v>81216736</v>
      </c>
      <c r="F56">
        <v>77.45</v>
      </c>
      <c r="G56">
        <v>1.1333789999999999</v>
      </c>
      <c r="H56">
        <v>137</v>
      </c>
      <c r="I56">
        <v>0</v>
      </c>
      <c r="J56">
        <v>1.3878744999999999</v>
      </c>
      <c r="K56">
        <v>25.240500000000001</v>
      </c>
      <c r="L56">
        <v>40.207599999999999</v>
      </c>
      <c r="M56">
        <v>6.8545949999999998</v>
      </c>
      <c r="N56">
        <v>7.3514540000000004</v>
      </c>
    </row>
    <row r="57" spans="1:14" x14ac:dyDescent="0.25">
      <c r="A57" s="1">
        <v>44273.272939814815</v>
      </c>
      <c r="B57">
        <v>63148444</v>
      </c>
      <c r="C57">
        <v>60.22</v>
      </c>
      <c r="D57">
        <v>0</v>
      </c>
      <c r="E57">
        <v>89629520</v>
      </c>
      <c r="F57">
        <v>85.48</v>
      </c>
      <c r="G57">
        <v>1.4815559</v>
      </c>
      <c r="H57">
        <v>71</v>
      </c>
      <c r="I57">
        <v>0</v>
      </c>
      <c r="J57">
        <v>1.6238661999999999</v>
      </c>
      <c r="K57">
        <v>17.456999</v>
      </c>
      <c r="L57">
        <v>38.551597999999998</v>
      </c>
      <c r="M57">
        <v>6.1548977000000002</v>
      </c>
      <c r="N57">
        <v>7.2079696999999996</v>
      </c>
    </row>
    <row r="58" spans="1:14" x14ac:dyDescent="0.25">
      <c r="A58" s="1">
        <v>44273.272928240738</v>
      </c>
      <c r="B58">
        <v>68586810</v>
      </c>
      <c r="C58">
        <v>65.41</v>
      </c>
      <c r="D58">
        <v>0</v>
      </c>
      <c r="E58">
        <v>94324050</v>
      </c>
      <c r="F58">
        <v>89.95</v>
      </c>
      <c r="G58">
        <v>1.686331</v>
      </c>
      <c r="H58">
        <v>71</v>
      </c>
      <c r="I58">
        <v>0</v>
      </c>
      <c r="J58">
        <v>1.5025698999999999</v>
      </c>
      <c r="K58">
        <v>28.992198999999999</v>
      </c>
      <c r="L58">
        <v>78.994895999999997</v>
      </c>
      <c r="M58">
        <v>6.1970023999999997</v>
      </c>
      <c r="N58">
        <v>8.6706389999999995</v>
      </c>
    </row>
    <row r="59" spans="1:14" x14ac:dyDescent="0.25">
      <c r="A59" s="1">
        <v>44273.272916666669</v>
      </c>
      <c r="B59">
        <v>72973560</v>
      </c>
      <c r="C59">
        <v>69.59</v>
      </c>
      <c r="D59">
        <v>0</v>
      </c>
      <c r="E59">
        <v>97991230</v>
      </c>
      <c r="F59">
        <v>93.45</v>
      </c>
      <c r="G59">
        <v>1.4195420999999999</v>
      </c>
      <c r="H59">
        <v>38</v>
      </c>
      <c r="I59">
        <v>0</v>
      </c>
      <c r="J59">
        <v>1.3609803</v>
      </c>
      <c r="K59">
        <v>20.761399999999998</v>
      </c>
      <c r="L59">
        <v>78.221299999999999</v>
      </c>
      <c r="M59">
        <v>5.5055246000000002</v>
      </c>
      <c r="N59">
        <v>10.371717</v>
      </c>
    </row>
    <row r="60" spans="1:14" x14ac:dyDescent="0.25">
      <c r="A60" s="1">
        <v>44273.272905092592</v>
      </c>
      <c r="B60">
        <v>76438536</v>
      </c>
      <c r="C60">
        <v>72.900000000000006</v>
      </c>
      <c r="D60">
        <v>0</v>
      </c>
      <c r="E60">
        <v>99324824</v>
      </c>
      <c r="F60">
        <v>94.72</v>
      </c>
      <c r="G60">
        <v>1.3611137</v>
      </c>
      <c r="H60">
        <v>38</v>
      </c>
      <c r="I60">
        <v>0</v>
      </c>
      <c r="J60">
        <v>1.6446506999999999</v>
      </c>
      <c r="K60">
        <v>28.421900000000001</v>
      </c>
      <c r="L60">
        <v>14.653898999999999</v>
      </c>
      <c r="M60">
        <v>5.188841</v>
      </c>
      <c r="N60">
        <v>4.3676120000000003</v>
      </c>
    </row>
    <row r="61" spans="1:14" x14ac:dyDescent="0.25">
      <c r="A61" s="1">
        <v>44273.272893518515</v>
      </c>
      <c r="B61">
        <v>77218016</v>
      </c>
      <c r="C61">
        <v>73.64</v>
      </c>
      <c r="D61">
        <v>0</v>
      </c>
      <c r="E61">
        <v>98331290</v>
      </c>
      <c r="F61">
        <v>93.78</v>
      </c>
      <c r="G61">
        <v>0</v>
      </c>
      <c r="H61">
        <v>44</v>
      </c>
      <c r="I61">
        <v>0</v>
      </c>
      <c r="J61">
        <v>0</v>
      </c>
      <c r="K61">
        <v>13.6318</v>
      </c>
      <c r="L61">
        <v>17.8888</v>
      </c>
      <c r="M61">
        <v>5.1774925999999999</v>
      </c>
      <c r="N61">
        <v>4.92767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49738221.266666666</v>
      </c>
      <c r="C64">
        <f t="shared" si="0"/>
        <v>47.433499999999995</v>
      </c>
      <c r="D64">
        <f t="shared" si="0"/>
        <v>0</v>
      </c>
      <c r="E64">
        <f t="shared" si="0"/>
        <v>81466762.066666663</v>
      </c>
      <c r="F64">
        <f t="shared" si="0"/>
        <v>77.692166666666679</v>
      </c>
      <c r="G64">
        <f t="shared" si="0"/>
        <v>1.0554074900000001</v>
      </c>
      <c r="H64">
        <f t="shared" si="0"/>
        <v>129.45018833333333</v>
      </c>
      <c r="I64">
        <f t="shared" si="0"/>
        <v>0</v>
      </c>
      <c r="J64">
        <f t="shared" si="0"/>
        <v>1.6399734983333329</v>
      </c>
      <c r="K64">
        <f t="shared" si="0"/>
        <v>33.34728603333334</v>
      </c>
      <c r="L64">
        <f t="shared" si="0"/>
        <v>49.938915833333333</v>
      </c>
      <c r="M64">
        <f t="shared" si="0"/>
        <v>8.0265532383333333</v>
      </c>
      <c r="N64">
        <f t="shared" si="0"/>
        <v>9.2121148533333361</v>
      </c>
    </row>
    <row r="65" spans="2:14" x14ac:dyDescent="0.25">
      <c r="B65">
        <f t="shared" ref="B65:N65" si="1">_xlfn.STDEV.P(B2:B61)</f>
        <v>10074536.566349097</v>
      </c>
      <c r="C65">
        <f t="shared" si="1"/>
        <v>9.607806517792346</v>
      </c>
      <c r="D65">
        <f t="shared" si="1"/>
        <v>0</v>
      </c>
      <c r="E65">
        <f t="shared" si="1"/>
        <v>8711787.76205156</v>
      </c>
      <c r="F65">
        <f t="shared" si="1"/>
        <v>8.3080072002187357</v>
      </c>
      <c r="G65">
        <f t="shared" si="1"/>
        <v>0.53237535366438316</v>
      </c>
      <c r="H65">
        <f t="shared" si="1"/>
        <v>50.116625444317663</v>
      </c>
      <c r="I65">
        <f t="shared" si="1"/>
        <v>0</v>
      </c>
      <c r="J65">
        <f t="shared" si="1"/>
        <v>0.40829794262214281</v>
      </c>
      <c r="K65">
        <f t="shared" si="1"/>
        <v>9.5204279609346329</v>
      </c>
      <c r="L65">
        <f t="shared" si="1"/>
        <v>23.733026683676513</v>
      </c>
      <c r="M65">
        <f t="shared" si="1"/>
        <v>1.4685855493572435</v>
      </c>
      <c r="N65">
        <f t="shared" si="1"/>
        <v>2.1154244758431746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5"/>
  <sheetViews>
    <sheetView topLeftCell="A19" workbookViewId="0">
      <selection activeCell="B64" sqref="B64:N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44273.275023148148</v>
      </c>
      <c r="B2">
        <v>37844816</v>
      </c>
      <c r="C2">
        <v>36.090000000000003</v>
      </c>
      <c r="D2">
        <v>1.7481364E-4</v>
      </c>
      <c r="E2">
        <v>65729980</v>
      </c>
      <c r="F2">
        <v>62.68</v>
      </c>
      <c r="G2">
        <v>9.9805529999999996E-3</v>
      </c>
      <c r="H2">
        <v>211</v>
      </c>
      <c r="I2">
        <v>1</v>
      </c>
      <c r="J2">
        <v>1.5137486</v>
      </c>
      <c r="K2">
        <v>22.294499999999999</v>
      </c>
      <c r="L2">
        <v>47.208100000000002</v>
      </c>
      <c r="M2">
        <v>6.63096</v>
      </c>
      <c r="N2">
        <v>9.1895199999999999</v>
      </c>
    </row>
    <row r="3" spans="1:14" x14ac:dyDescent="0.25">
      <c r="A3" s="1">
        <v>44273.275011574071</v>
      </c>
      <c r="B3">
        <v>41582896</v>
      </c>
      <c r="C3">
        <v>39.659999999999997</v>
      </c>
      <c r="D3">
        <v>2.4100974999999999E-4</v>
      </c>
      <c r="E3">
        <v>68739936</v>
      </c>
      <c r="F3">
        <v>65.56</v>
      </c>
      <c r="G3">
        <v>2.3527033999999999E-2</v>
      </c>
      <c r="H3">
        <v>184</v>
      </c>
      <c r="I3">
        <v>1</v>
      </c>
      <c r="J3">
        <v>1.5137484000000001</v>
      </c>
      <c r="K3">
        <v>32.057899999999997</v>
      </c>
      <c r="L3">
        <v>45.072400000000002</v>
      </c>
      <c r="M3">
        <v>7.9569190000000001</v>
      </c>
      <c r="N3">
        <v>10.016654000000001</v>
      </c>
    </row>
    <row r="4" spans="1:14" x14ac:dyDescent="0.25">
      <c r="A4" s="1">
        <v>44273.275000000001</v>
      </c>
      <c r="B4">
        <v>41597920</v>
      </c>
      <c r="C4">
        <v>39.67</v>
      </c>
      <c r="D4">
        <v>3.6567472999999998E-4</v>
      </c>
      <c r="E4">
        <v>69439096</v>
      </c>
      <c r="F4">
        <v>66.22</v>
      </c>
      <c r="G4">
        <v>1.2826717000000001</v>
      </c>
      <c r="H4">
        <v>131</v>
      </c>
      <c r="I4">
        <v>1</v>
      </c>
      <c r="J4">
        <v>1.2564917</v>
      </c>
      <c r="K4">
        <v>17.560600000000001</v>
      </c>
      <c r="L4">
        <v>52.009300000000003</v>
      </c>
      <c r="M4">
        <v>6.2893796000000002</v>
      </c>
      <c r="N4">
        <v>12.141731999999999</v>
      </c>
    </row>
    <row r="5" spans="1:14" x14ac:dyDescent="0.25">
      <c r="A5" s="1">
        <v>44273.274988425925</v>
      </c>
      <c r="B5">
        <v>41640812</v>
      </c>
      <c r="C5">
        <v>39.71</v>
      </c>
      <c r="D5">
        <v>5.2915985000000004E-4</v>
      </c>
      <c r="E5">
        <v>70343536</v>
      </c>
      <c r="F5">
        <v>67.08</v>
      </c>
      <c r="G5">
        <v>1.4104471999999999</v>
      </c>
      <c r="H5">
        <v>131</v>
      </c>
      <c r="I5">
        <v>1</v>
      </c>
      <c r="J5">
        <v>1.2564913</v>
      </c>
      <c r="K5">
        <v>36.410600000000002</v>
      </c>
      <c r="L5">
        <v>68.540999999999997</v>
      </c>
      <c r="M5">
        <v>9.0560749999999999</v>
      </c>
      <c r="N5">
        <v>13.031332000000001</v>
      </c>
    </row>
    <row r="6" spans="1:14" x14ac:dyDescent="0.25">
      <c r="A6" s="1">
        <v>44273.274976851855</v>
      </c>
      <c r="B6">
        <v>41622960</v>
      </c>
      <c r="C6">
        <v>39.69</v>
      </c>
      <c r="D6">
        <v>9.4640725999999996E-4</v>
      </c>
      <c r="E6">
        <v>72152656</v>
      </c>
      <c r="F6">
        <v>68.81</v>
      </c>
      <c r="G6">
        <v>0.73503479999999999</v>
      </c>
      <c r="H6">
        <v>95</v>
      </c>
      <c r="I6">
        <v>1</v>
      </c>
      <c r="J6">
        <v>1.0267297</v>
      </c>
      <c r="K6">
        <v>26.185199999999998</v>
      </c>
      <c r="L6">
        <v>62.012799999999999</v>
      </c>
      <c r="M6">
        <v>8.1567380000000007</v>
      </c>
      <c r="N6">
        <v>12.1116905</v>
      </c>
    </row>
    <row r="7" spans="1:14" x14ac:dyDescent="0.25">
      <c r="A7" s="1">
        <v>44273.274965277778</v>
      </c>
      <c r="B7">
        <v>39311784</v>
      </c>
      <c r="C7">
        <v>37.49</v>
      </c>
      <c r="D7">
        <v>1.4663705E-3</v>
      </c>
      <c r="E7">
        <v>68819970</v>
      </c>
      <c r="F7">
        <v>65.63</v>
      </c>
      <c r="G7">
        <v>0.86192714999999998</v>
      </c>
      <c r="H7">
        <v>95</v>
      </c>
      <c r="I7">
        <v>1</v>
      </c>
      <c r="J7">
        <v>1.0267298</v>
      </c>
      <c r="K7">
        <v>30.486499999999999</v>
      </c>
      <c r="L7">
        <v>52.504199999999997</v>
      </c>
      <c r="M7">
        <v>6.3658840000000003</v>
      </c>
      <c r="N7">
        <v>9.4114280000000008</v>
      </c>
    </row>
    <row r="8" spans="1:14" x14ac:dyDescent="0.25">
      <c r="A8" s="1">
        <v>44273.274953703702</v>
      </c>
      <c r="B8">
        <v>37231492</v>
      </c>
      <c r="C8">
        <v>35.51</v>
      </c>
      <c r="D8">
        <v>1.8340775000000001E-3</v>
      </c>
      <c r="E8">
        <v>68021896</v>
      </c>
      <c r="F8">
        <v>64.87</v>
      </c>
      <c r="G8">
        <v>5.8183745000000002E-2</v>
      </c>
      <c r="H8">
        <v>150</v>
      </c>
      <c r="I8">
        <v>1</v>
      </c>
      <c r="J8">
        <v>2.0760407000000001</v>
      </c>
      <c r="K8">
        <v>29.0975</v>
      </c>
      <c r="L8">
        <v>40.056297000000001</v>
      </c>
      <c r="M8">
        <v>6.7699470000000002</v>
      </c>
      <c r="N8">
        <v>8.1497670000000006</v>
      </c>
    </row>
    <row r="9" spans="1:14" x14ac:dyDescent="0.25">
      <c r="A9" s="1">
        <v>44273.274942129632</v>
      </c>
      <c r="B9">
        <v>38452684</v>
      </c>
      <c r="C9">
        <v>36.67</v>
      </c>
      <c r="D9">
        <v>2.2862506999999999E-3</v>
      </c>
      <c r="E9">
        <v>69013510</v>
      </c>
      <c r="F9">
        <v>65.819999999999993</v>
      </c>
      <c r="G9">
        <v>6.7576629999999999E-2</v>
      </c>
      <c r="H9">
        <v>150</v>
      </c>
      <c r="I9">
        <v>1</v>
      </c>
      <c r="J9">
        <v>2.0760398000000002</v>
      </c>
      <c r="K9">
        <v>20.399398999999999</v>
      </c>
      <c r="L9">
        <v>127.755196</v>
      </c>
      <c r="M9">
        <v>5.7750072000000001</v>
      </c>
      <c r="N9">
        <v>12.721745500000001</v>
      </c>
    </row>
    <row r="10" spans="1:14" x14ac:dyDescent="0.25">
      <c r="A10" s="1">
        <v>44273.274930555555</v>
      </c>
      <c r="B10">
        <v>39858148</v>
      </c>
      <c r="C10">
        <v>38.01</v>
      </c>
      <c r="D10">
        <v>2.9255777999999998E-3</v>
      </c>
      <c r="E10">
        <v>70168530</v>
      </c>
      <c r="F10">
        <v>66.92</v>
      </c>
      <c r="G10">
        <v>9.3666730000000004E-2</v>
      </c>
      <c r="H10">
        <v>150</v>
      </c>
      <c r="I10">
        <v>1</v>
      </c>
      <c r="J10">
        <v>2.0760405</v>
      </c>
      <c r="K10">
        <v>20.028099999999998</v>
      </c>
      <c r="L10">
        <v>37.118298000000003</v>
      </c>
      <c r="M10">
        <v>6.3878360000000001</v>
      </c>
      <c r="N10">
        <v>8.15015</v>
      </c>
    </row>
    <row r="11" spans="1:14" x14ac:dyDescent="0.25">
      <c r="A11" s="1">
        <v>44273.274918981479</v>
      </c>
      <c r="B11">
        <v>38268224</v>
      </c>
      <c r="C11">
        <v>36.5</v>
      </c>
      <c r="D11">
        <v>3.7467546999999999E-3</v>
      </c>
      <c r="E11">
        <v>66100276</v>
      </c>
      <c r="F11">
        <v>63.04</v>
      </c>
      <c r="G11">
        <v>0.10995761</v>
      </c>
      <c r="H11">
        <v>167</v>
      </c>
      <c r="I11">
        <v>1</v>
      </c>
      <c r="J11">
        <v>2.0760405</v>
      </c>
      <c r="K11">
        <v>46.429499999999997</v>
      </c>
      <c r="L11">
        <v>96.712100000000007</v>
      </c>
      <c r="M11">
        <v>8.8567450000000001</v>
      </c>
      <c r="N11">
        <v>15.202229000000001</v>
      </c>
    </row>
    <row r="12" spans="1:14" x14ac:dyDescent="0.25">
      <c r="A12" s="1">
        <v>44273.274907407409</v>
      </c>
      <c r="B12">
        <v>40928864</v>
      </c>
      <c r="C12">
        <v>39.03</v>
      </c>
      <c r="D12">
        <v>4.8656547000000003E-3</v>
      </c>
      <c r="E12">
        <v>69229810</v>
      </c>
      <c r="F12">
        <v>66.02</v>
      </c>
      <c r="G12">
        <v>0.14741125999999999</v>
      </c>
      <c r="H12">
        <v>167</v>
      </c>
      <c r="I12">
        <v>1</v>
      </c>
      <c r="J12">
        <v>2.0760388000000001</v>
      </c>
      <c r="K12">
        <v>24.064900000000002</v>
      </c>
      <c r="L12">
        <v>47.607199999999999</v>
      </c>
      <c r="M12">
        <v>7.3251379999999999</v>
      </c>
      <c r="N12">
        <v>9.2479589999999998</v>
      </c>
    </row>
    <row r="13" spans="1:14" x14ac:dyDescent="0.25">
      <c r="A13" s="1">
        <v>44273.274895833332</v>
      </c>
      <c r="B13">
        <v>42697132</v>
      </c>
      <c r="C13">
        <v>40.72</v>
      </c>
      <c r="D13">
        <v>6.5146064999999998E-3</v>
      </c>
      <c r="E13">
        <v>69933290</v>
      </c>
      <c r="F13">
        <v>66.69</v>
      </c>
      <c r="G13">
        <v>0.22743273999999999</v>
      </c>
      <c r="H13">
        <v>184</v>
      </c>
      <c r="I13">
        <v>1</v>
      </c>
      <c r="J13">
        <v>2.0760383999999998</v>
      </c>
      <c r="K13">
        <v>67.248599999999996</v>
      </c>
      <c r="L13">
        <v>64.680899999999994</v>
      </c>
      <c r="M13">
        <v>9.4586769999999998</v>
      </c>
      <c r="N13">
        <v>10.753152999999999</v>
      </c>
    </row>
    <row r="14" spans="1:14" x14ac:dyDescent="0.25">
      <c r="A14" s="1">
        <v>44273.274884259263</v>
      </c>
      <c r="B14">
        <v>45638416</v>
      </c>
      <c r="C14">
        <v>43.52</v>
      </c>
      <c r="D14">
        <v>8.9938129999999998E-3</v>
      </c>
      <c r="E14">
        <v>72398904</v>
      </c>
      <c r="F14">
        <v>69.040000000000006</v>
      </c>
      <c r="G14">
        <v>0.26882124000000002</v>
      </c>
      <c r="H14">
        <v>162</v>
      </c>
      <c r="I14">
        <v>1</v>
      </c>
      <c r="J14">
        <v>2.0760393000000001</v>
      </c>
      <c r="K14">
        <v>27.735099999999999</v>
      </c>
      <c r="L14">
        <v>48.280900000000003</v>
      </c>
      <c r="M14">
        <v>8.0188279999999992</v>
      </c>
      <c r="N14">
        <v>10.084135</v>
      </c>
    </row>
    <row r="15" spans="1:14" x14ac:dyDescent="0.25">
      <c r="A15" s="1">
        <v>44273.274872685186</v>
      </c>
      <c r="B15">
        <v>47953392</v>
      </c>
      <c r="C15">
        <v>45.73</v>
      </c>
      <c r="D15">
        <v>1.2612516000000001E-2</v>
      </c>
      <c r="E15">
        <v>73337544</v>
      </c>
      <c r="F15">
        <v>69.94</v>
      </c>
      <c r="G15">
        <v>0.42662099999999997</v>
      </c>
      <c r="H15">
        <v>162</v>
      </c>
      <c r="I15">
        <v>1</v>
      </c>
      <c r="J15">
        <v>2.0760388000000001</v>
      </c>
      <c r="K15">
        <v>37.283999999999999</v>
      </c>
      <c r="L15">
        <v>42.1877</v>
      </c>
      <c r="M15">
        <v>7.0276610000000002</v>
      </c>
      <c r="N15">
        <v>11.057028000000001</v>
      </c>
    </row>
    <row r="16" spans="1:14" x14ac:dyDescent="0.25">
      <c r="A16" s="1">
        <v>44273.274861111109</v>
      </c>
      <c r="B16">
        <v>51559080</v>
      </c>
      <c r="C16">
        <v>49.17</v>
      </c>
      <c r="D16">
        <v>2.0000865999999999E-2</v>
      </c>
      <c r="E16">
        <v>76076650</v>
      </c>
      <c r="F16">
        <v>72.55</v>
      </c>
      <c r="G16">
        <v>0.57910070000000002</v>
      </c>
      <c r="H16">
        <v>115</v>
      </c>
      <c r="I16">
        <v>1</v>
      </c>
      <c r="J16">
        <v>2.0760374000000001</v>
      </c>
      <c r="K16">
        <v>47.610199999999999</v>
      </c>
      <c r="L16">
        <v>48.900300000000001</v>
      </c>
      <c r="M16">
        <v>7.7851869999999996</v>
      </c>
      <c r="N16">
        <v>12.609467</v>
      </c>
    </row>
    <row r="17" spans="1:14" x14ac:dyDescent="0.25">
      <c r="A17" s="1">
        <v>44273.27484953704</v>
      </c>
      <c r="B17">
        <v>53838192</v>
      </c>
      <c r="C17">
        <v>51.34</v>
      </c>
      <c r="D17">
        <v>0.18450451000000001</v>
      </c>
      <c r="E17">
        <v>77432590</v>
      </c>
      <c r="F17">
        <v>73.849999999999994</v>
      </c>
      <c r="G17">
        <v>1.4490407000000001</v>
      </c>
      <c r="H17">
        <v>115</v>
      </c>
      <c r="I17">
        <v>1</v>
      </c>
      <c r="J17">
        <v>1.6066372</v>
      </c>
      <c r="K17">
        <v>48.456800000000001</v>
      </c>
      <c r="L17">
        <v>28.079198999999999</v>
      </c>
      <c r="M17">
        <v>8.1181859999999997</v>
      </c>
      <c r="N17">
        <v>8.0035640000000008</v>
      </c>
    </row>
    <row r="18" spans="1:14" x14ac:dyDescent="0.25">
      <c r="A18" s="1">
        <v>44273.274837962963</v>
      </c>
      <c r="B18">
        <v>53578664</v>
      </c>
      <c r="C18">
        <v>51.1</v>
      </c>
      <c r="D18">
        <v>0.25196695000000002</v>
      </c>
      <c r="E18">
        <v>75028744</v>
      </c>
      <c r="F18">
        <v>71.55</v>
      </c>
      <c r="G18">
        <v>1.284929</v>
      </c>
      <c r="H18">
        <v>109</v>
      </c>
      <c r="I18">
        <v>1</v>
      </c>
      <c r="J18">
        <v>1.4292351000000001</v>
      </c>
      <c r="K18">
        <v>31.730098999999999</v>
      </c>
      <c r="L18">
        <v>38.573096999999997</v>
      </c>
      <c r="M18">
        <v>7.3741345000000003</v>
      </c>
      <c r="N18">
        <v>8.3522569999999998</v>
      </c>
    </row>
    <row r="19" spans="1:14" x14ac:dyDescent="0.25">
      <c r="A19" s="1">
        <v>44273.274826388886</v>
      </c>
      <c r="B19">
        <v>57560584</v>
      </c>
      <c r="C19">
        <v>54.89</v>
      </c>
      <c r="D19">
        <v>0.34641256999999998</v>
      </c>
      <c r="E19">
        <v>78031190</v>
      </c>
      <c r="F19">
        <v>74.42</v>
      </c>
      <c r="G19">
        <v>1.0985023</v>
      </c>
      <c r="H19">
        <v>86</v>
      </c>
      <c r="I19">
        <v>1</v>
      </c>
      <c r="J19">
        <v>1.1830175999999999</v>
      </c>
      <c r="K19">
        <v>39.097499999999997</v>
      </c>
      <c r="L19">
        <v>35.300697</v>
      </c>
      <c r="M19">
        <v>8.6754719999999992</v>
      </c>
      <c r="N19">
        <v>8.7228480000000008</v>
      </c>
    </row>
    <row r="20" spans="1:14" x14ac:dyDescent="0.25">
      <c r="A20" s="1">
        <v>44273.274814814817</v>
      </c>
      <c r="B20">
        <v>62421156</v>
      </c>
      <c r="C20">
        <v>59.53</v>
      </c>
      <c r="D20">
        <v>1.4235571000000001E-2</v>
      </c>
      <c r="E20">
        <v>81358570</v>
      </c>
      <c r="F20">
        <v>77.59</v>
      </c>
      <c r="G20">
        <v>1.391092</v>
      </c>
      <c r="H20">
        <v>86</v>
      </c>
      <c r="I20">
        <v>1</v>
      </c>
      <c r="J20">
        <v>1.183017</v>
      </c>
      <c r="K20">
        <v>76.412895000000006</v>
      </c>
      <c r="L20">
        <v>113.67429</v>
      </c>
      <c r="M20">
        <v>9.8423770000000008</v>
      </c>
      <c r="N20">
        <v>11.267117499999999</v>
      </c>
    </row>
    <row r="21" spans="1:14" x14ac:dyDescent="0.25">
      <c r="A21" s="1">
        <v>44273.27480324074</v>
      </c>
      <c r="B21">
        <v>66860924</v>
      </c>
      <c r="C21">
        <v>63.76</v>
      </c>
      <c r="D21">
        <v>2.2982895E-2</v>
      </c>
      <c r="E21">
        <v>86365150</v>
      </c>
      <c r="F21">
        <v>82.36</v>
      </c>
      <c r="G21">
        <v>1.8167628</v>
      </c>
      <c r="H21">
        <v>104</v>
      </c>
      <c r="I21">
        <v>1</v>
      </c>
      <c r="J21">
        <v>1.2696272</v>
      </c>
      <c r="K21">
        <v>11.321799</v>
      </c>
      <c r="L21">
        <v>120.16559599999999</v>
      </c>
      <c r="M21">
        <v>6.2332625000000004</v>
      </c>
      <c r="N21">
        <v>14.349796</v>
      </c>
    </row>
    <row r="22" spans="1:14" x14ac:dyDescent="0.25">
      <c r="A22" s="1">
        <v>44273.274791666663</v>
      </c>
      <c r="B22">
        <v>69431750</v>
      </c>
      <c r="C22">
        <v>66.22</v>
      </c>
      <c r="D22">
        <v>2.6616883000000001E-2</v>
      </c>
      <c r="E22">
        <v>90430390</v>
      </c>
      <c r="F22">
        <v>86.24</v>
      </c>
      <c r="G22">
        <v>1.9831102</v>
      </c>
      <c r="H22">
        <v>84</v>
      </c>
      <c r="I22">
        <v>1</v>
      </c>
      <c r="J22">
        <v>1.2696276</v>
      </c>
      <c r="K22">
        <v>39.168599999999998</v>
      </c>
      <c r="L22">
        <v>48.749000000000002</v>
      </c>
      <c r="M22">
        <v>9.9701219999999999</v>
      </c>
      <c r="N22">
        <v>11.631535</v>
      </c>
    </row>
    <row r="23" spans="1:14" x14ac:dyDescent="0.25">
      <c r="A23" s="1">
        <v>44273.274780092594</v>
      </c>
      <c r="B23">
        <v>70673856</v>
      </c>
      <c r="C23">
        <v>67.400000000000006</v>
      </c>
      <c r="D23">
        <v>3.0218102E-2</v>
      </c>
      <c r="E23">
        <v>93702040</v>
      </c>
      <c r="F23">
        <v>89.36</v>
      </c>
      <c r="G23">
        <v>2.3104198</v>
      </c>
      <c r="H23">
        <v>65</v>
      </c>
      <c r="I23">
        <v>1</v>
      </c>
      <c r="J23">
        <v>1.2696273</v>
      </c>
      <c r="K23">
        <v>29.5642</v>
      </c>
      <c r="L23">
        <v>25.2256</v>
      </c>
      <c r="M23">
        <v>9.2174180000000003</v>
      </c>
      <c r="N23">
        <v>5.9368094999999999</v>
      </c>
    </row>
    <row r="24" spans="1:14" x14ac:dyDescent="0.25">
      <c r="A24" s="1">
        <v>44273.274768518517</v>
      </c>
      <c r="B24">
        <v>64830540</v>
      </c>
      <c r="C24">
        <v>61.83</v>
      </c>
      <c r="D24">
        <v>3.4128762999999999E-2</v>
      </c>
      <c r="E24">
        <v>88827680</v>
      </c>
      <c r="F24">
        <v>84.71</v>
      </c>
      <c r="G24">
        <v>2.0814379999999999</v>
      </c>
      <c r="H24">
        <v>63</v>
      </c>
      <c r="I24">
        <v>1</v>
      </c>
      <c r="J24">
        <v>1.3738821999999999</v>
      </c>
      <c r="K24">
        <v>0.35099997999999999</v>
      </c>
      <c r="L24">
        <v>25.2256</v>
      </c>
      <c r="M24">
        <v>8.9064920000000001</v>
      </c>
      <c r="N24">
        <v>5.9368094999999999</v>
      </c>
    </row>
    <row r="25" spans="1:14" x14ac:dyDescent="0.25">
      <c r="A25" s="1">
        <v>44273.274756944447</v>
      </c>
      <c r="B25">
        <v>61009632</v>
      </c>
      <c r="C25">
        <v>58.18</v>
      </c>
      <c r="D25">
        <v>3.8137810000000001E-2</v>
      </c>
      <c r="E25">
        <v>86266210</v>
      </c>
      <c r="F25">
        <v>82.27</v>
      </c>
      <c r="G25">
        <v>1.3107127000000001</v>
      </c>
      <c r="H25">
        <v>63</v>
      </c>
      <c r="I25">
        <v>1</v>
      </c>
      <c r="J25">
        <v>2.0760353</v>
      </c>
      <c r="K25">
        <v>10.378698999999999</v>
      </c>
      <c r="L25">
        <v>43.098799999999997</v>
      </c>
      <c r="M25">
        <v>8.7822340000000008</v>
      </c>
      <c r="N25">
        <v>9.1911459999999998</v>
      </c>
    </row>
    <row r="26" spans="1:14" x14ac:dyDescent="0.25">
      <c r="A26" s="1">
        <v>44273.274745370371</v>
      </c>
      <c r="B26">
        <v>57097436</v>
      </c>
      <c r="C26">
        <v>54.45</v>
      </c>
      <c r="D26">
        <v>3.9233222999999998E-2</v>
      </c>
      <c r="E26">
        <v>82828800</v>
      </c>
      <c r="F26">
        <v>78.989999999999995</v>
      </c>
      <c r="G26">
        <v>1.3192301</v>
      </c>
      <c r="H26">
        <v>103</v>
      </c>
      <c r="I26">
        <v>1</v>
      </c>
      <c r="J26">
        <v>2.0760367</v>
      </c>
      <c r="K26">
        <v>24.1785</v>
      </c>
      <c r="L26">
        <v>44.954799999999999</v>
      </c>
      <c r="M26">
        <v>7.9858770000000003</v>
      </c>
      <c r="N26">
        <v>11.700951</v>
      </c>
    </row>
    <row r="27" spans="1:14" x14ac:dyDescent="0.25">
      <c r="A27" s="1">
        <v>44273.274733796294</v>
      </c>
      <c r="B27">
        <v>53034452</v>
      </c>
      <c r="C27">
        <v>50.58</v>
      </c>
      <c r="D27">
        <v>3.9417000000000001E-2</v>
      </c>
      <c r="E27">
        <v>77458310</v>
      </c>
      <c r="F27">
        <v>73.87</v>
      </c>
      <c r="G27">
        <v>0.97215635</v>
      </c>
      <c r="H27">
        <v>117</v>
      </c>
      <c r="I27">
        <v>1</v>
      </c>
      <c r="J27">
        <v>1.5694448000000001</v>
      </c>
      <c r="K27">
        <v>66.756500000000003</v>
      </c>
      <c r="L27">
        <v>47.786499999999997</v>
      </c>
      <c r="M27">
        <v>13.122519499999999</v>
      </c>
      <c r="N27">
        <v>9.7614190000000001</v>
      </c>
    </row>
    <row r="28" spans="1:14" x14ac:dyDescent="0.25">
      <c r="A28" s="1">
        <v>44273.274722222224</v>
      </c>
      <c r="B28">
        <v>50063932</v>
      </c>
      <c r="C28">
        <v>47.74</v>
      </c>
      <c r="D28">
        <v>3.9570840000000003E-2</v>
      </c>
      <c r="E28">
        <v>72339464</v>
      </c>
      <c r="F28">
        <v>68.989999999999995</v>
      </c>
      <c r="G28">
        <v>1.0218670000000001</v>
      </c>
      <c r="H28">
        <v>91</v>
      </c>
      <c r="I28">
        <v>1</v>
      </c>
      <c r="J28">
        <v>1.5694447</v>
      </c>
      <c r="K28">
        <v>22.837800000000001</v>
      </c>
      <c r="L28">
        <v>64.506900000000002</v>
      </c>
      <c r="M28">
        <v>9.4948639999999997</v>
      </c>
      <c r="N28">
        <v>10.963297000000001</v>
      </c>
    </row>
    <row r="29" spans="1:14" x14ac:dyDescent="0.25">
      <c r="A29" s="1">
        <v>44273.274710648147</v>
      </c>
      <c r="B29">
        <v>51760896</v>
      </c>
      <c r="C29">
        <v>49.36</v>
      </c>
      <c r="D29">
        <v>3.9695929999999997E-2</v>
      </c>
      <c r="E29">
        <v>72667944</v>
      </c>
      <c r="F29">
        <v>69.3</v>
      </c>
      <c r="G29">
        <v>0.79882043999999996</v>
      </c>
      <c r="H29">
        <v>91</v>
      </c>
      <c r="I29">
        <v>1</v>
      </c>
      <c r="J29">
        <v>1.4597408000000001</v>
      </c>
      <c r="K29">
        <v>16.735099999999999</v>
      </c>
      <c r="L29">
        <v>23.5199</v>
      </c>
      <c r="M29">
        <v>11.363139</v>
      </c>
      <c r="N29">
        <v>8.7363320000000009</v>
      </c>
    </row>
    <row r="30" spans="1:14" x14ac:dyDescent="0.25">
      <c r="A30" s="1">
        <v>44273.274699074071</v>
      </c>
      <c r="B30">
        <v>50951828</v>
      </c>
      <c r="C30">
        <v>48.59</v>
      </c>
      <c r="D30">
        <v>3.980115E-2</v>
      </c>
      <c r="E30">
        <v>70087336</v>
      </c>
      <c r="F30">
        <v>66.84</v>
      </c>
      <c r="G30">
        <v>0.80529134999999996</v>
      </c>
      <c r="H30">
        <v>129</v>
      </c>
      <c r="I30">
        <v>1</v>
      </c>
      <c r="J30">
        <v>1.4597408000000001</v>
      </c>
      <c r="K30">
        <v>7.4767999999999999</v>
      </c>
      <c r="L30">
        <v>7.5418000000000003</v>
      </c>
      <c r="M30">
        <v>8.3403069999999992</v>
      </c>
      <c r="N30">
        <v>9.4106909999999999</v>
      </c>
    </row>
    <row r="31" spans="1:14" x14ac:dyDescent="0.25">
      <c r="A31" s="1">
        <v>44273.274687500001</v>
      </c>
      <c r="B31">
        <v>49305780</v>
      </c>
      <c r="C31">
        <v>47.02</v>
      </c>
      <c r="D31">
        <v>4.2502343999999997E-2</v>
      </c>
      <c r="E31">
        <v>63418552</v>
      </c>
      <c r="F31">
        <v>60.48</v>
      </c>
      <c r="G31">
        <v>0.81105815999999997</v>
      </c>
      <c r="H31">
        <v>141</v>
      </c>
      <c r="I31">
        <v>1</v>
      </c>
      <c r="J31">
        <v>1.5137517</v>
      </c>
      <c r="K31">
        <v>11.441700000000001</v>
      </c>
      <c r="L31">
        <v>6.0952997</v>
      </c>
      <c r="M31">
        <v>8.8901760000000003</v>
      </c>
      <c r="N31">
        <v>15.883217</v>
      </c>
    </row>
    <row r="32" spans="1:14" x14ac:dyDescent="0.25">
      <c r="A32" s="1">
        <v>44273.274675925924</v>
      </c>
      <c r="B32">
        <v>52165384</v>
      </c>
      <c r="C32">
        <v>49.75</v>
      </c>
      <c r="D32">
        <v>5.2667520000000002E-2</v>
      </c>
      <c r="E32">
        <v>67648870</v>
      </c>
      <c r="F32">
        <v>64.510000000000005</v>
      </c>
      <c r="G32">
        <v>0.81519883999999998</v>
      </c>
      <c r="H32">
        <v>103</v>
      </c>
      <c r="I32">
        <v>1</v>
      </c>
      <c r="J32">
        <v>1.4597399</v>
      </c>
      <c r="K32">
        <v>31.026199999999999</v>
      </c>
      <c r="L32">
        <v>55.798699999999997</v>
      </c>
      <c r="M32">
        <v>9.3688269999999996</v>
      </c>
      <c r="N32">
        <v>10.955429000000001</v>
      </c>
    </row>
    <row r="33" spans="1:14" x14ac:dyDescent="0.25">
      <c r="A33" s="1">
        <v>44273.274664351855</v>
      </c>
      <c r="B33">
        <v>55890132</v>
      </c>
      <c r="C33">
        <v>53.3</v>
      </c>
      <c r="D33">
        <v>6.3591494999999998E-2</v>
      </c>
      <c r="E33">
        <v>71689510</v>
      </c>
      <c r="F33">
        <v>68.37</v>
      </c>
      <c r="G33">
        <v>0.81794940000000005</v>
      </c>
      <c r="H33">
        <v>97</v>
      </c>
      <c r="I33">
        <v>1</v>
      </c>
      <c r="J33">
        <v>1.5137521</v>
      </c>
      <c r="K33">
        <v>3.5253999999999999</v>
      </c>
      <c r="L33">
        <v>35.557600000000001</v>
      </c>
      <c r="M33">
        <v>7.7335276999999998</v>
      </c>
      <c r="N33">
        <v>9.5288620000000002</v>
      </c>
    </row>
    <row r="34" spans="1:14" x14ac:dyDescent="0.25">
      <c r="A34" s="1">
        <v>44273.274652777778</v>
      </c>
      <c r="B34">
        <v>55980464</v>
      </c>
      <c r="C34">
        <v>53.39</v>
      </c>
      <c r="D34">
        <v>6.0511916999999998E-2</v>
      </c>
      <c r="E34">
        <v>71405376</v>
      </c>
      <c r="F34">
        <v>68.099999999999994</v>
      </c>
      <c r="G34">
        <v>0.82198559999999998</v>
      </c>
      <c r="H34">
        <v>95</v>
      </c>
      <c r="I34">
        <v>0.5</v>
      </c>
      <c r="J34">
        <v>1.459741</v>
      </c>
      <c r="K34">
        <v>23.706098999999998</v>
      </c>
      <c r="L34">
        <v>51.818798000000001</v>
      </c>
      <c r="M34">
        <v>7.9250020000000001</v>
      </c>
      <c r="N34">
        <v>9.3700810000000008</v>
      </c>
    </row>
    <row r="35" spans="1:14" x14ac:dyDescent="0.25">
      <c r="A35" s="1">
        <v>44273.274641203701</v>
      </c>
      <c r="B35">
        <v>57946612</v>
      </c>
      <c r="C35">
        <v>55.26</v>
      </c>
      <c r="D35">
        <v>6.0672230000000001E-2</v>
      </c>
      <c r="E35">
        <v>73100090</v>
      </c>
      <c r="F35">
        <v>69.709999999999994</v>
      </c>
      <c r="G35">
        <v>0.38098672</v>
      </c>
      <c r="H35">
        <v>95</v>
      </c>
      <c r="I35">
        <v>0.5</v>
      </c>
      <c r="J35">
        <v>1</v>
      </c>
      <c r="K35">
        <v>7.1411996000000002</v>
      </c>
      <c r="L35">
        <v>57.588700000000003</v>
      </c>
      <c r="M35">
        <v>8.0028120000000005</v>
      </c>
      <c r="N35">
        <v>9.4090939999999996</v>
      </c>
    </row>
    <row r="36" spans="1:14" x14ac:dyDescent="0.25">
      <c r="A36" s="1">
        <v>44273.274629629632</v>
      </c>
      <c r="B36">
        <v>64090032</v>
      </c>
      <c r="C36">
        <v>61.12</v>
      </c>
      <c r="D36">
        <v>6.3425930000000005E-2</v>
      </c>
      <c r="E36">
        <v>79758864</v>
      </c>
      <c r="F36">
        <v>76.06</v>
      </c>
      <c r="G36">
        <v>0.56809719999999997</v>
      </c>
      <c r="H36">
        <v>100</v>
      </c>
      <c r="I36">
        <v>0.5</v>
      </c>
      <c r="J36">
        <v>1</v>
      </c>
      <c r="K36">
        <v>41.5107</v>
      </c>
      <c r="L36">
        <v>40.419699999999999</v>
      </c>
      <c r="M36">
        <v>9.3458500000000004</v>
      </c>
      <c r="N36">
        <v>7.5208159999999999</v>
      </c>
    </row>
    <row r="37" spans="1:14" x14ac:dyDescent="0.25">
      <c r="A37" s="1">
        <v>44273.274618055555</v>
      </c>
      <c r="B37">
        <v>68002160</v>
      </c>
      <c r="C37">
        <v>64.849999999999994</v>
      </c>
      <c r="D37">
        <v>7.3601596000000005E-2</v>
      </c>
      <c r="E37">
        <v>83468040</v>
      </c>
      <c r="F37">
        <v>79.599999999999994</v>
      </c>
      <c r="G37">
        <v>0.93869853000000003</v>
      </c>
      <c r="H37">
        <v>97</v>
      </c>
      <c r="I37">
        <v>0.5</v>
      </c>
      <c r="J37">
        <v>1.4918418</v>
      </c>
      <c r="K37">
        <v>39.046897999999999</v>
      </c>
      <c r="L37">
        <v>19.0899</v>
      </c>
      <c r="M37">
        <v>8.431495</v>
      </c>
      <c r="N37">
        <v>6.0218949999999998</v>
      </c>
    </row>
    <row r="38" spans="1:14" x14ac:dyDescent="0.25">
      <c r="A38" s="1">
        <v>44273.274606481478</v>
      </c>
      <c r="B38">
        <v>69314256</v>
      </c>
      <c r="C38">
        <v>66.099999999999994</v>
      </c>
      <c r="D38">
        <v>9.0192010000000003E-2</v>
      </c>
      <c r="E38">
        <v>84216390</v>
      </c>
      <c r="F38">
        <v>80.319999999999993</v>
      </c>
      <c r="G38">
        <v>1.0799513000000001</v>
      </c>
      <c r="H38">
        <v>76</v>
      </c>
      <c r="I38">
        <v>0.5</v>
      </c>
      <c r="J38">
        <v>1.4918423000000001</v>
      </c>
      <c r="K38">
        <v>72.233400000000003</v>
      </c>
      <c r="L38">
        <v>39.877800000000001</v>
      </c>
      <c r="M38">
        <v>10.945121</v>
      </c>
      <c r="N38">
        <v>8.8935995000000005</v>
      </c>
    </row>
    <row r="39" spans="1:14" x14ac:dyDescent="0.25">
      <c r="A39" s="1">
        <v>44273.274594907409</v>
      </c>
      <c r="B39">
        <v>74721760</v>
      </c>
      <c r="C39">
        <v>71.260000000000005</v>
      </c>
      <c r="D39">
        <v>0</v>
      </c>
      <c r="E39">
        <v>89033230</v>
      </c>
      <c r="F39">
        <v>84.91</v>
      </c>
      <c r="G39">
        <v>1.1228244000000001</v>
      </c>
      <c r="H39">
        <v>34</v>
      </c>
      <c r="I39">
        <v>0</v>
      </c>
      <c r="J39">
        <v>1.664982</v>
      </c>
      <c r="K39">
        <v>20.177499999999998</v>
      </c>
      <c r="L39">
        <v>52.308900000000001</v>
      </c>
      <c r="M39">
        <v>7.8680152999999997</v>
      </c>
      <c r="N39">
        <v>8.6722280000000005</v>
      </c>
    </row>
    <row r="40" spans="1:14" x14ac:dyDescent="0.25">
      <c r="A40" s="1">
        <v>44273.274583333332</v>
      </c>
      <c r="B40">
        <v>71990560</v>
      </c>
      <c r="C40">
        <v>68.66</v>
      </c>
      <c r="D40">
        <v>0</v>
      </c>
      <c r="E40">
        <v>89174720</v>
      </c>
      <c r="F40">
        <v>85.04</v>
      </c>
      <c r="G40">
        <v>1.2871219</v>
      </c>
      <c r="H40">
        <v>34</v>
      </c>
      <c r="I40">
        <v>0</v>
      </c>
      <c r="J40">
        <v>1.1733096999999999</v>
      </c>
      <c r="K40">
        <v>24.4604</v>
      </c>
      <c r="L40">
        <v>30.581399999999999</v>
      </c>
      <c r="M40">
        <v>7.853885</v>
      </c>
      <c r="N40">
        <v>6.1329289999999999</v>
      </c>
    </row>
    <row r="41" spans="1:14" x14ac:dyDescent="0.25">
      <c r="A41" s="1">
        <v>44273.274571759262</v>
      </c>
      <c r="B41">
        <v>67308680</v>
      </c>
      <c r="C41">
        <v>64.19</v>
      </c>
      <c r="D41">
        <v>0</v>
      </c>
      <c r="E41">
        <v>87604360</v>
      </c>
      <c r="F41">
        <v>83.55</v>
      </c>
      <c r="G41">
        <v>0.95954969999999995</v>
      </c>
      <c r="H41">
        <v>54</v>
      </c>
      <c r="I41">
        <v>0</v>
      </c>
      <c r="J41">
        <v>1.2630148999999999</v>
      </c>
      <c r="K41">
        <v>18.999400000000001</v>
      </c>
      <c r="L41">
        <v>82.494799999999998</v>
      </c>
      <c r="M41">
        <v>7.5621967000000003</v>
      </c>
      <c r="N41">
        <v>11.220877</v>
      </c>
    </row>
    <row r="42" spans="1:14" x14ac:dyDescent="0.25">
      <c r="A42" s="1">
        <v>44273.274560185186</v>
      </c>
      <c r="B42">
        <v>59368732</v>
      </c>
      <c r="C42">
        <v>56.62</v>
      </c>
      <c r="D42">
        <v>0</v>
      </c>
      <c r="E42">
        <v>78269776</v>
      </c>
      <c r="F42">
        <v>74.64</v>
      </c>
      <c r="G42">
        <v>0.57812660000000005</v>
      </c>
      <c r="H42">
        <v>54</v>
      </c>
      <c r="I42">
        <v>0</v>
      </c>
      <c r="J42">
        <v>1.0815216999999999</v>
      </c>
      <c r="K42">
        <v>63.702697999999998</v>
      </c>
      <c r="L42">
        <v>31.727098000000002</v>
      </c>
      <c r="M42">
        <v>9.3824609999999993</v>
      </c>
      <c r="N42">
        <v>6.4028134000000003</v>
      </c>
    </row>
    <row r="43" spans="1:14" x14ac:dyDescent="0.25">
      <c r="A43" s="1">
        <v>44273.274548611109</v>
      </c>
      <c r="B43">
        <v>58489508</v>
      </c>
      <c r="C43">
        <v>55.78</v>
      </c>
      <c r="D43">
        <v>0</v>
      </c>
      <c r="E43">
        <v>80010480</v>
      </c>
      <c r="F43">
        <v>76.3</v>
      </c>
      <c r="G43">
        <v>0.57188654000000005</v>
      </c>
      <c r="H43">
        <v>71</v>
      </c>
      <c r="I43">
        <v>0</v>
      </c>
      <c r="J43">
        <v>1.1615107</v>
      </c>
      <c r="K43">
        <v>24.301500000000001</v>
      </c>
      <c r="L43">
        <v>31.307797999999998</v>
      </c>
      <c r="M43">
        <v>7.4726124</v>
      </c>
      <c r="N43">
        <v>6.5129013000000002</v>
      </c>
    </row>
    <row r="44" spans="1:14" x14ac:dyDescent="0.25">
      <c r="A44" s="1">
        <v>44273.274537037039</v>
      </c>
      <c r="B44">
        <v>52525436</v>
      </c>
      <c r="C44">
        <v>50.09</v>
      </c>
      <c r="D44">
        <v>0</v>
      </c>
      <c r="E44">
        <v>73846490</v>
      </c>
      <c r="F44">
        <v>70.430000000000007</v>
      </c>
      <c r="G44">
        <v>0.39474550000000003</v>
      </c>
      <c r="H44">
        <v>108</v>
      </c>
      <c r="I44">
        <v>0</v>
      </c>
      <c r="J44">
        <v>1.1954944999999999</v>
      </c>
      <c r="K44">
        <v>32.524000000000001</v>
      </c>
      <c r="L44">
        <v>34.595599999999997</v>
      </c>
      <c r="M44">
        <v>7.9349489999999996</v>
      </c>
      <c r="N44">
        <v>9.1178059999999999</v>
      </c>
    </row>
    <row r="45" spans="1:14" x14ac:dyDescent="0.25">
      <c r="A45" s="1">
        <v>44273.274525462963</v>
      </c>
      <c r="B45">
        <v>53583220</v>
      </c>
      <c r="C45">
        <v>51.1</v>
      </c>
      <c r="D45">
        <v>0</v>
      </c>
      <c r="E45">
        <v>74182776</v>
      </c>
      <c r="F45">
        <v>70.75</v>
      </c>
      <c r="G45">
        <v>0.49845567000000002</v>
      </c>
      <c r="H45">
        <v>96</v>
      </c>
      <c r="I45">
        <v>0</v>
      </c>
      <c r="J45">
        <v>1.1954948000000001</v>
      </c>
      <c r="K45">
        <v>31.485899</v>
      </c>
      <c r="L45">
        <v>223.37209999999999</v>
      </c>
      <c r="M45">
        <v>8.7866660000000003</v>
      </c>
      <c r="N45">
        <v>18.206161000000002</v>
      </c>
    </row>
    <row r="46" spans="1:14" x14ac:dyDescent="0.25">
      <c r="A46" s="1">
        <v>44273.274513888886</v>
      </c>
      <c r="B46">
        <v>55018340</v>
      </c>
      <c r="C46">
        <v>52.47</v>
      </c>
      <c r="D46">
        <v>0</v>
      </c>
      <c r="E46">
        <v>76000250</v>
      </c>
      <c r="F46">
        <v>72.48</v>
      </c>
      <c r="G46">
        <v>0.58745239999999999</v>
      </c>
      <c r="H46">
        <v>96</v>
      </c>
      <c r="I46">
        <v>0</v>
      </c>
      <c r="J46">
        <v>1.1954948000000001</v>
      </c>
      <c r="K46">
        <v>56.462200000000003</v>
      </c>
      <c r="L46">
        <v>95.114699999999999</v>
      </c>
      <c r="M46">
        <v>8.4583449999999996</v>
      </c>
      <c r="N46">
        <v>11.1991005</v>
      </c>
    </row>
    <row r="47" spans="1:14" x14ac:dyDescent="0.25">
      <c r="A47" s="1">
        <v>44273.274502314816</v>
      </c>
      <c r="B47">
        <v>61840480</v>
      </c>
      <c r="C47">
        <v>58.98</v>
      </c>
      <c r="D47">
        <v>0</v>
      </c>
      <c r="E47">
        <v>85402010</v>
      </c>
      <c r="F47">
        <v>81.45</v>
      </c>
      <c r="G47">
        <v>0.49708609999999998</v>
      </c>
      <c r="H47">
        <v>71</v>
      </c>
      <c r="I47">
        <v>0</v>
      </c>
      <c r="J47">
        <v>1.3150611999999999</v>
      </c>
      <c r="K47">
        <v>27.592199999999998</v>
      </c>
      <c r="L47">
        <v>30.670300000000001</v>
      </c>
      <c r="M47">
        <v>8.0611650000000008</v>
      </c>
      <c r="N47">
        <v>13.151393000000001</v>
      </c>
    </row>
    <row r="48" spans="1:14" x14ac:dyDescent="0.25">
      <c r="A48" s="1">
        <v>44273.27449074074</v>
      </c>
      <c r="B48">
        <v>59529380</v>
      </c>
      <c r="C48">
        <v>56.77</v>
      </c>
      <c r="D48">
        <v>0</v>
      </c>
      <c r="E48">
        <v>81110944</v>
      </c>
      <c r="F48">
        <v>77.349999999999994</v>
      </c>
      <c r="G48">
        <v>0.57982579999999995</v>
      </c>
      <c r="H48">
        <v>71</v>
      </c>
      <c r="I48">
        <v>0</v>
      </c>
      <c r="J48">
        <v>1.3150599999999999</v>
      </c>
      <c r="K48">
        <v>24.991900000000001</v>
      </c>
      <c r="L48">
        <v>58.756298000000001</v>
      </c>
      <c r="M48">
        <v>8.4988419999999998</v>
      </c>
      <c r="N48">
        <v>8.5366750000000007</v>
      </c>
    </row>
    <row r="49" spans="1:14" x14ac:dyDescent="0.25">
      <c r="A49" s="1">
        <v>44273.27447916667</v>
      </c>
      <c r="B49">
        <v>63826596</v>
      </c>
      <c r="C49">
        <v>60.87</v>
      </c>
      <c r="D49">
        <v>0</v>
      </c>
      <c r="E49">
        <v>85556610</v>
      </c>
      <c r="F49">
        <v>81.59</v>
      </c>
      <c r="G49">
        <v>0.72448349999999995</v>
      </c>
      <c r="H49">
        <v>88</v>
      </c>
      <c r="I49">
        <v>0</v>
      </c>
      <c r="J49">
        <v>1.3150605</v>
      </c>
      <c r="K49">
        <v>32.607596999999998</v>
      </c>
      <c r="L49">
        <v>62.745899999999999</v>
      </c>
      <c r="M49">
        <v>7.7704380000000004</v>
      </c>
      <c r="N49">
        <v>11.215261</v>
      </c>
    </row>
    <row r="50" spans="1:14" x14ac:dyDescent="0.25">
      <c r="A50" s="1">
        <v>44273.274467592593</v>
      </c>
      <c r="B50">
        <v>63762928</v>
      </c>
      <c r="C50">
        <v>60.81</v>
      </c>
      <c r="D50">
        <v>0</v>
      </c>
      <c r="E50">
        <v>84850330</v>
      </c>
      <c r="F50">
        <v>80.92</v>
      </c>
      <c r="G50">
        <v>0.47924766000000002</v>
      </c>
      <c r="H50">
        <v>82</v>
      </c>
      <c r="I50">
        <v>0</v>
      </c>
      <c r="J50">
        <v>1</v>
      </c>
      <c r="K50">
        <v>23.842499</v>
      </c>
      <c r="L50">
        <v>105.34189600000001</v>
      </c>
      <c r="M50">
        <v>6.552619</v>
      </c>
      <c r="N50">
        <v>10.109788</v>
      </c>
    </row>
    <row r="51" spans="1:14" x14ac:dyDescent="0.25">
      <c r="A51" s="1">
        <v>44273.274456018517</v>
      </c>
      <c r="B51">
        <v>62704320</v>
      </c>
      <c r="C51">
        <v>59.8</v>
      </c>
      <c r="D51">
        <v>0</v>
      </c>
      <c r="E51">
        <v>83021030</v>
      </c>
      <c r="F51">
        <v>79.180000000000007</v>
      </c>
      <c r="G51">
        <v>0.54319700000000004</v>
      </c>
      <c r="H51">
        <v>82</v>
      </c>
      <c r="I51">
        <v>0</v>
      </c>
      <c r="J51">
        <v>1</v>
      </c>
      <c r="K51">
        <v>32.17</v>
      </c>
      <c r="L51">
        <v>47.811500000000002</v>
      </c>
      <c r="M51">
        <v>8.2087000000000003</v>
      </c>
      <c r="N51">
        <v>10.206413</v>
      </c>
    </row>
    <row r="52" spans="1:14" x14ac:dyDescent="0.25">
      <c r="A52" s="1">
        <v>44273.274444444447</v>
      </c>
      <c r="B52">
        <v>62775536</v>
      </c>
      <c r="C52">
        <v>59.87</v>
      </c>
      <c r="D52">
        <v>0</v>
      </c>
      <c r="E52">
        <v>80713240</v>
      </c>
      <c r="F52">
        <v>76.97</v>
      </c>
      <c r="G52">
        <v>0.4498374</v>
      </c>
      <c r="H52">
        <v>71</v>
      </c>
      <c r="I52">
        <v>0</v>
      </c>
      <c r="J52">
        <v>1</v>
      </c>
      <c r="K52">
        <v>37.299697999999999</v>
      </c>
      <c r="L52">
        <v>127.095795</v>
      </c>
      <c r="M52">
        <v>7.2017360000000004</v>
      </c>
      <c r="N52">
        <v>16.611840999999998</v>
      </c>
    </row>
    <row r="53" spans="1:14" x14ac:dyDescent="0.25">
      <c r="A53" s="1">
        <v>44273.27443287037</v>
      </c>
      <c r="B53">
        <v>68101616</v>
      </c>
      <c r="C53">
        <v>64.95</v>
      </c>
      <c r="D53">
        <v>0</v>
      </c>
      <c r="E53">
        <v>84535624</v>
      </c>
      <c r="F53">
        <v>80.62</v>
      </c>
      <c r="G53">
        <v>0.49977096999999998</v>
      </c>
      <c r="H53">
        <v>71</v>
      </c>
      <c r="I53">
        <v>0</v>
      </c>
      <c r="J53">
        <v>1.2199544</v>
      </c>
      <c r="K53">
        <v>19.741599999999998</v>
      </c>
      <c r="L53">
        <v>35.193100000000001</v>
      </c>
      <c r="M53">
        <v>5.2959040000000002</v>
      </c>
      <c r="N53">
        <v>7.2994440000000003</v>
      </c>
    </row>
    <row r="54" spans="1:14" x14ac:dyDescent="0.25">
      <c r="A54" s="1">
        <v>44273.274421296293</v>
      </c>
      <c r="B54">
        <v>65871160</v>
      </c>
      <c r="C54">
        <v>62.82</v>
      </c>
      <c r="D54">
        <v>0</v>
      </c>
      <c r="E54">
        <v>82879290</v>
      </c>
      <c r="F54">
        <v>79.040000000000006</v>
      </c>
      <c r="G54">
        <v>0.58673143000000005</v>
      </c>
      <c r="H54">
        <v>106</v>
      </c>
      <c r="I54">
        <v>0</v>
      </c>
      <c r="J54">
        <v>1.2199538000000001</v>
      </c>
      <c r="K54">
        <v>11.163600000000001</v>
      </c>
      <c r="L54">
        <v>36.285297</v>
      </c>
      <c r="M54">
        <v>6.2950005999999998</v>
      </c>
      <c r="N54">
        <v>8.4212880000000006</v>
      </c>
    </row>
    <row r="55" spans="1:14" x14ac:dyDescent="0.25">
      <c r="A55" s="1">
        <v>44273.274409722224</v>
      </c>
      <c r="B55">
        <v>67542904</v>
      </c>
      <c r="C55">
        <v>64.41</v>
      </c>
      <c r="D55">
        <v>0</v>
      </c>
      <c r="E55">
        <v>84139096</v>
      </c>
      <c r="F55">
        <v>80.239999999999995</v>
      </c>
      <c r="G55">
        <v>0.75682119999999997</v>
      </c>
      <c r="H55">
        <v>48</v>
      </c>
      <c r="I55">
        <v>0</v>
      </c>
      <c r="J55">
        <v>1.2199542999999999</v>
      </c>
      <c r="K55">
        <v>47.080997000000004</v>
      </c>
      <c r="L55">
        <v>104.75979599999999</v>
      </c>
      <c r="M55">
        <v>9.3982100000000006</v>
      </c>
      <c r="N55">
        <v>12.374067</v>
      </c>
    </row>
    <row r="56" spans="1:14" x14ac:dyDescent="0.25">
      <c r="A56" s="1">
        <v>44273.274398148147</v>
      </c>
      <c r="B56">
        <v>66006364</v>
      </c>
      <c r="C56">
        <v>62.95</v>
      </c>
      <c r="D56">
        <v>0</v>
      </c>
      <c r="E56">
        <v>81626400</v>
      </c>
      <c r="F56">
        <v>77.849999999999994</v>
      </c>
      <c r="G56">
        <v>0.85031570000000001</v>
      </c>
      <c r="H56">
        <v>43</v>
      </c>
      <c r="I56">
        <v>0</v>
      </c>
      <c r="J56">
        <v>1.2199541</v>
      </c>
      <c r="K56">
        <v>17.6723</v>
      </c>
      <c r="L56">
        <v>56.066800000000001</v>
      </c>
      <c r="M56">
        <v>7.0730399999999998</v>
      </c>
      <c r="N56">
        <v>10.155333000000001</v>
      </c>
    </row>
    <row r="57" spans="1:14" x14ac:dyDescent="0.25">
      <c r="A57" s="1">
        <v>44273.274386574078</v>
      </c>
      <c r="B57">
        <v>60647312</v>
      </c>
      <c r="C57">
        <v>57.84</v>
      </c>
      <c r="D57">
        <v>0</v>
      </c>
      <c r="E57">
        <v>75421010</v>
      </c>
      <c r="F57">
        <v>71.930000000000007</v>
      </c>
      <c r="G57">
        <v>7.7008350000000003E-2</v>
      </c>
      <c r="H57">
        <v>43</v>
      </c>
      <c r="I57">
        <v>0</v>
      </c>
      <c r="J57">
        <v>1</v>
      </c>
      <c r="K57">
        <v>20.877300000000002</v>
      </c>
      <c r="L57">
        <v>22.5913</v>
      </c>
      <c r="M57">
        <v>7.1263779999999999</v>
      </c>
      <c r="N57">
        <v>6.7817182999999996</v>
      </c>
    </row>
    <row r="58" spans="1:14" x14ac:dyDescent="0.25">
      <c r="A58" s="1">
        <v>44273.274375000001</v>
      </c>
      <c r="B58">
        <v>60644260</v>
      </c>
      <c r="C58">
        <v>57.83</v>
      </c>
      <c r="D58">
        <v>0</v>
      </c>
      <c r="E58">
        <v>74129120</v>
      </c>
      <c r="F58">
        <v>70.7</v>
      </c>
      <c r="G58">
        <v>4.9101934E-2</v>
      </c>
      <c r="H58">
        <v>66</v>
      </c>
      <c r="I58">
        <v>0</v>
      </c>
      <c r="J58">
        <v>0.5</v>
      </c>
      <c r="K58">
        <v>18.850898999999998</v>
      </c>
      <c r="L58">
        <v>28.316198</v>
      </c>
      <c r="M58">
        <v>5.5547430000000002</v>
      </c>
      <c r="N58">
        <v>7.9462820000000001</v>
      </c>
    </row>
    <row r="59" spans="1:14" x14ac:dyDescent="0.25">
      <c r="A59" s="1">
        <v>44273.274363425924</v>
      </c>
      <c r="B59">
        <v>62322972</v>
      </c>
      <c r="C59">
        <v>59.44</v>
      </c>
      <c r="D59">
        <v>0</v>
      </c>
      <c r="E59">
        <v>74213864</v>
      </c>
      <c r="F59">
        <v>70.78</v>
      </c>
      <c r="G59">
        <v>5.7204449999999997E-2</v>
      </c>
      <c r="H59">
        <v>69</v>
      </c>
      <c r="I59">
        <v>0</v>
      </c>
      <c r="J59">
        <v>0.5</v>
      </c>
      <c r="K59">
        <v>24.408200000000001</v>
      </c>
      <c r="L59">
        <v>41.938400000000001</v>
      </c>
      <c r="M59">
        <v>6.7112774999999996</v>
      </c>
      <c r="N59">
        <v>7.9765940000000004</v>
      </c>
    </row>
    <row r="60" spans="1:14" x14ac:dyDescent="0.25">
      <c r="A60" s="1">
        <v>44273.274351851855</v>
      </c>
      <c r="B60">
        <v>58192688</v>
      </c>
      <c r="C60">
        <v>55.5</v>
      </c>
      <c r="D60">
        <v>0</v>
      </c>
      <c r="E60">
        <v>68958536</v>
      </c>
      <c r="F60">
        <v>65.760000000000005</v>
      </c>
      <c r="G60">
        <v>8.0570669999999997E-2</v>
      </c>
      <c r="H60">
        <v>72</v>
      </c>
      <c r="I60">
        <v>0</v>
      </c>
      <c r="J60">
        <v>0.5</v>
      </c>
      <c r="K60">
        <v>54.978499999999997</v>
      </c>
      <c r="L60">
        <v>80.6233</v>
      </c>
      <c r="M60">
        <v>10.009225000000001</v>
      </c>
      <c r="N60">
        <v>11.935072</v>
      </c>
    </row>
    <row r="61" spans="1:14" x14ac:dyDescent="0.25">
      <c r="A61" s="1">
        <v>44273.274340277778</v>
      </c>
      <c r="B61">
        <v>53860684</v>
      </c>
      <c r="C61">
        <v>51.37</v>
      </c>
      <c r="D61">
        <v>0</v>
      </c>
      <c r="E61">
        <v>63505596</v>
      </c>
      <c r="F61">
        <v>60.56</v>
      </c>
      <c r="G61">
        <v>9.5870520000000001E-2</v>
      </c>
      <c r="H61">
        <v>69</v>
      </c>
      <c r="I61">
        <v>0</v>
      </c>
      <c r="J61">
        <v>0.5</v>
      </c>
      <c r="K61">
        <v>29.907900000000001</v>
      </c>
      <c r="L61">
        <v>43.807000000000002</v>
      </c>
      <c r="M61">
        <v>7.3130329999999999</v>
      </c>
      <c r="N61">
        <v>7.7095880000000001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55877211.966666669</v>
      </c>
      <c r="C64">
        <f t="shared" si="0"/>
        <v>53.288499999999992</v>
      </c>
      <c r="D64">
        <f t="shared" si="0"/>
        <v>2.86931798605E-2</v>
      </c>
      <c r="E64">
        <f t="shared" si="0"/>
        <v>76920341.266666666</v>
      </c>
      <c r="F64">
        <f t="shared" si="0"/>
        <v>73.356666666666641</v>
      </c>
      <c r="G64">
        <f t="shared" si="0"/>
        <v>0.74178156626666647</v>
      </c>
      <c r="H64">
        <f t="shared" si="0"/>
        <v>99.38333333333334</v>
      </c>
      <c r="I64">
        <f t="shared" si="0"/>
        <v>0.57499999999999996</v>
      </c>
      <c r="J64">
        <f t="shared" si="0"/>
        <v>1.379331636666667</v>
      </c>
      <c r="K64">
        <f t="shared" si="0"/>
        <v>30.571487909666676</v>
      </c>
      <c r="L64">
        <f t="shared" si="0"/>
        <v>55.280004061666659</v>
      </c>
      <c r="M64">
        <f t="shared" si="0"/>
        <v>8.105327308333333</v>
      </c>
      <c r="N64">
        <f t="shared" si="0"/>
        <v>10.055352158333331</v>
      </c>
    </row>
    <row r="65" spans="2:14" x14ac:dyDescent="0.25">
      <c r="B65">
        <f t="shared" ref="B65:N65" si="1">_xlfn.STDEV.P(B2:B61)</f>
        <v>10062660.809494272</v>
      </c>
      <c r="C65">
        <f t="shared" si="1"/>
        <v>9.5969039842719646</v>
      </c>
      <c r="D65">
        <f t="shared" si="1"/>
        <v>5.9889610792439256E-2</v>
      </c>
      <c r="E65">
        <f t="shared" si="1"/>
        <v>7468012.8934226781</v>
      </c>
      <c r="F65">
        <f t="shared" si="1"/>
        <v>7.1223113445628661</v>
      </c>
      <c r="G65">
        <f t="shared" si="1"/>
        <v>0.53712522064439694</v>
      </c>
      <c r="H65">
        <f t="shared" si="1"/>
        <v>39.259432695284268</v>
      </c>
      <c r="I65">
        <f t="shared" si="1"/>
        <v>0.47280193175014279</v>
      </c>
      <c r="J65">
        <f t="shared" si="1"/>
        <v>0.41686726392188977</v>
      </c>
      <c r="K65">
        <f t="shared" si="1"/>
        <v>16.601791760751187</v>
      </c>
      <c r="L65">
        <f t="shared" si="1"/>
        <v>35.266852190432168</v>
      </c>
      <c r="M65">
        <f t="shared" si="1"/>
        <v>1.4206133607953089</v>
      </c>
      <c r="N65">
        <f t="shared" si="1"/>
        <v>2.6249853373424954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5"/>
  <sheetViews>
    <sheetView topLeftCell="A19" workbookViewId="0">
      <selection activeCell="B64" sqref="B64:N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44273.276365740741</v>
      </c>
      <c r="B2">
        <v>23054588</v>
      </c>
      <c r="C2">
        <v>21.99</v>
      </c>
      <c r="D2">
        <v>1.527525</v>
      </c>
      <c r="E2">
        <v>46184360</v>
      </c>
      <c r="F2">
        <v>44.04</v>
      </c>
      <c r="G2">
        <v>8.3715096000000001E-4</v>
      </c>
      <c r="H2">
        <v>220</v>
      </c>
      <c r="I2">
        <v>3.79975</v>
      </c>
      <c r="J2">
        <v>1.0230963</v>
      </c>
      <c r="K2">
        <v>38.4773</v>
      </c>
      <c r="L2">
        <v>108.88890000000001</v>
      </c>
      <c r="M2">
        <v>8.7760119999999997</v>
      </c>
      <c r="N2">
        <v>13.492327</v>
      </c>
    </row>
    <row r="3" spans="1:14" x14ac:dyDescent="0.25">
      <c r="A3" s="1">
        <v>44273.276354166665</v>
      </c>
      <c r="B3">
        <v>24759808</v>
      </c>
      <c r="C3">
        <v>23.61</v>
      </c>
      <c r="D3">
        <v>1.8687414</v>
      </c>
      <c r="E3">
        <v>49089760</v>
      </c>
      <c r="F3">
        <v>46.82</v>
      </c>
      <c r="G3">
        <v>9.2185963999999996E-4</v>
      </c>
      <c r="H3">
        <v>220</v>
      </c>
      <c r="I3">
        <v>3.7997494000000001</v>
      </c>
      <c r="J3">
        <v>1.0230964</v>
      </c>
      <c r="K3">
        <v>35.356000000000002</v>
      </c>
      <c r="L3">
        <v>74.519900000000007</v>
      </c>
      <c r="M3">
        <v>8.9813939999999999</v>
      </c>
      <c r="N3">
        <v>13.722155000000001</v>
      </c>
    </row>
    <row r="4" spans="1:14" x14ac:dyDescent="0.25">
      <c r="A4" s="1">
        <v>44273.276342592595</v>
      </c>
      <c r="B4">
        <v>24183084</v>
      </c>
      <c r="C4">
        <v>23.06</v>
      </c>
      <c r="D4">
        <v>2.3144732000000001</v>
      </c>
      <c r="E4">
        <v>48037028</v>
      </c>
      <c r="F4">
        <v>45.81</v>
      </c>
      <c r="G4">
        <v>1.2276224E-3</v>
      </c>
      <c r="H4">
        <v>321</v>
      </c>
      <c r="I4">
        <v>3.7997502999999999</v>
      </c>
      <c r="J4">
        <v>1.0230968</v>
      </c>
      <c r="K4">
        <v>159.62799000000001</v>
      </c>
      <c r="L4">
        <v>386.1499</v>
      </c>
      <c r="M4">
        <v>16.264261000000001</v>
      </c>
      <c r="N4">
        <v>33.280067000000003</v>
      </c>
    </row>
    <row r="5" spans="1:14" x14ac:dyDescent="0.25">
      <c r="A5" s="1">
        <v>44273.276331018518</v>
      </c>
      <c r="B5">
        <v>25922242</v>
      </c>
      <c r="C5">
        <v>24.72</v>
      </c>
      <c r="D5">
        <v>1.0910572999999999</v>
      </c>
      <c r="E5">
        <v>49950628</v>
      </c>
      <c r="F5">
        <v>47.64</v>
      </c>
      <c r="G5">
        <v>1.5464813E-3</v>
      </c>
      <c r="H5">
        <v>275</v>
      </c>
      <c r="I5">
        <v>2.5876812999999999</v>
      </c>
      <c r="J5">
        <v>1.0230963</v>
      </c>
      <c r="K5">
        <v>54.413400000000003</v>
      </c>
      <c r="L5">
        <v>54.281097000000003</v>
      </c>
      <c r="M5">
        <v>8.6741580000000003</v>
      </c>
      <c r="N5">
        <v>11.447552</v>
      </c>
    </row>
    <row r="6" spans="1:14" x14ac:dyDescent="0.25">
      <c r="A6" s="1">
        <v>44273.276319444441</v>
      </c>
      <c r="B6">
        <v>25563188</v>
      </c>
      <c r="C6">
        <v>24.38</v>
      </c>
      <c r="D6">
        <v>1.3332660000000001</v>
      </c>
      <c r="E6">
        <v>49019816</v>
      </c>
      <c r="F6">
        <v>46.75</v>
      </c>
      <c r="G6">
        <v>1.8723056000000001E-3</v>
      </c>
      <c r="H6">
        <v>193</v>
      </c>
      <c r="I6">
        <v>2.5876830000000002</v>
      </c>
      <c r="J6">
        <v>1.0230968</v>
      </c>
      <c r="K6">
        <v>27.4072</v>
      </c>
      <c r="L6">
        <v>61.103797999999998</v>
      </c>
      <c r="M6">
        <v>7.6129249999999997</v>
      </c>
      <c r="N6">
        <v>11.447552</v>
      </c>
    </row>
    <row r="7" spans="1:14" x14ac:dyDescent="0.25">
      <c r="A7" s="1">
        <v>44273.276307870372</v>
      </c>
      <c r="B7">
        <v>23911098</v>
      </c>
      <c r="C7">
        <v>22.8</v>
      </c>
      <c r="D7">
        <v>1.6427692</v>
      </c>
      <c r="E7">
        <v>45701496</v>
      </c>
      <c r="F7">
        <v>43.58</v>
      </c>
      <c r="G7">
        <v>2.0740774999999999E-3</v>
      </c>
      <c r="H7">
        <v>193</v>
      </c>
      <c r="I7">
        <v>2.5876830000000002</v>
      </c>
      <c r="J7">
        <v>1.0230965999999999</v>
      </c>
      <c r="K7">
        <v>65.195594999999997</v>
      </c>
      <c r="L7">
        <v>53.352200000000003</v>
      </c>
      <c r="M7">
        <v>10.02866</v>
      </c>
      <c r="N7">
        <v>11.331772000000001</v>
      </c>
    </row>
    <row r="8" spans="1:14" x14ac:dyDescent="0.25">
      <c r="A8" s="1">
        <v>44273.276296296295</v>
      </c>
      <c r="B8">
        <v>23907652</v>
      </c>
      <c r="C8">
        <v>22.8</v>
      </c>
      <c r="D8">
        <v>2.0139341000000002</v>
      </c>
      <c r="E8">
        <v>46358180</v>
      </c>
      <c r="F8">
        <v>44.21</v>
      </c>
      <c r="G8">
        <v>2.8227968000000001E-3</v>
      </c>
      <c r="H8">
        <v>220</v>
      </c>
      <c r="I8">
        <v>2.5876834</v>
      </c>
      <c r="J8">
        <v>1.0230973000000001</v>
      </c>
      <c r="K8">
        <v>55.240299999999998</v>
      </c>
      <c r="L8">
        <v>119.4554</v>
      </c>
      <c r="M8">
        <v>8.4223839999999992</v>
      </c>
      <c r="N8">
        <v>14.849524000000001</v>
      </c>
    </row>
    <row r="9" spans="1:14" x14ac:dyDescent="0.25">
      <c r="A9" s="1">
        <v>44273.276284722226</v>
      </c>
      <c r="B9">
        <v>23476180</v>
      </c>
      <c r="C9">
        <v>22.39</v>
      </c>
      <c r="D9">
        <v>2.4860473000000001</v>
      </c>
      <c r="E9">
        <v>47804640</v>
      </c>
      <c r="F9">
        <v>45.59</v>
      </c>
      <c r="G9">
        <v>3.1043120000000001E-3</v>
      </c>
      <c r="H9">
        <v>220</v>
      </c>
      <c r="I9">
        <v>2.5876839999999999</v>
      </c>
      <c r="J9">
        <v>1.0230975</v>
      </c>
      <c r="K9">
        <v>56.436999999999998</v>
      </c>
      <c r="L9">
        <v>101.50729</v>
      </c>
      <c r="M9">
        <v>15.105181</v>
      </c>
      <c r="N9">
        <v>17.286770000000001</v>
      </c>
    </row>
    <row r="10" spans="1:14" x14ac:dyDescent="0.25">
      <c r="A10" s="1">
        <v>44273.276273148149</v>
      </c>
      <c r="B10">
        <v>21604028</v>
      </c>
      <c r="C10">
        <v>20.6</v>
      </c>
      <c r="D10">
        <v>1.3415699999999999</v>
      </c>
      <c r="E10">
        <v>44660148</v>
      </c>
      <c r="F10">
        <v>42.59</v>
      </c>
      <c r="G10">
        <v>5.1525759999999996E-4</v>
      </c>
      <c r="H10">
        <v>306.09559999999999</v>
      </c>
      <c r="I10">
        <v>2.5141346000000002</v>
      </c>
      <c r="J10">
        <v>1</v>
      </c>
      <c r="K10">
        <v>79.0364</v>
      </c>
      <c r="L10">
        <v>107.3883</v>
      </c>
      <c r="M10">
        <v>12.118242</v>
      </c>
      <c r="N10">
        <v>19.687843000000001</v>
      </c>
    </row>
    <row r="11" spans="1:14" x14ac:dyDescent="0.25">
      <c r="A11" s="1">
        <v>44273.276261574072</v>
      </c>
      <c r="B11">
        <v>21731598</v>
      </c>
      <c r="C11">
        <v>20.72</v>
      </c>
      <c r="D11">
        <v>1.6108361</v>
      </c>
      <c r="E11">
        <v>44996136</v>
      </c>
      <c r="F11">
        <v>42.91</v>
      </c>
      <c r="G11">
        <v>5.5970249999999998E-4</v>
      </c>
      <c r="H11">
        <v>155</v>
      </c>
      <c r="I11">
        <v>2.5141346000000002</v>
      </c>
      <c r="J11">
        <v>1</v>
      </c>
      <c r="K11">
        <v>34.715699999999998</v>
      </c>
      <c r="L11">
        <v>107.3883</v>
      </c>
      <c r="M11">
        <v>8.0009364999999999</v>
      </c>
      <c r="N11">
        <v>19.687843000000001</v>
      </c>
    </row>
    <row r="12" spans="1:14" x14ac:dyDescent="0.25">
      <c r="A12" s="1">
        <v>44273.276250000003</v>
      </c>
      <c r="B12">
        <v>21768512</v>
      </c>
      <c r="C12">
        <v>20.76</v>
      </c>
      <c r="D12">
        <v>1.970269</v>
      </c>
      <c r="E12">
        <v>45820428</v>
      </c>
      <c r="F12">
        <v>43.7</v>
      </c>
      <c r="G12">
        <v>6.7707936999999996E-4</v>
      </c>
      <c r="H12">
        <v>149</v>
      </c>
      <c r="I12">
        <v>2.5141372999999998</v>
      </c>
      <c r="J12">
        <v>1</v>
      </c>
      <c r="K12">
        <v>31.73</v>
      </c>
      <c r="L12">
        <v>48.146900000000002</v>
      </c>
      <c r="M12">
        <v>7.5623526999999999</v>
      </c>
      <c r="N12">
        <v>11.742469</v>
      </c>
    </row>
    <row r="13" spans="1:14" x14ac:dyDescent="0.25">
      <c r="A13" s="1">
        <v>44273.276238425926</v>
      </c>
      <c r="B13">
        <v>20054332</v>
      </c>
      <c r="C13">
        <v>19.13</v>
      </c>
      <c r="D13">
        <v>2.416083</v>
      </c>
      <c r="E13">
        <v>41626968</v>
      </c>
      <c r="F13">
        <v>39.700000000000003</v>
      </c>
      <c r="G13">
        <v>7.8008213E-4</v>
      </c>
      <c r="H13">
        <v>149</v>
      </c>
      <c r="I13">
        <v>2.5141355999999999</v>
      </c>
      <c r="J13">
        <v>1</v>
      </c>
      <c r="K13">
        <v>74.006095999999999</v>
      </c>
      <c r="L13">
        <v>99.331795</v>
      </c>
      <c r="M13">
        <v>15.479424</v>
      </c>
      <c r="N13">
        <v>15.531912</v>
      </c>
    </row>
    <row r="14" spans="1:14" x14ac:dyDescent="0.25">
      <c r="A14" s="1">
        <v>44273.276226851849</v>
      </c>
      <c r="B14">
        <v>19955214</v>
      </c>
      <c r="C14">
        <v>19.03</v>
      </c>
      <c r="D14">
        <v>1.4669122999999999</v>
      </c>
      <c r="E14">
        <v>37538740</v>
      </c>
      <c r="F14">
        <v>35.799999999999997</v>
      </c>
      <c r="G14">
        <v>1.0453387000000001E-3</v>
      </c>
      <c r="H14">
        <v>331</v>
      </c>
      <c r="I14">
        <v>1.9342473</v>
      </c>
      <c r="J14">
        <v>1</v>
      </c>
      <c r="K14">
        <v>59.621299999999998</v>
      </c>
      <c r="L14">
        <v>425.12418000000002</v>
      </c>
      <c r="M14">
        <v>11.503909</v>
      </c>
      <c r="N14">
        <v>35.10492</v>
      </c>
    </row>
    <row r="15" spans="1:14" x14ac:dyDescent="0.25">
      <c r="A15" s="1">
        <v>44273.27621527778</v>
      </c>
      <c r="B15">
        <v>20756114</v>
      </c>
      <c r="C15">
        <v>19.79</v>
      </c>
      <c r="D15">
        <v>1.4060349999999999</v>
      </c>
      <c r="E15">
        <v>37230324</v>
      </c>
      <c r="F15">
        <v>35.51</v>
      </c>
      <c r="G15">
        <v>1.2857805E-3</v>
      </c>
      <c r="H15">
        <v>197</v>
      </c>
      <c r="I15">
        <v>2.0131855000000001</v>
      </c>
      <c r="J15">
        <v>1</v>
      </c>
      <c r="K15">
        <v>49.887799999999999</v>
      </c>
      <c r="L15">
        <v>83.073700000000002</v>
      </c>
      <c r="M15">
        <v>10.457691000000001</v>
      </c>
      <c r="N15">
        <v>18.118960000000001</v>
      </c>
    </row>
    <row r="16" spans="1:14" x14ac:dyDescent="0.25">
      <c r="A16" s="1">
        <v>44273.276203703703</v>
      </c>
      <c r="B16">
        <v>23110070</v>
      </c>
      <c r="C16">
        <v>22.04</v>
      </c>
      <c r="D16">
        <v>1.7019496000000001</v>
      </c>
      <c r="E16">
        <v>42892776</v>
      </c>
      <c r="F16">
        <v>40.909999999999997</v>
      </c>
      <c r="G16">
        <v>1.8380459E-3</v>
      </c>
      <c r="H16">
        <v>197</v>
      </c>
      <c r="I16">
        <v>2.0131842999999998</v>
      </c>
      <c r="J16">
        <v>1</v>
      </c>
      <c r="K16">
        <v>53.869900000000001</v>
      </c>
      <c r="L16">
        <v>79.963399999999993</v>
      </c>
      <c r="M16">
        <v>12.924761</v>
      </c>
      <c r="N16">
        <v>14.747109999999999</v>
      </c>
    </row>
    <row r="17" spans="1:14" x14ac:dyDescent="0.25">
      <c r="A17" s="1">
        <v>44273.276192129626</v>
      </c>
      <c r="B17">
        <v>24128176</v>
      </c>
      <c r="C17">
        <v>23.01</v>
      </c>
      <c r="D17">
        <v>0.13955008999999999</v>
      </c>
      <c r="E17">
        <v>41953460</v>
      </c>
      <c r="F17">
        <v>40.01</v>
      </c>
      <c r="G17">
        <v>1.8380459E-3</v>
      </c>
      <c r="H17">
        <v>297</v>
      </c>
      <c r="I17">
        <v>1.1495804999999999</v>
      </c>
      <c r="J17">
        <v>1</v>
      </c>
      <c r="K17">
        <v>47.802700000000002</v>
      </c>
      <c r="L17">
        <v>290.36367999999999</v>
      </c>
      <c r="M17">
        <v>9.1288660000000004</v>
      </c>
      <c r="N17">
        <v>24.388629999999999</v>
      </c>
    </row>
    <row r="18" spans="1:14" x14ac:dyDescent="0.25">
      <c r="A18" s="1">
        <v>44273.276180555556</v>
      </c>
      <c r="B18">
        <v>26294458</v>
      </c>
      <c r="C18">
        <v>25.08</v>
      </c>
      <c r="D18">
        <v>0.1718615</v>
      </c>
      <c r="E18">
        <v>44062184</v>
      </c>
      <c r="F18">
        <v>42.02</v>
      </c>
      <c r="G18">
        <v>2.4360134E-3</v>
      </c>
      <c r="H18">
        <v>303</v>
      </c>
      <c r="I18">
        <v>1.1495807</v>
      </c>
      <c r="J18">
        <v>1</v>
      </c>
      <c r="K18">
        <v>50.449300000000001</v>
      </c>
      <c r="L18">
        <v>77.601100000000002</v>
      </c>
      <c r="M18">
        <v>10.353680000000001</v>
      </c>
      <c r="N18">
        <v>13.045346</v>
      </c>
    </row>
    <row r="19" spans="1:14" x14ac:dyDescent="0.25">
      <c r="A19" s="1">
        <v>44273.27616898148</v>
      </c>
      <c r="B19">
        <v>27880024</v>
      </c>
      <c r="C19">
        <v>26.59</v>
      </c>
      <c r="D19">
        <v>0.2126313</v>
      </c>
      <c r="E19">
        <v>46155260</v>
      </c>
      <c r="F19">
        <v>44.02</v>
      </c>
      <c r="G19">
        <v>2.6532610000000001E-3</v>
      </c>
      <c r="H19">
        <v>286</v>
      </c>
      <c r="I19">
        <v>1.1495804000000001</v>
      </c>
      <c r="J19">
        <v>1</v>
      </c>
      <c r="K19">
        <v>34.3962</v>
      </c>
      <c r="L19">
        <v>163.0575</v>
      </c>
      <c r="M19">
        <v>8.7966584999999995</v>
      </c>
      <c r="N19">
        <v>16.654375000000002</v>
      </c>
    </row>
    <row r="20" spans="1:14" x14ac:dyDescent="0.25">
      <c r="A20" s="1">
        <v>44273.27615740741</v>
      </c>
      <c r="B20">
        <v>32100280</v>
      </c>
      <c r="C20">
        <v>30.61</v>
      </c>
      <c r="D20">
        <v>0.2567546</v>
      </c>
      <c r="E20">
        <v>51038996</v>
      </c>
      <c r="F20">
        <v>48.67</v>
      </c>
      <c r="G20">
        <v>3.4989328E-3</v>
      </c>
      <c r="H20">
        <v>278</v>
      </c>
      <c r="I20">
        <v>1.1495801999999999</v>
      </c>
      <c r="J20">
        <v>1</v>
      </c>
      <c r="K20">
        <v>50.541798</v>
      </c>
      <c r="L20">
        <v>65.933395000000004</v>
      </c>
      <c r="M20">
        <v>9.7032690000000006</v>
      </c>
      <c r="N20">
        <v>13.902576</v>
      </c>
    </row>
    <row r="21" spans="1:14" x14ac:dyDescent="0.25">
      <c r="A21" s="1">
        <v>44273.276145833333</v>
      </c>
      <c r="B21">
        <v>34348608</v>
      </c>
      <c r="C21">
        <v>32.76</v>
      </c>
      <c r="D21">
        <v>8.6567920000000007E-2</v>
      </c>
      <c r="E21">
        <v>53426944</v>
      </c>
      <c r="F21">
        <v>50.95</v>
      </c>
      <c r="G21">
        <v>4.1331529999999997E-3</v>
      </c>
      <c r="H21">
        <v>222</v>
      </c>
      <c r="I21">
        <v>1.9206737</v>
      </c>
      <c r="J21">
        <v>1</v>
      </c>
      <c r="K21">
        <v>60.648499999999999</v>
      </c>
      <c r="L21">
        <v>113.56010000000001</v>
      </c>
      <c r="M21">
        <v>9.1410839999999993</v>
      </c>
      <c r="N21">
        <v>12.652701</v>
      </c>
    </row>
    <row r="22" spans="1:14" x14ac:dyDescent="0.25">
      <c r="A22" s="1">
        <v>44273.276134259257</v>
      </c>
      <c r="B22">
        <v>37992308</v>
      </c>
      <c r="C22">
        <v>36.229999999999997</v>
      </c>
      <c r="D22">
        <v>0.10430005000000001</v>
      </c>
      <c r="E22">
        <v>57944316</v>
      </c>
      <c r="F22">
        <v>55.26</v>
      </c>
      <c r="G22">
        <v>5.2401690000000003E-3</v>
      </c>
      <c r="H22">
        <v>222</v>
      </c>
      <c r="I22">
        <v>1.9206734999999999</v>
      </c>
      <c r="J22">
        <v>1</v>
      </c>
      <c r="K22">
        <v>42.190199999999997</v>
      </c>
      <c r="L22">
        <v>65.953995000000006</v>
      </c>
      <c r="M22">
        <v>7.7028460000000001</v>
      </c>
      <c r="N22">
        <v>11.693847999999999</v>
      </c>
    </row>
    <row r="23" spans="1:14" x14ac:dyDescent="0.25">
      <c r="A23" s="1">
        <v>44273.276122685187</v>
      </c>
      <c r="B23">
        <v>37702748</v>
      </c>
      <c r="C23">
        <v>35.96</v>
      </c>
      <c r="D23">
        <v>0.12767561999999999</v>
      </c>
      <c r="E23">
        <v>57615156</v>
      </c>
      <c r="F23">
        <v>54.95</v>
      </c>
      <c r="G23">
        <v>5.951324E-3</v>
      </c>
      <c r="H23">
        <v>177</v>
      </c>
      <c r="I23">
        <v>1.9206730000000001</v>
      </c>
      <c r="J23">
        <v>1</v>
      </c>
      <c r="K23">
        <v>28.357800000000001</v>
      </c>
      <c r="L23">
        <v>85.850200000000001</v>
      </c>
      <c r="M23">
        <v>8.5198689999999999</v>
      </c>
      <c r="N23">
        <v>12.745352</v>
      </c>
    </row>
    <row r="24" spans="1:14" x14ac:dyDescent="0.25">
      <c r="A24" s="1">
        <v>44273.27611111111</v>
      </c>
      <c r="B24">
        <v>38449340</v>
      </c>
      <c r="C24">
        <v>36.67</v>
      </c>
      <c r="D24">
        <v>0.15630426</v>
      </c>
      <c r="E24">
        <v>58099436</v>
      </c>
      <c r="F24">
        <v>55.41</v>
      </c>
      <c r="G24">
        <v>7.5178555999999997E-3</v>
      </c>
      <c r="H24">
        <v>177</v>
      </c>
      <c r="I24">
        <v>1.9206723999999999</v>
      </c>
      <c r="J24">
        <v>1</v>
      </c>
      <c r="K24">
        <v>51.610199999999999</v>
      </c>
      <c r="L24">
        <v>146.8467</v>
      </c>
      <c r="M24">
        <v>10.882002</v>
      </c>
      <c r="N24">
        <v>14.961625</v>
      </c>
    </row>
    <row r="25" spans="1:14" x14ac:dyDescent="0.25">
      <c r="A25" s="1">
        <v>44273.276087962964</v>
      </c>
      <c r="B25">
        <v>36016952</v>
      </c>
      <c r="C25">
        <v>34.35</v>
      </c>
      <c r="D25">
        <v>0.19189654</v>
      </c>
      <c r="E25">
        <v>55728432</v>
      </c>
      <c r="F25">
        <v>53.15</v>
      </c>
      <c r="G25">
        <v>8.9792529999999995E-3</v>
      </c>
      <c r="H25">
        <v>182</v>
      </c>
      <c r="I25">
        <v>1.9206744</v>
      </c>
      <c r="J25">
        <v>1</v>
      </c>
      <c r="K25">
        <v>30.952500000000001</v>
      </c>
      <c r="L25">
        <v>68.927499999999995</v>
      </c>
      <c r="M25">
        <v>8.4913989999999995</v>
      </c>
      <c r="N25">
        <v>11.735776</v>
      </c>
    </row>
    <row r="26" spans="1:14" x14ac:dyDescent="0.25">
      <c r="A26" s="1">
        <v>44273.276076388887</v>
      </c>
      <c r="B26">
        <v>35705780</v>
      </c>
      <c r="C26">
        <v>34.049999999999997</v>
      </c>
      <c r="D26">
        <v>0.23446201999999999</v>
      </c>
      <c r="E26">
        <v>54030316</v>
      </c>
      <c r="F26">
        <v>51.53</v>
      </c>
      <c r="G26">
        <v>1.1319055E-2</v>
      </c>
      <c r="H26">
        <v>182</v>
      </c>
      <c r="I26">
        <v>1.9206738000000001</v>
      </c>
      <c r="J26">
        <v>1</v>
      </c>
      <c r="K26">
        <v>52.150700000000001</v>
      </c>
      <c r="L26">
        <v>67.622100000000003</v>
      </c>
      <c r="M26">
        <v>10.76384</v>
      </c>
      <c r="N26">
        <v>11.870086000000001</v>
      </c>
    </row>
    <row r="27" spans="1:14" x14ac:dyDescent="0.25">
      <c r="A27" s="1">
        <v>44273.276064814818</v>
      </c>
      <c r="B27">
        <v>34561204</v>
      </c>
      <c r="C27">
        <v>32.96</v>
      </c>
      <c r="D27">
        <v>0.28788570000000002</v>
      </c>
      <c r="E27">
        <v>52911212</v>
      </c>
      <c r="F27">
        <v>50.46</v>
      </c>
      <c r="G27">
        <v>1.4631266E-2</v>
      </c>
      <c r="H27">
        <v>126</v>
      </c>
      <c r="I27">
        <v>1.9206759</v>
      </c>
      <c r="J27">
        <v>1</v>
      </c>
      <c r="K27">
        <v>32.091698000000001</v>
      </c>
      <c r="L27">
        <v>87.717799999999997</v>
      </c>
      <c r="M27">
        <v>7.6868752999999996</v>
      </c>
      <c r="N27">
        <v>15.228966</v>
      </c>
    </row>
    <row r="28" spans="1:14" x14ac:dyDescent="0.25">
      <c r="A28" s="1">
        <v>44273.276053240741</v>
      </c>
      <c r="B28">
        <v>36225200</v>
      </c>
      <c r="C28">
        <v>34.549999999999997</v>
      </c>
      <c r="D28">
        <v>0.35114336000000002</v>
      </c>
      <c r="E28">
        <v>55368548</v>
      </c>
      <c r="F28">
        <v>52.8</v>
      </c>
      <c r="G28">
        <v>1.6640317000000002E-2</v>
      </c>
      <c r="H28">
        <v>126</v>
      </c>
      <c r="I28">
        <v>1.9206749999999999</v>
      </c>
      <c r="J28">
        <v>1</v>
      </c>
      <c r="K28">
        <v>32.820799999999998</v>
      </c>
      <c r="L28">
        <v>67.523399999999995</v>
      </c>
      <c r="M28">
        <v>8.614903</v>
      </c>
      <c r="N28">
        <v>10.9033</v>
      </c>
    </row>
    <row r="29" spans="1:14" x14ac:dyDescent="0.25">
      <c r="A29" s="1">
        <v>44273.276041666664</v>
      </c>
      <c r="B29">
        <v>33932388</v>
      </c>
      <c r="C29">
        <v>32.36</v>
      </c>
      <c r="D29">
        <v>0.43444586000000002</v>
      </c>
      <c r="E29">
        <v>51508884</v>
      </c>
      <c r="F29">
        <v>49.12</v>
      </c>
      <c r="G29">
        <v>2.2014748000000001E-2</v>
      </c>
      <c r="H29">
        <v>242</v>
      </c>
      <c r="I29">
        <v>1.9206764000000001</v>
      </c>
      <c r="J29">
        <v>1</v>
      </c>
      <c r="K29">
        <v>23.4816</v>
      </c>
      <c r="L29">
        <v>134.36589000000001</v>
      </c>
      <c r="M29">
        <v>8.7805250000000008</v>
      </c>
      <c r="N29">
        <v>15.255193999999999</v>
      </c>
    </row>
    <row r="30" spans="1:14" x14ac:dyDescent="0.25">
      <c r="A30" s="1">
        <v>44273.276030092595</v>
      </c>
      <c r="B30">
        <v>32492422</v>
      </c>
      <c r="C30">
        <v>30.99</v>
      </c>
      <c r="D30">
        <v>0.12923140999999999</v>
      </c>
      <c r="E30">
        <v>48517608</v>
      </c>
      <c r="F30">
        <v>46.27</v>
      </c>
      <c r="G30">
        <v>2.4498735000000001E-2</v>
      </c>
      <c r="H30">
        <v>198</v>
      </c>
      <c r="I30">
        <v>1.7091954</v>
      </c>
      <c r="J30">
        <v>1</v>
      </c>
      <c r="K30">
        <v>58.935096999999999</v>
      </c>
      <c r="L30">
        <v>56.021900000000002</v>
      </c>
      <c r="M30">
        <v>12.118517000000001</v>
      </c>
      <c r="N30">
        <v>11.722</v>
      </c>
    </row>
    <row r="31" spans="1:14" x14ac:dyDescent="0.25">
      <c r="A31" s="1">
        <v>44273.276018518518</v>
      </c>
      <c r="B31">
        <v>32674636</v>
      </c>
      <c r="C31">
        <v>31.16</v>
      </c>
      <c r="D31">
        <v>0.1579779</v>
      </c>
      <c r="E31">
        <v>49239820</v>
      </c>
      <c r="F31">
        <v>46.96</v>
      </c>
      <c r="G31">
        <v>3.1623012999999998E-2</v>
      </c>
      <c r="H31">
        <v>198</v>
      </c>
      <c r="I31">
        <v>1.7091955000000001</v>
      </c>
      <c r="J31">
        <v>1</v>
      </c>
      <c r="K31">
        <v>49.729199999999999</v>
      </c>
      <c r="L31">
        <v>68.703500000000005</v>
      </c>
      <c r="M31">
        <v>9.104203</v>
      </c>
      <c r="N31">
        <v>13.773998000000001</v>
      </c>
    </row>
    <row r="32" spans="1:14" x14ac:dyDescent="0.25">
      <c r="A32" s="1">
        <v>44273.276006944441</v>
      </c>
      <c r="B32">
        <v>30182340</v>
      </c>
      <c r="C32">
        <v>28.78</v>
      </c>
      <c r="D32">
        <v>0.19119862000000001</v>
      </c>
      <c r="E32">
        <v>46463116</v>
      </c>
      <c r="F32">
        <v>44.31</v>
      </c>
      <c r="G32">
        <v>3.6487855E-2</v>
      </c>
      <c r="H32">
        <v>200</v>
      </c>
      <c r="I32">
        <v>1.7091968</v>
      </c>
      <c r="J32">
        <v>1</v>
      </c>
      <c r="K32">
        <v>36.36</v>
      </c>
      <c r="L32">
        <v>42.488999999999997</v>
      </c>
      <c r="M32">
        <v>10.399658000000001</v>
      </c>
      <c r="N32">
        <v>10.038427</v>
      </c>
    </row>
    <row r="33" spans="1:14" x14ac:dyDescent="0.25">
      <c r="A33" s="1">
        <v>44273.275995370372</v>
      </c>
      <c r="B33">
        <v>29171596</v>
      </c>
      <c r="C33">
        <v>27.82</v>
      </c>
      <c r="D33">
        <v>0.23376738999999999</v>
      </c>
      <c r="E33">
        <v>44976320</v>
      </c>
      <c r="F33">
        <v>42.89</v>
      </c>
      <c r="G33">
        <v>5.0048750000000003E-2</v>
      </c>
      <c r="H33">
        <v>248</v>
      </c>
      <c r="I33">
        <v>1.7091981000000001</v>
      </c>
      <c r="J33">
        <v>1</v>
      </c>
      <c r="K33">
        <v>34.4148</v>
      </c>
      <c r="L33">
        <v>51.837299999999999</v>
      </c>
      <c r="M33">
        <v>8.8684635000000007</v>
      </c>
      <c r="N33">
        <v>12.728942999999999</v>
      </c>
    </row>
    <row r="34" spans="1:14" x14ac:dyDescent="0.25">
      <c r="A34" s="1">
        <v>44273.275983796295</v>
      </c>
      <c r="B34">
        <v>29212166</v>
      </c>
      <c r="C34">
        <v>27.86</v>
      </c>
      <c r="D34">
        <v>0.2869583</v>
      </c>
      <c r="E34">
        <v>46444840</v>
      </c>
      <c r="F34">
        <v>44.29</v>
      </c>
      <c r="G34">
        <v>5.6207594E-2</v>
      </c>
      <c r="H34">
        <v>257</v>
      </c>
      <c r="I34">
        <v>1.7091981000000001</v>
      </c>
      <c r="J34">
        <v>1</v>
      </c>
      <c r="K34">
        <v>24.001999000000001</v>
      </c>
      <c r="L34">
        <v>49.866397999999997</v>
      </c>
      <c r="M34">
        <v>8.1664250000000003</v>
      </c>
      <c r="N34">
        <v>12.729150000000001</v>
      </c>
    </row>
    <row r="35" spans="1:14" x14ac:dyDescent="0.25">
      <c r="A35" s="1">
        <v>44273.275972222225</v>
      </c>
      <c r="B35">
        <v>30763548</v>
      </c>
      <c r="C35">
        <v>29.34</v>
      </c>
      <c r="D35">
        <v>0.35225168000000001</v>
      </c>
      <c r="E35">
        <v>49047668</v>
      </c>
      <c r="F35">
        <v>46.78</v>
      </c>
      <c r="G35">
        <v>7.3648359999999996E-2</v>
      </c>
      <c r="H35">
        <v>257</v>
      </c>
      <c r="I35">
        <v>1.7091978999999999</v>
      </c>
      <c r="J35">
        <v>1</v>
      </c>
      <c r="K35">
        <v>39.410400000000003</v>
      </c>
      <c r="L35">
        <v>48.123100000000001</v>
      </c>
      <c r="M35">
        <v>9.7856620000000003</v>
      </c>
      <c r="N35">
        <v>11.753214</v>
      </c>
    </row>
    <row r="36" spans="1:14" x14ac:dyDescent="0.25">
      <c r="A36" s="1">
        <v>44273.275960648149</v>
      </c>
      <c r="B36">
        <v>29885378</v>
      </c>
      <c r="C36">
        <v>28.5</v>
      </c>
      <c r="D36">
        <v>0.43345872000000002</v>
      </c>
      <c r="E36">
        <v>48034324</v>
      </c>
      <c r="F36">
        <v>45.81</v>
      </c>
      <c r="G36">
        <v>8.6517410000000003E-2</v>
      </c>
      <c r="H36">
        <v>221</v>
      </c>
      <c r="I36">
        <v>1.7091974999999999</v>
      </c>
      <c r="J36">
        <v>1</v>
      </c>
      <c r="K36">
        <v>62.044899999999998</v>
      </c>
      <c r="L36">
        <v>91.435000000000002</v>
      </c>
      <c r="M36">
        <v>9.5665709999999997</v>
      </c>
      <c r="N36">
        <v>19.498239999999999</v>
      </c>
    </row>
    <row r="37" spans="1:14" x14ac:dyDescent="0.25">
      <c r="A37" s="1">
        <v>44273.275949074072</v>
      </c>
      <c r="B37">
        <v>32324878</v>
      </c>
      <c r="C37">
        <v>30.83</v>
      </c>
      <c r="D37">
        <v>0.53058950000000005</v>
      </c>
      <c r="E37">
        <v>50726824</v>
      </c>
      <c r="F37">
        <v>48.38</v>
      </c>
      <c r="G37">
        <v>0.11038770000000001</v>
      </c>
      <c r="H37">
        <v>221</v>
      </c>
      <c r="I37">
        <v>1.7091981000000001</v>
      </c>
      <c r="J37">
        <v>1</v>
      </c>
      <c r="K37">
        <v>40.354298</v>
      </c>
      <c r="L37">
        <v>71.925094999999999</v>
      </c>
      <c r="M37">
        <v>9.871435</v>
      </c>
      <c r="N37">
        <v>16.051272999999998</v>
      </c>
    </row>
    <row r="38" spans="1:14" x14ac:dyDescent="0.25">
      <c r="A38" s="1">
        <v>44273.275937500002</v>
      </c>
      <c r="B38">
        <v>30674750</v>
      </c>
      <c r="C38">
        <v>29.25</v>
      </c>
      <c r="D38">
        <v>0.64817464000000002</v>
      </c>
      <c r="E38">
        <v>47606956</v>
      </c>
      <c r="F38">
        <v>45.4</v>
      </c>
      <c r="G38">
        <v>0.12680024000000001</v>
      </c>
      <c r="H38">
        <v>179</v>
      </c>
      <c r="I38">
        <v>1.7091992</v>
      </c>
      <c r="J38">
        <v>1</v>
      </c>
      <c r="K38">
        <v>49.362499999999997</v>
      </c>
      <c r="L38">
        <v>57.174297000000003</v>
      </c>
      <c r="M38">
        <v>10.787929999999999</v>
      </c>
      <c r="N38">
        <v>15.9251795</v>
      </c>
    </row>
    <row r="39" spans="1:14" x14ac:dyDescent="0.25">
      <c r="A39" s="1">
        <v>44273.275925925926</v>
      </c>
      <c r="B39">
        <v>31331706</v>
      </c>
      <c r="C39">
        <v>29.88</v>
      </c>
      <c r="D39">
        <v>0.57650449999999998</v>
      </c>
      <c r="E39">
        <v>46422512</v>
      </c>
      <c r="F39">
        <v>44.27</v>
      </c>
      <c r="G39">
        <v>0.16248307000000001</v>
      </c>
      <c r="H39">
        <v>179</v>
      </c>
      <c r="I39">
        <v>2.3469536</v>
      </c>
      <c r="J39">
        <v>1</v>
      </c>
      <c r="K39">
        <v>48.578800000000001</v>
      </c>
      <c r="L39">
        <v>54.813000000000002</v>
      </c>
      <c r="M39">
        <v>8.5066570000000006</v>
      </c>
      <c r="N39">
        <v>14.0603</v>
      </c>
    </row>
    <row r="40" spans="1:14" x14ac:dyDescent="0.25">
      <c r="A40" s="1">
        <v>44273.275914351849</v>
      </c>
      <c r="B40">
        <v>30610482</v>
      </c>
      <c r="C40">
        <v>29.19</v>
      </c>
      <c r="D40">
        <v>0.7046019</v>
      </c>
      <c r="E40">
        <v>44979880</v>
      </c>
      <c r="F40">
        <v>42.9</v>
      </c>
      <c r="G40">
        <v>0.19098203999999999</v>
      </c>
      <c r="H40">
        <v>209</v>
      </c>
      <c r="I40">
        <v>2.3469519999999999</v>
      </c>
      <c r="J40">
        <v>1</v>
      </c>
      <c r="K40">
        <v>57.838200000000001</v>
      </c>
      <c r="L40">
        <v>121.4534</v>
      </c>
      <c r="M40">
        <v>11.103675000000001</v>
      </c>
      <c r="N40">
        <v>17.788376</v>
      </c>
    </row>
    <row r="41" spans="1:14" x14ac:dyDescent="0.25">
      <c r="A41" s="1">
        <v>44273.275902777779</v>
      </c>
      <c r="B41">
        <v>32448362</v>
      </c>
      <c r="C41">
        <v>30.95</v>
      </c>
      <c r="D41">
        <v>0.36816536999999999</v>
      </c>
      <c r="E41">
        <v>45536060</v>
      </c>
      <c r="F41">
        <v>43.43</v>
      </c>
      <c r="G41">
        <v>0.20507215000000001</v>
      </c>
      <c r="H41">
        <v>209</v>
      </c>
      <c r="I41">
        <v>3.0606309999999999</v>
      </c>
      <c r="J41">
        <v>1.2945519999999999</v>
      </c>
      <c r="K41">
        <v>62.411296999999998</v>
      </c>
      <c r="L41">
        <v>47.860999999999997</v>
      </c>
      <c r="M41">
        <v>11.522698999999999</v>
      </c>
      <c r="N41">
        <v>13.894565999999999</v>
      </c>
    </row>
    <row r="42" spans="1:14" x14ac:dyDescent="0.25">
      <c r="A42" s="1">
        <v>44273.275891203702</v>
      </c>
      <c r="B42">
        <v>31508292</v>
      </c>
      <c r="C42">
        <v>30.05</v>
      </c>
      <c r="D42">
        <v>0.45114769999999998</v>
      </c>
      <c r="E42">
        <v>44206028</v>
      </c>
      <c r="F42">
        <v>42.16</v>
      </c>
      <c r="G42">
        <v>6.1104382999999998E-2</v>
      </c>
      <c r="H42">
        <v>205.83179999999999</v>
      </c>
      <c r="I42">
        <v>3.0606293999999998</v>
      </c>
      <c r="J42">
        <v>1</v>
      </c>
      <c r="K42">
        <v>31.405200000000001</v>
      </c>
      <c r="L42">
        <v>184.50299000000001</v>
      </c>
      <c r="M42">
        <v>9.0290210000000002</v>
      </c>
      <c r="N42">
        <v>18.116558000000001</v>
      </c>
    </row>
    <row r="43" spans="1:14" x14ac:dyDescent="0.25">
      <c r="A43" s="1">
        <v>44273.275879629633</v>
      </c>
      <c r="B43">
        <v>32953446</v>
      </c>
      <c r="C43">
        <v>31.43</v>
      </c>
      <c r="D43">
        <v>0.55418449999999997</v>
      </c>
      <c r="E43">
        <v>45581152</v>
      </c>
      <c r="F43">
        <v>43.47</v>
      </c>
      <c r="G43">
        <v>8.0564789999999997E-2</v>
      </c>
      <c r="H43">
        <v>222</v>
      </c>
      <c r="I43">
        <v>3.0606277</v>
      </c>
      <c r="J43">
        <v>1</v>
      </c>
      <c r="K43">
        <v>19.8627</v>
      </c>
      <c r="L43">
        <v>183.6164</v>
      </c>
      <c r="M43">
        <v>5.8477774</v>
      </c>
      <c r="N43">
        <v>18.023074999999999</v>
      </c>
    </row>
    <row r="44" spans="1:14" x14ac:dyDescent="0.25">
      <c r="A44" s="1">
        <v>44273.275868055556</v>
      </c>
      <c r="B44">
        <v>32732868</v>
      </c>
      <c r="C44">
        <v>31.22</v>
      </c>
      <c r="D44">
        <v>0.67966550000000003</v>
      </c>
      <c r="E44">
        <v>45005784</v>
      </c>
      <c r="F44">
        <v>42.92</v>
      </c>
      <c r="G44">
        <v>9.3000310000000003E-2</v>
      </c>
      <c r="H44">
        <v>220</v>
      </c>
      <c r="I44">
        <v>3.0606258</v>
      </c>
      <c r="J44">
        <v>1</v>
      </c>
      <c r="K44">
        <v>27.268999999999998</v>
      </c>
      <c r="L44">
        <v>47.579998000000003</v>
      </c>
      <c r="M44">
        <v>7.6456466000000001</v>
      </c>
      <c r="N44">
        <v>10.708055</v>
      </c>
    </row>
    <row r="45" spans="1:14" x14ac:dyDescent="0.25">
      <c r="A45" s="1">
        <v>44273.275856481479</v>
      </c>
      <c r="B45">
        <v>30983618</v>
      </c>
      <c r="C45">
        <v>29.55</v>
      </c>
      <c r="D45">
        <v>0.83613789999999999</v>
      </c>
      <c r="E45">
        <v>43204356</v>
      </c>
      <c r="F45">
        <v>41.2</v>
      </c>
      <c r="G45">
        <v>0.11953535999999999</v>
      </c>
      <c r="H45">
        <v>173.5609</v>
      </c>
      <c r="I45">
        <v>3.0606252999999999</v>
      </c>
      <c r="J45">
        <v>1</v>
      </c>
      <c r="K45">
        <v>36.200299999999999</v>
      </c>
      <c r="L45">
        <v>138.23329000000001</v>
      </c>
      <c r="M45">
        <v>7.8443040000000002</v>
      </c>
      <c r="N45">
        <v>15.161808000000001</v>
      </c>
    </row>
    <row r="46" spans="1:14" x14ac:dyDescent="0.25">
      <c r="A46" s="1">
        <v>44273.27584490741</v>
      </c>
      <c r="B46">
        <v>29794888</v>
      </c>
      <c r="C46">
        <v>28.41</v>
      </c>
      <c r="D46">
        <v>1.0321254</v>
      </c>
      <c r="E46">
        <v>42766920</v>
      </c>
      <c r="F46">
        <v>40.79</v>
      </c>
      <c r="G46">
        <v>0.13962031999999999</v>
      </c>
      <c r="H46">
        <v>111</v>
      </c>
      <c r="I46">
        <v>3.0606266999999998</v>
      </c>
      <c r="J46">
        <v>1</v>
      </c>
      <c r="K46">
        <v>46.696697</v>
      </c>
      <c r="L46">
        <v>364.702</v>
      </c>
      <c r="M46">
        <v>8.1700110000000006</v>
      </c>
      <c r="N46">
        <v>30.923735000000001</v>
      </c>
    </row>
    <row r="47" spans="1:14" x14ac:dyDescent="0.25">
      <c r="A47" s="1">
        <v>44273.275833333333</v>
      </c>
      <c r="B47">
        <v>28019394</v>
      </c>
      <c r="C47">
        <v>26.72</v>
      </c>
      <c r="D47">
        <v>1.2652245</v>
      </c>
      <c r="E47">
        <v>39931284</v>
      </c>
      <c r="F47">
        <v>38.08</v>
      </c>
      <c r="G47">
        <v>0.18498600000000001</v>
      </c>
      <c r="H47">
        <v>111</v>
      </c>
      <c r="I47">
        <v>3.0606279999999999</v>
      </c>
      <c r="J47">
        <v>1</v>
      </c>
      <c r="K47">
        <v>40.179299999999998</v>
      </c>
      <c r="L47">
        <v>112.721</v>
      </c>
      <c r="M47">
        <v>11.567347</v>
      </c>
      <c r="N47">
        <v>13.141207</v>
      </c>
    </row>
    <row r="48" spans="1:14" x14ac:dyDescent="0.25">
      <c r="A48" s="1">
        <v>44273.275821759256</v>
      </c>
      <c r="B48">
        <v>30674352</v>
      </c>
      <c r="C48">
        <v>29.25</v>
      </c>
      <c r="D48">
        <v>1.5644678999999999</v>
      </c>
      <c r="E48">
        <v>41811844</v>
      </c>
      <c r="F48">
        <v>39.869999999999997</v>
      </c>
      <c r="G48">
        <v>0.21431409000000001</v>
      </c>
      <c r="H48">
        <v>149</v>
      </c>
      <c r="I48">
        <v>3.0606239999999998</v>
      </c>
      <c r="J48">
        <v>1</v>
      </c>
      <c r="K48">
        <v>38.831800000000001</v>
      </c>
      <c r="L48">
        <v>57.6661</v>
      </c>
      <c r="M48">
        <v>9.36768</v>
      </c>
      <c r="N48">
        <v>11.430634</v>
      </c>
    </row>
    <row r="49" spans="1:14" x14ac:dyDescent="0.25">
      <c r="A49" s="1">
        <v>44273.275810185187</v>
      </c>
      <c r="B49">
        <v>31539160</v>
      </c>
      <c r="C49">
        <v>30.08</v>
      </c>
      <c r="D49">
        <v>1.9474503000000001</v>
      </c>
      <c r="E49">
        <v>41850116</v>
      </c>
      <c r="F49">
        <v>39.909999999999997</v>
      </c>
      <c r="G49">
        <v>1.5322682000000001E-2</v>
      </c>
      <c r="H49">
        <v>135</v>
      </c>
      <c r="I49">
        <v>3.0606213000000002</v>
      </c>
      <c r="J49">
        <v>1</v>
      </c>
      <c r="K49">
        <v>40.607199999999999</v>
      </c>
      <c r="L49">
        <v>65.991900000000001</v>
      </c>
      <c r="M49">
        <v>9.0916829999999997</v>
      </c>
      <c r="N49">
        <v>11.413938999999999</v>
      </c>
    </row>
    <row r="50" spans="1:14" x14ac:dyDescent="0.25">
      <c r="A50" s="1">
        <v>44273.27579861111</v>
      </c>
      <c r="B50">
        <v>35808192</v>
      </c>
      <c r="C50">
        <v>34.15</v>
      </c>
      <c r="D50">
        <v>2.4204530000000002</v>
      </c>
      <c r="E50">
        <v>44774636</v>
      </c>
      <c r="F50">
        <v>42.7</v>
      </c>
      <c r="G50">
        <v>2.0510757000000001E-2</v>
      </c>
      <c r="H50">
        <v>135</v>
      </c>
      <c r="I50">
        <v>3.0606217</v>
      </c>
      <c r="J50">
        <v>1</v>
      </c>
      <c r="K50">
        <v>69.640593999999993</v>
      </c>
      <c r="L50">
        <v>55.894398000000002</v>
      </c>
      <c r="M50">
        <v>17.707642</v>
      </c>
      <c r="N50">
        <v>11.726668</v>
      </c>
    </row>
    <row r="51" spans="1:14" x14ac:dyDescent="0.25">
      <c r="A51" s="1">
        <v>44273.275787037041</v>
      </c>
      <c r="B51">
        <v>37171000</v>
      </c>
      <c r="C51">
        <v>35.450000000000003</v>
      </c>
      <c r="D51">
        <v>0.53296155000000001</v>
      </c>
      <c r="E51">
        <v>43572392</v>
      </c>
      <c r="F51">
        <v>41.55</v>
      </c>
      <c r="G51">
        <v>2.3529623E-2</v>
      </c>
      <c r="H51">
        <v>64</v>
      </c>
      <c r="I51">
        <v>1.3455077</v>
      </c>
      <c r="J51">
        <v>1</v>
      </c>
      <c r="K51">
        <v>39.752899999999997</v>
      </c>
      <c r="L51">
        <v>109.91540000000001</v>
      </c>
      <c r="M51">
        <v>8.0384419999999999</v>
      </c>
      <c r="N51">
        <v>16.099854000000001</v>
      </c>
    </row>
    <row r="52" spans="1:14" x14ac:dyDescent="0.25">
      <c r="A52" s="1">
        <v>44273.275775462964</v>
      </c>
      <c r="B52">
        <v>35157512</v>
      </c>
      <c r="C52">
        <v>33.53</v>
      </c>
      <c r="D52">
        <v>0.6641167</v>
      </c>
      <c r="E52">
        <v>40866512</v>
      </c>
      <c r="F52">
        <v>38.97</v>
      </c>
      <c r="G52">
        <v>2.6066263999999999E-2</v>
      </c>
      <c r="H52">
        <v>64</v>
      </c>
      <c r="I52">
        <v>1.3455081</v>
      </c>
      <c r="J52">
        <v>1</v>
      </c>
      <c r="K52">
        <v>32.338299999999997</v>
      </c>
      <c r="L52">
        <v>49.174500000000002</v>
      </c>
      <c r="M52">
        <v>7.4983696999999996</v>
      </c>
      <c r="N52">
        <v>10.163582999999999</v>
      </c>
    </row>
    <row r="53" spans="1:14" x14ac:dyDescent="0.25">
      <c r="A53" s="1">
        <v>44273.275763888887</v>
      </c>
      <c r="B53">
        <v>34158532</v>
      </c>
      <c r="C53">
        <v>32.58</v>
      </c>
      <c r="D53">
        <v>0.82478689999999999</v>
      </c>
      <c r="E53">
        <v>39186492</v>
      </c>
      <c r="F53">
        <v>37.369999999999997</v>
      </c>
      <c r="G53">
        <v>3.4473776999999997E-2</v>
      </c>
      <c r="H53">
        <v>91</v>
      </c>
      <c r="I53">
        <v>1.3455090000000001</v>
      </c>
      <c r="J53">
        <v>1</v>
      </c>
      <c r="K53">
        <v>26.150500000000001</v>
      </c>
      <c r="L53">
        <v>57.722499999999997</v>
      </c>
      <c r="M53">
        <v>9.4574549999999995</v>
      </c>
      <c r="N53">
        <v>15.436146000000001</v>
      </c>
    </row>
    <row r="54" spans="1:14" x14ac:dyDescent="0.25">
      <c r="A54" s="1">
        <v>44273.275752314818</v>
      </c>
      <c r="B54">
        <v>35128360</v>
      </c>
      <c r="C54">
        <v>33.5</v>
      </c>
      <c r="D54">
        <v>0.79415833999999996</v>
      </c>
      <c r="E54">
        <v>41295856</v>
      </c>
      <c r="F54">
        <v>39.380000000000003</v>
      </c>
      <c r="G54">
        <v>4.0222976000000001E-2</v>
      </c>
      <c r="H54">
        <v>91</v>
      </c>
      <c r="I54">
        <v>1.5032567999999999</v>
      </c>
      <c r="J54">
        <v>1</v>
      </c>
      <c r="K54">
        <v>32.356000000000002</v>
      </c>
      <c r="L54">
        <v>66.321299999999994</v>
      </c>
      <c r="M54">
        <v>9.1940609999999996</v>
      </c>
      <c r="N54">
        <v>10.710411000000001</v>
      </c>
    </row>
    <row r="55" spans="1:14" x14ac:dyDescent="0.25">
      <c r="A55" s="1">
        <v>44273.275740740741</v>
      </c>
      <c r="B55">
        <v>33102648</v>
      </c>
      <c r="C55">
        <v>31.57</v>
      </c>
      <c r="D55">
        <v>0.99362843999999995</v>
      </c>
      <c r="E55">
        <v>37560588</v>
      </c>
      <c r="F55">
        <v>35.82</v>
      </c>
      <c r="G55">
        <v>5.4544013000000002E-2</v>
      </c>
      <c r="H55">
        <v>142</v>
      </c>
      <c r="I55">
        <v>1.5032574000000001</v>
      </c>
      <c r="J55">
        <v>1</v>
      </c>
      <c r="K55">
        <v>52.380496999999998</v>
      </c>
      <c r="L55">
        <v>436.1146</v>
      </c>
      <c r="M55">
        <v>9.1929420000000004</v>
      </c>
      <c r="N55">
        <v>42.563479999999998</v>
      </c>
    </row>
    <row r="56" spans="1:14" x14ac:dyDescent="0.25">
      <c r="A56" s="1">
        <v>44273.275729166664</v>
      </c>
      <c r="B56">
        <v>36095796</v>
      </c>
      <c r="C56">
        <v>34.42</v>
      </c>
      <c r="D56">
        <v>0.9818114</v>
      </c>
      <c r="E56">
        <v>38600696</v>
      </c>
      <c r="F56">
        <v>36.81</v>
      </c>
      <c r="G56">
        <v>7.2101230000000002E-2</v>
      </c>
      <c r="H56">
        <v>74</v>
      </c>
      <c r="I56">
        <v>1.7464413999999999</v>
      </c>
      <c r="J56">
        <v>1</v>
      </c>
      <c r="K56">
        <v>30.776499000000001</v>
      </c>
      <c r="L56">
        <v>121.2325</v>
      </c>
      <c r="M56">
        <v>7.9401020000000004</v>
      </c>
      <c r="N56">
        <v>14.541788</v>
      </c>
    </row>
    <row r="57" spans="1:14" x14ac:dyDescent="0.25">
      <c r="A57" s="1">
        <v>44273.275717592594</v>
      </c>
      <c r="B57">
        <v>43347356</v>
      </c>
      <c r="C57">
        <v>41.34</v>
      </c>
      <c r="D57">
        <v>1.2452383</v>
      </c>
      <c r="E57">
        <v>43393076</v>
      </c>
      <c r="F57">
        <v>41.38</v>
      </c>
      <c r="G57">
        <v>8.5465920000000001E-2</v>
      </c>
      <c r="H57">
        <v>44</v>
      </c>
      <c r="I57">
        <v>1.7464416</v>
      </c>
      <c r="J57">
        <v>1</v>
      </c>
      <c r="K57">
        <v>58.653697999999999</v>
      </c>
      <c r="L57">
        <v>78.986199999999997</v>
      </c>
      <c r="M57">
        <v>8.2317210000000003</v>
      </c>
      <c r="N57">
        <v>12.154705</v>
      </c>
    </row>
    <row r="58" spans="1:14" x14ac:dyDescent="0.25">
      <c r="A58" s="1">
        <v>44273.275706018518</v>
      </c>
      <c r="B58">
        <v>47548608</v>
      </c>
      <c r="C58">
        <v>45.35</v>
      </c>
      <c r="D58">
        <v>1.6096254999999999</v>
      </c>
      <c r="E58">
        <v>41943600</v>
      </c>
      <c r="F58">
        <v>40</v>
      </c>
      <c r="G58">
        <v>0.10302865999999999</v>
      </c>
      <c r="H58">
        <v>44</v>
      </c>
      <c r="I58">
        <v>1.7464421000000001</v>
      </c>
      <c r="J58">
        <v>1</v>
      </c>
      <c r="K58">
        <v>45.657600000000002</v>
      </c>
      <c r="L58">
        <v>67.14</v>
      </c>
      <c r="M58">
        <v>13.204898</v>
      </c>
      <c r="N58">
        <v>12.805588999999999</v>
      </c>
    </row>
    <row r="59" spans="1:14" x14ac:dyDescent="0.25">
      <c r="A59" s="1">
        <v>44273.275694444441</v>
      </c>
      <c r="B59">
        <v>51006848</v>
      </c>
      <c r="C59">
        <v>48.64</v>
      </c>
      <c r="D59">
        <v>0</v>
      </c>
      <c r="E59">
        <v>37585828</v>
      </c>
      <c r="F59">
        <v>35.840000000000003</v>
      </c>
      <c r="G59">
        <v>0.13633059</v>
      </c>
      <c r="H59">
        <v>50</v>
      </c>
      <c r="I59">
        <v>0</v>
      </c>
      <c r="J59">
        <v>1</v>
      </c>
      <c r="K59">
        <v>68.765100000000004</v>
      </c>
      <c r="L59">
        <v>359.52838000000003</v>
      </c>
      <c r="M59">
        <v>9.3540849999999995</v>
      </c>
      <c r="N59">
        <v>28.352353999999998</v>
      </c>
    </row>
    <row r="60" spans="1:14" x14ac:dyDescent="0.25">
      <c r="A60" s="1">
        <v>44273.275682870371</v>
      </c>
      <c r="B60">
        <v>51302756</v>
      </c>
      <c r="C60">
        <v>48.93</v>
      </c>
      <c r="D60">
        <v>0</v>
      </c>
      <c r="E60">
        <v>35752144</v>
      </c>
      <c r="F60">
        <v>34.1</v>
      </c>
      <c r="G60">
        <v>0</v>
      </c>
      <c r="H60">
        <v>50</v>
      </c>
      <c r="I60">
        <v>0</v>
      </c>
      <c r="J60">
        <v>0</v>
      </c>
      <c r="K60">
        <v>26.558498</v>
      </c>
      <c r="L60">
        <v>51.932899999999997</v>
      </c>
      <c r="M60">
        <v>8.6325380000000003</v>
      </c>
      <c r="N60">
        <v>11.764161</v>
      </c>
    </row>
    <row r="61" spans="1:14" x14ac:dyDescent="0.25">
      <c r="A61" s="1">
        <v>44273.275671296295</v>
      </c>
      <c r="B61">
        <v>47318148</v>
      </c>
      <c r="C61">
        <v>45.13</v>
      </c>
      <c r="D61">
        <v>0</v>
      </c>
      <c r="E61">
        <v>29608124</v>
      </c>
      <c r="F61">
        <v>28.24</v>
      </c>
      <c r="G61">
        <v>0</v>
      </c>
      <c r="H61">
        <v>27</v>
      </c>
      <c r="I61">
        <v>0</v>
      </c>
      <c r="J61">
        <v>0</v>
      </c>
      <c r="K61">
        <v>32.682899999999997</v>
      </c>
      <c r="L61">
        <v>30.176600000000001</v>
      </c>
      <c r="M61">
        <v>7.6930750000000003</v>
      </c>
      <c r="N61">
        <v>6.8219814000000003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31436986.866666667</v>
      </c>
      <c r="C64">
        <f t="shared" si="0"/>
        <v>29.98083333333334</v>
      </c>
      <c r="D64">
        <f t="shared" si="0"/>
        <v>0.86595018466666651</v>
      </c>
      <c r="E64">
        <f t="shared" si="0"/>
        <v>45720798.799999997</v>
      </c>
      <c r="F64">
        <f t="shared" si="0"/>
        <v>43.602666666666664</v>
      </c>
      <c r="G64">
        <f t="shared" si="0"/>
        <v>4.6457332476666655E-2</v>
      </c>
      <c r="H64">
        <f t="shared" si="0"/>
        <v>182.42480500000002</v>
      </c>
      <c r="I64">
        <f t="shared" si="0"/>
        <v>2.0867420116666664</v>
      </c>
      <c r="J64">
        <f t="shared" si="0"/>
        <v>0.97465543333333338</v>
      </c>
      <c r="K64">
        <f t="shared" si="0"/>
        <v>46.212045849999988</v>
      </c>
      <c r="L64">
        <f t="shared" si="0"/>
        <v>112.43090610000003</v>
      </c>
      <c r="M64">
        <f t="shared" si="0"/>
        <v>9.7498134033333361</v>
      </c>
      <c r="N64">
        <f t="shared" si="0"/>
        <v>15.642332481666672</v>
      </c>
    </row>
    <row r="65" spans="2:14" x14ac:dyDescent="0.25">
      <c r="B65">
        <f t="shared" ref="B65:N65" si="1">_xlfn.STDEV.P(B2:B61)</f>
        <v>7107792.8563551819</v>
      </c>
      <c r="C65">
        <f t="shared" si="1"/>
        <v>6.7792421630706761</v>
      </c>
      <c r="D65">
        <f t="shared" si="1"/>
        <v>0.71527516324606188</v>
      </c>
      <c r="E65">
        <f t="shared" si="1"/>
        <v>5650097.061114734</v>
      </c>
      <c r="F65">
        <f t="shared" si="1"/>
        <v>5.3885919207979587</v>
      </c>
      <c r="G65">
        <f t="shared" si="1"/>
        <v>5.8987232973437512E-2</v>
      </c>
      <c r="H65">
        <f t="shared" si="1"/>
        <v>74.254299929603192</v>
      </c>
      <c r="I65">
        <f t="shared" si="1"/>
        <v>0.82892289168822997</v>
      </c>
      <c r="J65">
        <f t="shared" si="1"/>
        <v>0.18495439690270721</v>
      </c>
      <c r="K65">
        <f t="shared" si="1"/>
        <v>20.164731435305377</v>
      </c>
      <c r="L65">
        <f t="shared" si="1"/>
        <v>95.64876231625918</v>
      </c>
      <c r="M65">
        <f t="shared" si="1"/>
        <v>2.2398561372630623</v>
      </c>
      <c r="N65">
        <f t="shared" si="1"/>
        <v>6.4200412200679571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5"/>
  <sheetViews>
    <sheetView topLeftCell="A10" workbookViewId="0">
      <selection activeCell="C58" sqref="C58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44273.277314814812</v>
      </c>
      <c r="B2">
        <v>19852326</v>
      </c>
      <c r="C2">
        <v>18.93</v>
      </c>
      <c r="D2">
        <v>0</v>
      </c>
      <c r="E2">
        <v>43035060</v>
      </c>
      <c r="F2">
        <v>41.04</v>
      </c>
      <c r="G2">
        <v>0</v>
      </c>
      <c r="H2">
        <v>251</v>
      </c>
      <c r="I2">
        <v>0</v>
      </c>
      <c r="J2">
        <v>0</v>
      </c>
      <c r="K2">
        <v>61.501797000000003</v>
      </c>
      <c r="L2">
        <v>83.780299999999997</v>
      </c>
      <c r="M2">
        <v>9.4865860000000009</v>
      </c>
      <c r="N2">
        <v>14.0591545</v>
      </c>
    </row>
    <row r="3" spans="1:14" x14ac:dyDescent="0.25">
      <c r="A3" s="1">
        <v>44273.277303240742</v>
      </c>
      <c r="B3">
        <v>20151092</v>
      </c>
      <c r="C3">
        <v>19.22</v>
      </c>
      <c r="D3">
        <v>0</v>
      </c>
      <c r="E3">
        <v>43007488</v>
      </c>
      <c r="F3">
        <v>41.02</v>
      </c>
      <c r="G3">
        <v>0</v>
      </c>
      <c r="H3">
        <v>241</v>
      </c>
      <c r="I3">
        <v>0</v>
      </c>
      <c r="J3">
        <v>0</v>
      </c>
      <c r="K3">
        <v>23.8354</v>
      </c>
      <c r="L3">
        <v>67.519400000000005</v>
      </c>
      <c r="M3">
        <v>7.4578850000000001</v>
      </c>
      <c r="N3">
        <v>16.019535000000001</v>
      </c>
    </row>
    <row r="4" spans="1:14" x14ac:dyDescent="0.25">
      <c r="A4" s="1">
        <v>44273.277291666665</v>
      </c>
      <c r="B4">
        <v>21913928</v>
      </c>
      <c r="C4">
        <v>20.9</v>
      </c>
      <c r="D4">
        <v>5.9277350000000002</v>
      </c>
      <c r="E4">
        <v>46643796</v>
      </c>
      <c r="F4">
        <v>44.48</v>
      </c>
      <c r="G4">
        <v>0</v>
      </c>
      <c r="H4">
        <v>164.66589999999999</v>
      </c>
      <c r="I4">
        <v>2.6507200000000002</v>
      </c>
      <c r="J4">
        <v>0</v>
      </c>
      <c r="K4">
        <v>45.390300000000003</v>
      </c>
      <c r="L4">
        <v>69.623599999999996</v>
      </c>
      <c r="M4">
        <v>11.156646</v>
      </c>
      <c r="N4">
        <v>12.765946</v>
      </c>
    </row>
    <row r="5" spans="1:14" x14ac:dyDescent="0.25">
      <c r="A5" s="1">
        <v>44273.277280092596</v>
      </c>
      <c r="B5">
        <v>20337542</v>
      </c>
      <c r="C5">
        <v>19.399999999999999</v>
      </c>
      <c r="D5">
        <v>5.3026819999999999</v>
      </c>
      <c r="E5">
        <v>42790056</v>
      </c>
      <c r="F5">
        <v>40.81</v>
      </c>
      <c r="G5">
        <v>6.9753250000000003E-2</v>
      </c>
      <c r="H5">
        <v>224</v>
      </c>
      <c r="I5">
        <v>1.9424465</v>
      </c>
      <c r="J5">
        <v>1.6609395</v>
      </c>
      <c r="K5">
        <v>68.651799999999994</v>
      </c>
      <c r="L5">
        <v>214.94569999999999</v>
      </c>
      <c r="M5">
        <v>15.575638</v>
      </c>
      <c r="N5">
        <v>21.160435</v>
      </c>
    </row>
    <row r="6" spans="1:14" x14ac:dyDescent="0.25">
      <c r="A6" s="1">
        <v>44273.277268518519</v>
      </c>
      <c r="B6">
        <v>22384438</v>
      </c>
      <c r="C6">
        <v>21.35</v>
      </c>
      <c r="D6">
        <v>3.6201230999999998</v>
      </c>
      <c r="E6">
        <v>44708472</v>
      </c>
      <c r="F6">
        <v>42.64</v>
      </c>
      <c r="G6">
        <v>7.2425470000000006E-2</v>
      </c>
      <c r="H6">
        <v>219</v>
      </c>
      <c r="I6">
        <v>1.8910868000000001</v>
      </c>
      <c r="J6">
        <v>1.6609389999999999</v>
      </c>
      <c r="K6">
        <v>21.248100000000001</v>
      </c>
      <c r="L6">
        <v>211.22309999999999</v>
      </c>
      <c r="M6">
        <v>6.9749493999999999</v>
      </c>
      <c r="N6">
        <v>21.160435</v>
      </c>
    </row>
    <row r="7" spans="1:14" x14ac:dyDescent="0.25">
      <c r="A7" s="1">
        <v>44273.277256944442</v>
      </c>
      <c r="B7">
        <v>24072294</v>
      </c>
      <c r="C7">
        <v>22.96</v>
      </c>
      <c r="D7">
        <v>4.3821159999999999</v>
      </c>
      <c r="E7">
        <v>49024488</v>
      </c>
      <c r="F7">
        <v>46.75</v>
      </c>
      <c r="G7">
        <v>9.1787090000000002E-2</v>
      </c>
      <c r="H7">
        <v>89</v>
      </c>
      <c r="I7">
        <v>1.8910872999999999</v>
      </c>
      <c r="J7">
        <v>1.6609370000000001</v>
      </c>
      <c r="K7">
        <v>22.187398999999999</v>
      </c>
      <c r="L7">
        <v>48.743000000000002</v>
      </c>
      <c r="M7">
        <v>7.8799149999999996</v>
      </c>
      <c r="N7">
        <v>10.521264</v>
      </c>
    </row>
    <row r="8" spans="1:14" x14ac:dyDescent="0.25">
      <c r="A8" s="1">
        <v>44273.277245370373</v>
      </c>
      <c r="B8">
        <v>22857304</v>
      </c>
      <c r="C8">
        <v>21.8</v>
      </c>
      <c r="D8">
        <v>5.4190186999999996</v>
      </c>
      <c r="E8">
        <v>45990448</v>
      </c>
      <c r="F8">
        <v>43.86</v>
      </c>
      <c r="G8">
        <v>0.1069606</v>
      </c>
      <c r="H8">
        <v>89</v>
      </c>
      <c r="I8">
        <v>1.8910878</v>
      </c>
      <c r="J8">
        <v>1.6609377999999999</v>
      </c>
      <c r="K8">
        <v>33.853099999999998</v>
      </c>
      <c r="L8">
        <v>85.439499999999995</v>
      </c>
      <c r="M8">
        <v>9.6885639999999995</v>
      </c>
      <c r="N8">
        <v>13.698746</v>
      </c>
    </row>
    <row r="9" spans="1:14" x14ac:dyDescent="0.25">
      <c r="A9" s="1">
        <v>44273.277233796296</v>
      </c>
      <c r="B9">
        <v>20733330</v>
      </c>
      <c r="C9">
        <v>19.77</v>
      </c>
      <c r="D9">
        <v>6.7110830000000004</v>
      </c>
      <c r="E9">
        <v>41108460</v>
      </c>
      <c r="F9">
        <v>39.200000000000003</v>
      </c>
      <c r="G9">
        <v>0.14017821999999999</v>
      </c>
      <c r="H9">
        <v>216</v>
      </c>
      <c r="I9">
        <v>1.8910868999999999</v>
      </c>
      <c r="J9">
        <v>1.6609358999999999</v>
      </c>
      <c r="K9">
        <v>56.554200000000002</v>
      </c>
      <c r="L9">
        <v>68.419394999999994</v>
      </c>
      <c r="M9">
        <v>13.865273999999999</v>
      </c>
      <c r="N9">
        <v>13.698746</v>
      </c>
    </row>
    <row r="10" spans="1:14" x14ac:dyDescent="0.25">
      <c r="A10" s="1">
        <v>44273.277222222219</v>
      </c>
      <c r="B10">
        <v>18469752</v>
      </c>
      <c r="C10">
        <v>17.61</v>
      </c>
      <c r="D10">
        <v>5.990208</v>
      </c>
      <c r="E10">
        <v>34683052</v>
      </c>
      <c r="F10">
        <v>33.08</v>
      </c>
      <c r="G10">
        <v>0.1609746</v>
      </c>
      <c r="H10">
        <v>96</v>
      </c>
      <c r="I10">
        <v>1.9915276</v>
      </c>
      <c r="J10">
        <v>1.6609356</v>
      </c>
      <c r="K10">
        <v>88.808599999999998</v>
      </c>
      <c r="L10">
        <v>211.69579999999999</v>
      </c>
      <c r="M10">
        <v>14.76404</v>
      </c>
      <c r="N10">
        <v>21.751612000000002</v>
      </c>
    </row>
    <row r="11" spans="1:14" x14ac:dyDescent="0.25">
      <c r="A11" s="1">
        <v>44273.27721064815</v>
      </c>
      <c r="B11">
        <v>16001350</v>
      </c>
      <c r="C11">
        <v>15.26</v>
      </c>
      <c r="D11">
        <v>4.8359002999999996</v>
      </c>
      <c r="E11">
        <v>31175860</v>
      </c>
      <c r="F11">
        <v>29.73</v>
      </c>
      <c r="G11">
        <v>0.16575930999999999</v>
      </c>
      <c r="H11">
        <v>96</v>
      </c>
      <c r="I11">
        <v>2.0418729999999998</v>
      </c>
      <c r="J11">
        <v>0.64425169999999998</v>
      </c>
      <c r="K11">
        <v>66.224199999999996</v>
      </c>
      <c r="L11">
        <v>162.44130000000001</v>
      </c>
      <c r="M11">
        <v>15.09132</v>
      </c>
      <c r="N11">
        <v>21.087078000000002</v>
      </c>
    </row>
    <row r="12" spans="1:14" x14ac:dyDescent="0.25">
      <c r="A12" s="1">
        <v>44273.277199074073</v>
      </c>
      <c r="B12">
        <v>11551446</v>
      </c>
      <c r="C12">
        <v>11.02</v>
      </c>
      <c r="D12">
        <v>3.9357536</v>
      </c>
      <c r="E12">
        <v>23227490</v>
      </c>
      <c r="F12">
        <v>22.15</v>
      </c>
      <c r="G12">
        <v>0.22478075</v>
      </c>
      <c r="H12">
        <v>93.267589999999998</v>
      </c>
      <c r="I12">
        <v>1.9637764</v>
      </c>
      <c r="J12">
        <v>0.64425164000000001</v>
      </c>
      <c r="K12">
        <v>100.870895</v>
      </c>
      <c r="L12">
        <v>105.5377</v>
      </c>
      <c r="M12">
        <v>13.071946000000001</v>
      </c>
      <c r="N12">
        <v>25.391597999999998</v>
      </c>
    </row>
    <row r="13" spans="1:14" x14ac:dyDescent="0.25">
      <c r="A13" s="1">
        <v>44273.277187500003</v>
      </c>
      <c r="B13">
        <v>11534930</v>
      </c>
      <c r="C13">
        <v>11</v>
      </c>
      <c r="D13">
        <v>4.7577305000000001</v>
      </c>
      <c r="E13">
        <v>28755614</v>
      </c>
      <c r="F13">
        <v>27.42</v>
      </c>
      <c r="G13">
        <v>0.26060223999999999</v>
      </c>
      <c r="H13">
        <v>93.267589999999998</v>
      </c>
      <c r="I13">
        <v>1.9637761</v>
      </c>
      <c r="J13">
        <v>0.64425180000000004</v>
      </c>
      <c r="K13">
        <v>58.718400000000003</v>
      </c>
      <c r="L13">
        <v>283.66998000000001</v>
      </c>
      <c r="M13">
        <v>12.196087</v>
      </c>
      <c r="N13">
        <v>28.936703000000001</v>
      </c>
    </row>
    <row r="14" spans="1:14" x14ac:dyDescent="0.25">
      <c r="A14" s="1">
        <v>44273.277175925927</v>
      </c>
      <c r="B14">
        <v>10638751</v>
      </c>
      <c r="C14">
        <v>10.15</v>
      </c>
      <c r="D14">
        <v>5.5458179999999997</v>
      </c>
      <c r="E14">
        <v>28172892</v>
      </c>
      <c r="F14">
        <v>26.87</v>
      </c>
      <c r="G14">
        <v>0.24776347000000001</v>
      </c>
      <c r="H14">
        <v>363.71249999999998</v>
      </c>
      <c r="I14">
        <v>1.9465816</v>
      </c>
      <c r="J14">
        <v>0.75151323999999997</v>
      </c>
      <c r="K14">
        <v>35.017097</v>
      </c>
      <c r="L14">
        <v>463.6576</v>
      </c>
      <c r="M14">
        <v>7.5969404999999997</v>
      </c>
      <c r="N14">
        <v>42.771329999999999</v>
      </c>
    </row>
    <row r="15" spans="1:14" x14ac:dyDescent="0.25">
      <c r="A15" s="1">
        <v>44273.27716435185</v>
      </c>
      <c r="B15">
        <v>13392697</v>
      </c>
      <c r="C15">
        <v>12.77</v>
      </c>
      <c r="D15">
        <v>6.5755739999999996</v>
      </c>
      <c r="E15">
        <v>32940462</v>
      </c>
      <c r="F15">
        <v>31.41</v>
      </c>
      <c r="G15">
        <v>0.12004498</v>
      </c>
      <c r="H15">
        <v>363.71249999999998</v>
      </c>
      <c r="I15">
        <v>2.0525584000000001</v>
      </c>
      <c r="J15">
        <v>1.0003313</v>
      </c>
      <c r="K15">
        <v>53.460597999999997</v>
      </c>
      <c r="L15">
        <v>341.50990000000002</v>
      </c>
      <c r="M15">
        <v>16.651655000000002</v>
      </c>
      <c r="N15">
        <v>32.295516999999997</v>
      </c>
    </row>
    <row r="16" spans="1:14" x14ac:dyDescent="0.25">
      <c r="A16" s="1">
        <v>44273.27715277778</v>
      </c>
      <c r="B16">
        <v>17585288</v>
      </c>
      <c r="C16">
        <v>16.77</v>
      </c>
      <c r="D16">
        <v>4.5216536999999999</v>
      </c>
      <c r="E16">
        <v>39522636</v>
      </c>
      <c r="F16">
        <v>37.69</v>
      </c>
      <c r="G16">
        <v>0.11814764</v>
      </c>
      <c r="H16">
        <v>100</v>
      </c>
      <c r="I16">
        <v>2.2553816000000002</v>
      </c>
      <c r="J16">
        <v>0.5</v>
      </c>
      <c r="K16">
        <v>55.858497999999997</v>
      </c>
      <c r="L16">
        <v>66.749300000000005</v>
      </c>
      <c r="M16">
        <v>13.916801</v>
      </c>
      <c r="N16">
        <v>12.727964</v>
      </c>
    </row>
    <row r="17" spans="1:14" x14ac:dyDescent="0.25">
      <c r="A17" s="1">
        <v>44273.277141203704</v>
      </c>
      <c r="B17">
        <v>21559364</v>
      </c>
      <c r="C17">
        <v>20.56</v>
      </c>
      <c r="D17">
        <v>4.6120213999999997</v>
      </c>
      <c r="E17">
        <v>44056580</v>
      </c>
      <c r="F17">
        <v>42.02</v>
      </c>
      <c r="G17">
        <v>0.12966364999999999</v>
      </c>
      <c r="H17">
        <v>100</v>
      </c>
      <c r="I17">
        <v>3.0265436000000001</v>
      </c>
      <c r="J17">
        <v>1.2247515</v>
      </c>
      <c r="K17">
        <v>69.361800000000002</v>
      </c>
      <c r="L17">
        <v>90.252494999999996</v>
      </c>
      <c r="M17">
        <v>16.991607999999999</v>
      </c>
      <c r="N17">
        <v>16.224062</v>
      </c>
    </row>
    <row r="18" spans="1:14" x14ac:dyDescent="0.25">
      <c r="A18" s="1">
        <v>44273.277129629627</v>
      </c>
      <c r="B18">
        <v>21994766</v>
      </c>
      <c r="C18">
        <v>20.98</v>
      </c>
      <c r="D18">
        <v>1.7418613000000001</v>
      </c>
      <c r="E18">
        <v>39191304</v>
      </c>
      <c r="F18">
        <v>37.380000000000003</v>
      </c>
      <c r="G18">
        <v>0.16962373</v>
      </c>
      <c r="H18">
        <v>281</v>
      </c>
      <c r="I18">
        <v>2.1739921999999998</v>
      </c>
      <c r="J18">
        <v>0.5</v>
      </c>
      <c r="K18">
        <v>80.479799999999997</v>
      </c>
      <c r="L18">
        <v>143.47190000000001</v>
      </c>
      <c r="M18">
        <v>14.944770999999999</v>
      </c>
      <c r="N18">
        <v>17.175732</v>
      </c>
    </row>
    <row r="19" spans="1:14" x14ac:dyDescent="0.25">
      <c r="A19" s="1">
        <v>44273.277118055557</v>
      </c>
      <c r="B19">
        <v>24213752</v>
      </c>
      <c r="C19">
        <v>23.09</v>
      </c>
      <c r="D19">
        <v>1.3173957999999999</v>
      </c>
      <c r="E19">
        <v>40706604</v>
      </c>
      <c r="F19">
        <v>38.82</v>
      </c>
      <c r="G19">
        <v>0.19289239999999999</v>
      </c>
      <c r="H19">
        <v>281</v>
      </c>
      <c r="I19">
        <v>2.117273</v>
      </c>
      <c r="J19">
        <v>1.2247524999999999</v>
      </c>
      <c r="K19">
        <v>41.984397999999999</v>
      </c>
      <c r="L19">
        <v>50.981696999999997</v>
      </c>
      <c r="M19">
        <v>9.5771219999999992</v>
      </c>
      <c r="N19">
        <v>12.807639</v>
      </c>
    </row>
    <row r="20" spans="1:14" x14ac:dyDescent="0.25">
      <c r="A20" s="1">
        <v>44273.277106481481</v>
      </c>
      <c r="B20">
        <v>24951006</v>
      </c>
      <c r="C20">
        <v>23.8</v>
      </c>
      <c r="D20">
        <v>1.5747622999999999</v>
      </c>
      <c r="E20">
        <v>41190272</v>
      </c>
      <c r="F20">
        <v>39.28</v>
      </c>
      <c r="G20">
        <v>0.12721288</v>
      </c>
      <c r="H20">
        <v>252</v>
      </c>
      <c r="I20">
        <v>2.1172743000000001</v>
      </c>
      <c r="J20">
        <v>0.5</v>
      </c>
      <c r="K20">
        <v>54.561100000000003</v>
      </c>
      <c r="L20">
        <v>75.918396000000001</v>
      </c>
      <c r="M20">
        <v>12.959206</v>
      </c>
      <c r="N20">
        <v>16.602931999999999</v>
      </c>
    </row>
    <row r="21" spans="1:14" x14ac:dyDescent="0.25">
      <c r="A21" s="1">
        <v>44273.277094907404</v>
      </c>
      <c r="B21">
        <v>22903000</v>
      </c>
      <c r="C21">
        <v>21.84</v>
      </c>
      <c r="D21">
        <v>1.0029204</v>
      </c>
      <c r="E21">
        <v>37148512</v>
      </c>
      <c r="F21">
        <v>35.43</v>
      </c>
      <c r="G21">
        <v>0.14839869999999999</v>
      </c>
      <c r="H21">
        <v>252</v>
      </c>
      <c r="I21">
        <v>1.8303133</v>
      </c>
      <c r="J21">
        <v>0.5</v>
      </c>
      <c r="K21">
        <v>80.804299999999998</v>
      </c>
      <c r="L21">
        <v>94.411699999999996</v>
      </c>
      <c r="M21">
        <v>13.228323</v>
      </c>
      <c r="N21">
        <v>15.634683000000001</v>
      </c>
    </row>
    <row r="22" spans="1:14" x14ac:dyDescent="0.25">
      <c r="A22" s="1">
        <v>44273.277083333334</v>
      </c>
      <c r="B22">
        <v>21296706</v>
      </c>
      <c r="C22">
        <v>20.309999999999999</v>
      </c>
      <c r="D22">
        <v>1.1956944</v>
      </c>
      <c r="E22">
        <v>36853544</v>
      </c>
      <c r="F22">
        <v>35.15</v>
      </c>
      <c r="G22">
        <v>7.2514899999999993E-2</v>
      </c>
      <c r="H22">
        <v>337</v>
      </c>
      <c r="I22">
        <v>1.8303134000000001</v>
      </c>
      <c r="J22">
        <v>0.5</v>
      </c>
      <c r="K22">
        <v>40.124200000000002</v>
      </c>
      <c r="L22">
        <v>130.17929000000001</v>
      </c>
      <c r="M22">
        <v>8.8244260000000008</v>
      </c>
      <c r="N22">
        <v>18.944240000000001</v>
      </c>
    </row>
    <row r="23" spans="1:14" x14ac:dyDescent="0.25">
      <c r="A23" s="1">
        <v>44273.277071759258</v>
      </c>
      <c r="B23">
        <v>21096674</v>
      </c>
      <c r="C23">
        <v>20.12</v>
      </c>
      <c r="D23">
        <v>1.4671494</v>
      </c>
      <c r="E23">
        <v>37760212</v>
      </c>
      <c r="F23">
        <v>36.01</v>
      </c>
      <c r="G23">
        <v>9.4464419999999993E-2</v>
      </c>
      <c r="H23">
        <v>337</v>
      </c>
      <c r="I23">
        <v>1.830314</v>
      </c>
      <c r="J23">
        <v>0.5</v>
      </c>
      <c r="K23">
        <v>41.988100000000003</v>
      </c>
      <c r="L23">
        <v>48.176299999999998</v>
      </c>
      <c r="M23">
        <v>10.928576</v>
      </c>
      <c r="N23">
        <v>12.399469</v>
      </c>
    </row>
    <row r="24" spans="1:14" x14ac:dyDescent="0.25">
      <c r="A24" s="1">
        <v>44273.277060185188</v>
      </c>
      <c r="B24">
        <v>20780214</v>
      </c>
      <c r="C24">
        <v>19.82</v>
      </c>
      <c r="D24">
        <v>1.8017004000000001</v>
      </c>
      <c r="E24">
        <v>38481504</v>
      </c>
      <c r="F24">
        <v>36.700000000000003</v>
      </c>
      <c r="G24">
        <v>0</v>
      </c>
      <c r="H24">
        <v>356</v>
      </c>
      <c r="I24">
        <v>1.8303138000000001</v>
      </c>
      <c r="J24">
        <v>0</v>
      </c>
      <c r="K24">
        <v>40.774299999999997</v>
      </c>
      <c r="L24">
        <v>201.524</v>
      </c>
      <c r="M24">
        <v>8.7575260000000004</v>
      </c>
      <c r="N24">
        <v>22.106152000000002</v>
      </c>
    </row>
    <row r="25" spans="1:14" x14ac:dyDescent="0.25">
      <c r="A25" s="1">
        <v>44273.277048611111</v>
      </c>
      <c r="B25">
        <v>20513172</v>
      </c>
      <c r="C25">
        <v>19.559999999999999</v>
      </c>
      <c r="D25">
        <v>2.2129748</v>
      </c>
      <c r="E25">
        <v>37080284</v>
      </c>
      <c r="F25">
        <v>35.36</v>
      </c>
      <c r="G25">
        <v>0</v>
      </c>
      <c r="H25">
        <v>298</v>
      </c>
      <c r="I25">
        <v>1.8303141999999999</v>
      </c>
      <c r="J25">
        <v>0</v>
      </c>
      <c r="K25">
        <v>39.578696999999998</v>
      </c>
      <c r="L25">
        <v>161.8201</v>
      </c>
      <c r="M25">
        <v>12.215668000000001</v>
      </c>
      <c r="N25">
        <v>19.788278999999999</v>
      </c>
    </row>
    <row r="26" spans="1:14" x14ac:dyDescent="0.25">
      <c r="A26" s="1">
        <v>44273.277037037034</v>
      </c>
      <c r="B26">
        <v>22639890</v>
      </c>
      <c r="C26">
        <v>21.59</v>
      </c>
      <c r="D26">
        <v>2.7282245000000001</v>
      </c>
      <c r="E26">
        <v>39802368</v>
      </c>
      <c r="F26">
        <v>37.96</v>
      </c>
      <c r="G26">
        <v>0</v>
      </c>
      <c r="H26">
        <v>256</v>
      </c>
      <c r="I26">
        <v>1.8303137</v>
      </c>
      <c r="J26">
        <v>0</v>
      </c>
      <c r="K26">
        <v>61.465797000000002</v>
      </c>
      <c r="L26">
        <v>105.58378999999999</v>
      </c>
      <c r="M26">
        <v>10.063708999999999</v>
      </c>
      <c r="N26">
        <v>15.374437</v>
      </c>
    </row>
    <row r="27" spans="1:14" x14ac:dyDescent="0.25">
      <c r="A27" s="1">
        <v>44273.277025462965</v>
      </c>
      <c r="B27">
        <v>24460388</v>
      </c>
      <c r="C27">
        <v>23.33</v>
      </c>
      <c r="D27">
        <v>3.360541</v>
      </c>
      <c r="E27">
        <v>40296800</v>
      </c>
      <c r="F27">
        <v>38.43</v>
      </c>
      <c r="G27">
        <v>0</v>
      </c>
      <c r="H27">
        <v>244</v>
      </c>
      <c r="I27">
        <v>1.8303132</v>
      </c>
      <c r="J27">
        <v>0</v>
      </c>
      <c r="K27">
        <v>47.407898000000003</v>
      </c>
      <c r="L27">
        <v>103.58329999999999</v>
      </c>
      <c r="M27">
        <v>12.475842999999999</v>
      </c>
      <c r="N27">
        <v>14.25672</v>
      </c>
    </row>
    <row r="28" spans="1:14" x14ac:dyDescent="0.25">
      <c r="A28" s="1">
        <v>44273.277013888888</v>
      </c>
      <c r="B28">
        <v>25586714</v>
      </c>
      <c r="C28">
        <v>24.4</v>
      </c>
      <c r="D28">
        <v>2.2217297999999999</v>
      </c>
      <c r="E28">
        <v>41707396</v>
      </c>
      <c r="F28">
        <v>39.78</v>
      </c>
      <c r="G28">
        <v>0</v>
      </c>
      <c r="H28">
        <v>195</v>
      </c>
      <c r="I28">
        <v>2.0062753999999998</v>
      </c>
      <c r="J28">
        <v>0</v>
      </c>
      <c r="K28">
        <v>40.537196999999999</v>
      </c>
      <c r="L28">
        <v>133.25810000000001</v>
      </c>
      <c r="M28">
        <v>11.427273</v>
      </c>
      <c r="N28">
        <v>17.940384000000002</v>
      </c>
    </row>
    <row r="29" spans="1:14" x14ac:dyDescent="0.25">
      <c r="A29" s="1">
        <v>44273.277002314811</v>
      </c>
      <c r="B29">
        <v>24212624</v>
      </c>
      <c r="C29">
        <v>23.09</v>
      </c>
      <c r="D29">
        <v>2.6313825</v>
      </c>
      <c r="E29">
        <v>38578956</v>
      </c>
      <c r="F29">
        <v>36.79</v>
      </c>
      <c r="G29">
        <v>0</v>
      </c>
      <c r="H29">
        <v>195</v>
      </c>
      <c r="I29">
        <v>1.8240206000000001</v>
      </c>
      <c r="J29">
        <v>0</v>
      </c>
      <c r="K29">
        <v>71.938599999999994</v>
      </c>
      <c r="L29">
        <v>88.601394999999997</v>
      </c>
      <c r="M29">
        <v>11.969923</v>
      </c>
      <c r="N29">
        <v>16.091947999999999</v>
      </c>
    </row>
    <row r="30" spans="1:14" x14ac:dyDescent="0.25">
      <c r="A30" s="1">
        <v>44273.276990740742</v>
      </c>
      <c r="B30">
        <v>24999600</v>
      </c>
      <c r="C30">
        <v>23.84</v>
      </c>
      <c r="D30">
        <v>1.6239319000000001</v>
      </c>
      <c r="E30">
        <v>40145808</v>
      </c>
      <c r="F30">
        <v>38.29</v>
      </c>
      <c r="G30">
        <v>0</v>
      </c>
      <c r="H30">
        <v>246.72659999999999</v>
      </c>
      <c r="I30">
        <v>2.3322083999999998</v>
      </c>
      <c r="J30">
        <v>0</v>
      </c>
      <c r="K30">
        <v>51.079998000000003</v>
      </c>
      <c r="L30">
        <v>88.412895000000006</v>
      </c>
      <c r="M30">
        <v>9.9510000000000005</v>
      </c>
      <c r="N30">
        <v>17.863682000000001</v>
      </c>
    </row>
    <row r="31" spans="1:14" x14ac:dyDescent="0.25">
      <c r="A31" s="1">
        <v>44273.276979166665</v>
      </c>
      <c r="B31">
        <v>20886956</v>
      </c>
      <c r="C31">
        <v>19.920000000000002</v>
      </c>
      <c r="D31">
        <v>1.5459267000000001</v>
      </c>
      <c r="E31">
        <v>34019156</v>
      </c>
      <c r="F31">
        <v>32.44</v>
      </c>
      <c r="G31">
        <v>0</v>
      </c>
      <c r="H31">
        <v>251</v>
      </c>
      <c r="I31">
        <v>3.8081361999999999</v>
      </c>
      <c r="J31">
        <v>0</v>
      </c>
      <c r="K31">
        <v>33.223599999999998</v>
      </c>
      <c r="L31">
        <v>119.554794</v>
      </c>
      <c r="M31">
        <v>7.6884183999999998</v>
      </c>
      <c r="N31">
        <v>14.008635</v>
      </c>
    </row>
    <row r="32" spans="1:14" x14ac:dyDescent="0.25">
      <c r="A32" s="1">
        <v>44273.276967592596</v>
      </c>
      <c r="B32">
        <v>18602318</v>
      </c>
      <c r="C32">
        <v>17.739999999999998</v>
      </c>
      <c r="D32">
        <v>1.8943118000000001</v>
      </c>
      <c r="E32">
        <v>30406988</v>
      </c>
      <c r="F32">
        <v>29</v>
      </c>
      <c r="G32">
        <v>0</v>
      </c>
      <c r="H32">
        <v>287</v>
      </c>
      <c r="I32">
        <v>3.8081388</v>
      </c>
      <c r="J32">
        <v>0</v>
      </c>
      <c r="K32">
        <v>45.472499999999997</v>
      </c>
      <c r="L32">
        <v>56.776299999999999</v>
      </c>
      <c r="M32">
        <v>9.3929539999999996</v>
      </c>
      <c r="N32">
        <v>12.15128</v>
      </c>
    </row>
    <row r="33" spans="1:14" x14ac:dyDescent="0.25">
      <c r="A33" s="1">
        <v>44273.276956018519</v>
      </c>
      <c r="B33">
        <v>18907730</v>
      </c>
      <c r="C33">
        <v>18.03</v>
      </c>
      <c r="D33">
        <v>2.3282292</v>
      </c>
      <c r="E33">
        <v>29332844</v>
      </c>
      <c r="F33">
        <v>27.97</v>
      </c>
      <c r="G33">
        <v>0</v>
      </c>
      <c r="H33">
        <v>348</v>
      </c>
      <c r="I33">
        <v>3.8081420000000001</v>
      </c>
      <c r="J33">
        <v>0</v>
      </c>
      <c r="K33">
        <v>34.694099999999999</v>
      </c>
      <c r="L33">
        <v>129.05420000000001</v>
      </c>
      <c r="M33">
        <v>11.06202</v>
      </c>
      <c r="N33">
        <v>19.751860000000001</v>
      </c>
    </row>
    <row r="34" spans="1:14" x14ac:dyDescent="0.25">
      <c r="A34" s="1">
        <v>44273.276944444442</v>
      </c>
      <c r="B34">
        <v>22322286</v>
      </c>
      <c r="C34">
        <v>21.29</v>
      </c>
      <c r="D34">
        <v>1.5238577</v>
      </c>
      <c r="E34">
        <v>32722152</v>
      </c>
      <c r="F34">
        <v>31.21</v>
      </c>
      <c r="G34">
        <v>0</v>
      </c>
      <c r="H34">
        <v>348</v>
      </c>
      <c r="I34">
        <v>1.7541121</v>
      </c>
      <c r="J34">
        <v>0</v>
      </c>
      <c r="K34">
        <v>57.252097999999997</v>
      </c>
      <c r="L34">
        <v>56.981900000000003</v>
      </c>
      <c r="M34">
        <v>11.291804000000001</v>
      </c>
      <c r="N34">
        <v>14.029158000000001</v>
      </c>
    </row>
    <row r="35" spans="1:14" x14ac:dyDescent="0.25">
      <c r="A35" s="1">
        <v>44273.276932870373</v>
      </c>
      <c r="B35">
        <v>25327774</v>
      </c>
      <c r="C35">
        <v>24.15</v>
      </c>
      <c r="D35">
        <v>1.1057881000000001</v>
      </c>
      <c r="E35">
        <v>35265308</v>
      </c>
      <c r="F35">
        <v>33.630000000000003</v>
      </c>
      <c r="G35">
        <v>0</v>
      </c>
      <c r="H35">
        <v>437</v>
      </c>
      <c r="I35">
        <v>1.2963188000000001</v>
      </c>
      <c r="J35">
        <v>0</v>
      </c>
      <c r="K35">
        <v>97.982600000000005</v>
      </c>
      <c r="L35">
        <v>121.50889599999999</v>
      </c>
      <c r="M35">
        <v>12.977095</v>
      </c>
      <c r="N35">
        <v>14.800592</v>
      </c>
    </row>
    <row r="36" spans="1:14" x14ac:dyDescent="0.25">
      <c r="A36" s="1">
        <v>44273.276921296296</v>
      </c>
      <c r="B36">
        <v>29834164</v>
      </c>
      <c r="C36">
        <v>28.45</v>
      </c>
      <c r="D36">
        <v>0</v>
      </c>
      <c r="E36">
        <v>41018124</v>
      </c>
      <c r="F36">
        <v>39.119999999999997</v>
      </c>
      <c r="G36">
        <v>0</v>
      </c>
      <c r="H36">
        <v>314</v>
      </c>
      <c r="I36">
        <v>0</v>
      </c>
      <c r="J36">
        <v>0</v>
      </c>
      <c r="K36">
        <v>58.762397999999997</v>
      </c>
      <c r="L36">
        <v>121.3428</v>
      </c>
      <c r="M36">
        <v>9.3471290000000007</v>
      </c>
      <c r="N36">
        <v>14.779396999999999</v>
      </c>
    </row>
    <row r="37" spans="1:14" x14ac:dyDescent="0.25">
      <c r="A37" s="1">
        <v>44273.276909722219</v>
      </c>
      <c r="B37">
        <v>32972966</v>
      </c>
      <c r="C37">
        <v>31.45</v>
      </c>
      <c r="D37">
        <v>0</v>
      </c>
      <c r="E37">
        <v>44052392</v>
      </c>
      <c r="F37">
        <v>42.01</v>
      </c>
      <c r="G37">
        <v>0</v>
      </c>
      <c r="H37">
        <v>227</v>
      </c>
      <c r="I37">
        <v>0</v>
      </c>
      <c r="J37">
        <v>0</v>
      </c>
      <c r="K37">
        <v>35.503998000000003</v>
      </c>
      <c r="L37">
        <v>53.802700000000002</v>
      </c>
      <c r="M37">
        <v>9.7310529999999993</v>
      </c>
      <c r="N37">
        <v>13.822865999999999</v>
      </c>
    </row>
    <row r="38" spans="1:14" x14ac:dyDescent="0.25">
      <c r="A38" s="1">
        <v>44273.276898148149</v>
      </c>
      <c r="B38">
        <v>33968660</v>
      </c>
      <c r="C38">
        <v>32.4</v>
      </c>
      <c r="D38">
        <v>0</v>
      </c>
      <c r="E38">
        <v>43760272</v>
      </c>
      <c r="F38">
        <v>41.73</v>
      </c>
      <c r="G38">
        <v>0</v>
      </c>
      <c r="H38">
        <v>194</v>
      </c>
      <c r="I38">
        <v>0</v>
      </c>
      <c r="J38">
        <v>0</v>
      </c>
      <c r="K38">
        <v>50.817100000000003</v>
      </c>
      <c r="L38">
        <v>70.047600000000003</v>
      </c>
      <c r="M38">
        <v>10.430664999999999</v>
      </c>
      <c r="N38">
        <v>13.97161</v>
      </c>
    </row>
    <row r="39" spans="1:14" x14ac:dyDescent="0.25">
      <c r="A39" s="1">
        <v>44273.276886574073</v>
      </c>
      <c r="B39">
        <v>34472320</v>
      </c>
      <c r="C39">
        <v>32.880000000000003</v>
      </c>
      <c r="D39">
        <v>0</v>
      </c>
      <c r="E39">
        <v>43525876</v>
      </c>
      <c r="F39">
        <v>41.51</v>
      </c>
      <c r="G39">
        <v>0</v>
      </c>
      <c r="H39">
        <v>194</v>
      </c>
      <c r="I39">
        <v>0</v>
      </c>
      <c r="J39">
        <v>0</v>
      </c>
      <c r="K39">
        <v>34.765197999999998</v>
      </c>
      <c r="L39">
        <v>80.651399999999995</v>
      </c>
      <c r="M39">
        <v>8.7961709999999993</v>
      </c>
      <c r="N39">
        <v>13.176726</v>
      </c>
    </row>
    <row r="40" spans="1:14" x14ac:dyDescent="0.25">
      <c r="A40" s="1">
        <v>44273.276875000003</v>
      </c>
      <c r="B40">
        <v>33959200</v>
      </c>
      <c r="C40">
        <v>32.39</v>
      </c>
      <c r="D40">
        <v>0</v>
      </c>
      <c r="E40">
        <v>40415868</v>
      </c>
      <c r="F40">
        <v>38.54</v>
      </c>
      <c r="G40">
        <v>0</v>
      </c>
      <c r="H40">
        <v>214.4616</v>
      </c>
      <c r="I40">
        <v>0</v>
      </c>
      <c r="J40">
        <v>0</v>
      </c>
      <c r="K40">
        <v>38.962699999999998</v>
      </c>
      <c r="L40">
        <v>52.283200000000001</v>
      </c>
      <c r="M40">
        <v>10.0458555</v>
      </c>
      <c r="N40">
        <v>13.160367000000001</v>
      </c>
    </row>
    <row r="41" spans="1:14" x14ac:dyDescent="0.25">
      <c r="A41" s="1">
        <v>44273.276863425926</v>
      </c>
      <c r="B41">
        <v>34798468</v>
      </c>
      <c r="C41">
        <v>33.19</v>
      </c>
      <c r="D41">
        <v>0</v>
      </c>
      <c r="E41">
        <v>39297504</v>
      </c>
      <c r="F41">
        <v>37.479999999999997</v>
      </c>
      <c r="G41">
        <v>0</v>
      </c>
      <c r="H41">
        <v>197</v>
      </c>
      <c r="I41">
        <v>0</v>
      </c>
      <c r="J41">
        <v>0</v>
      </c>
      <c r="K41">
        <v>31.834599000000001</v>
      </c>
      <c r="L41">
        <v>89.188095000000004</v>
      </c>
      <c r="M41">
        <v>8.643675</v>
      </c>
      <c r="N41">
        <v>11.436125000000001</v>
      </c>
    </row>
    <row r="42" spans="1:14" x14ac:dyDescent="0.25">
      <c r="A42" s="1">
        <v>44273.27685185185</v>
      </c>
      <c r="B42">
        <v>38373712</v>
      </c>
      <c r="C42">
        <v>36.6</v>
      </c>
      <c r="D42">
        <v>3.1673864000000003E-2</v>
      </c>
      <c r="E42">
        <v>41361876</v>
      </c>
      <c r="F42">
        <v>39.450000000000003</v>
      </c>
      <c r="G42">
        <v>1.5766865000000001E-2</v>
      </c>
      <c r="H42">
        <v>197</v>
      </c>
      <c r="I42">
        <v>1</v>
      </c>
      <c r="J42">
        <v>1.7758640000000001</v>
      </c>
      <c r="K42">
        <v>44.147198000000003</v>
      </c>
      <c r="L42">
        <v>43.618099999999998</v>
      </c>
      <c r="M42">
        <v>8.6436299999999999</v>
      </c>
      <c r="N42">
        <v>10.648211999999999</v>
      </c>
    </row>
    <row r="43" spans="1:14" x14ac:dyDescent="0.25">
      <c r="A43" s="1">
        <v>44273.27684027778</v>
      </c>
      <c r="B43">
        <v>38742708</v>
      </c>
      <c r="C43">
        <v>36.950000000000003</v>
      </c>
      <c r="D43">
        <v>3.8689896000000001E-2</v>
      </c>
      <c r="E43">
        <v>40079532</v>
      </c>
      <c r="F43">
        <v>38.22</v>
      </c>
      <c r="G43">
        <v>2.0741457000000001E-2</v>
      </c>
      <c r="H43">
        <v>240</v>
      </c>
      <c r="I43">
        <v>1</v>
      </c>
      <c r="J43">
        <v>1.775863</v>
      </c>
      <c r="K43">
        <v>34.133600000000001</v>
      </c>
      <c r="L43">
        <v>77.660899999999998</v>
      </c>
      <c r="M43">
        <v>8.9100339999999996</v>
      </c>
      <c r="N43">
        <v>12.332031000000001</v>
      </c>
    </row>
    <row r="44" spans="1:14" x14ac:dyDescent="0.25">
      <c r="A44" s="1">
        <v>44273.276828703703</v>
      </c>
      <c r="B44">
        <v>36983648</v>
      </c>
      <c r="C44">
        <v>35.270000000000003</v>
      </c>
      <c r="D44">
        <v>4.7474519999999999E-2</v>
      </c>
      <c r="E44">
        <v>37119964</v>
      </c>
      <c r="F44">
        <v>35.4</v>
      </c>
      <c r="G44">
        <v>2.3388316999999999E-2</v>
      </c>
      <c r="H44">
        <v>173</v>
      </c>
      <c r="I44">
        <v>1</v>
      </c>
      <c r="J44">
        <v>1.7758632999999999</v>
      </c>
      <c r="K44">
        <v>42.727398000000001</v>
      </c>
      <c r="L44">
        <v>73.899299999999997</v>
      </c>
      <c r="M44">
        <v>8.7203459999999993</v>
      </c>
      <c r="N44">
        <v>12.621103</v>
      </c>
    </row>
    <row r="45" spans="1:14" x14ac:dyDescent="0.25">
      <c r="A45" s="1">
        <v>44273.276817129627</v>
      </c>
      <c r="B45">
        <v>36874316</v>
      </c>
      <c r="C45">
        <v>35.17</v>
      </c>
      <c r="D45">
        <v>5.8553510000000003E-2</v>
      </c>
      <c r="E45">
        <v>35698812</v>
      </c>
      <c r="F45">
        <v>34.049999999999997</v>
      </c>
      <c r="G45">
        <v>3.0428193999999999E-2</v>
      </c>
      <c r="H45">
        <v>149</v>
      </c>
      <c r="I45">
        <v>1</v>
      </c>
      <c r="J45">
        <v>1.775863</v>
      </c>
      <c r="K45">
        <v>42.893497000000004</v>
      </c>
      <c r="L45">
        <v>95.552099999999996</v>
      </c>
      <c r="M45">
        <v>9.1004810000000003</v>
      </c>
      <c r="N45">
        <v>14.181946</v>
      </c>
    </row>
    <row r="46" spans="1:14" x14ac:dyDescent="0.25">
      <c r="A46" s="1">
        <v>44273.276805555557</v>
      </c>
      <c r="B46">
        <v>37682880</v>
      </c>
      <c r="C46">
        <v>35.94</v>
      </c>
      <c r="D46">
        <v>7.1969720000000001E-2</v>
      </c>
      <c r="E46">
        <v>36459240</v>
      </c>
      <c r="F46">
        <v>34.770000000000003</v>
      </c>
      <c r="G46">
        <v>3.8363214999999999E-2</v>
      </c>
      <c r="H46">
        <v>149</v>
      </c>
      <c r="I46">
        <v>1</v>
      </c>
      <c r="J46">
        <v>1.7758643999999999</v>
      </c>
      <c r="K46">
        <v>50.970300000000002</v>
      </c>
      <c r="L46">
        <v>106.4833</v>
      </c>
      <c r="M46">
        <v>8.7988549999999996</v>
      </c>
      <c r="N46">
        <v>17.962330000000001</v>
      </c>
    </row>
    <row r="47" spans="1:14" x14ac:dyDescent="0.25">
      <c r="A47" s="1">
        <v>44273.27679398148</v>
      </c>
      <c r="B47">
        <v>33484580</v>
      </c>
      <c r="C47">
        <v>31.93</v>
      </c>
      <c r="D47">
        <v>8.8373690000000005E-2</v>
      </c>
      <c r="E47">
        <v>32134428</v>
      </c>
      <c r="F47">
        <v>30.65</v>
      </c>
      <c r="G47">
        <v>4.7127283999999998E-2</v>
      </c>
      <c r="H47">
        <v>231</v>
      </c>
      <c r="I47">
        <v>1</v>
      </c>
      <c r="J47">
        <v>1.7758640999999999</v>
      </c>
      <c r="K47">
        <v>53.536799999999999</v>
      </c>
      <c r="L47">
        <v>148.59970000000001</v>
      </c>
      <c r="M47">
        <v>9.8783320000000003</v>
      </c>
      <c r="N47">
        <v>20.330154</v>
      </c>
    </row>
    <row r="48" spans="1:14" x14ac:dyDescent="0.25">
      <c r="A48" s="1">
        <v>44273.276782407411</v>
      </c>
      <c r="B48">
        <v>32965694</v>
      </c>
      <c r="C48">
        <v>31.44</v>
      </c>
      <c r="D48">
        <v>0.110221215</v>
      </c>
      <c r="E48">
        <v>31477958</v>
      </c>
      <c r="F48">
        <v>30.02</v>
      </c>
      <c r="G48">
        <v>6.1634413999999998E-2</v>
      </c>
      <c r="H48">
        <v>179</v>
      </c>
      <c r="I48">
        <v>1</v>
      </c>
      <c r="J48">
        <v>1.7758621000000001</v>
      </c>
      <c r="K48">
        <v>54.536799999999999</v>
      </c>
      <c r="L48">
        <v>108.09650000000001</v>
      </c>
      <c r="M48">
        <v>8.7993480000000002</v>
      </c>
      <c r="N48">
        <v>13.49921</v>
      </c>
    </row>
    <row r="49" spans="1:14" x14ac:dyDescent="0.25">
      <c r="A49" s="1">
        <v>44273.276770833334</v>
      </c>
      <c r="B49">
        <v>33845556</v>
      </c>
      <c r="C49">
        <v>32.28</v>
      </c>
      <c r="D49">
        <v>0.13486259</v>
      </c>
      <c r="E49">
        <v>32130582</v>
      </c>
      <c r="F49">
        <v>30.64</v>
      </c>
      <c r="G49">
        <v>6.4774200000000004E-2</v>
      </c>
      <c r="H49">
        <v>179</v>
      </c>
      <c r="I49">
        <v>1</v>
      </c>
      <c r="J49">
        <v>2</v>
      </c>
      <c r="K49">
        <v>26.1404</v>
      </c>
      <c r="L49">
        <v>139.4589</v>
      </c>
      <c r="M49">
        <v>9.1392150000000001</v>
      </c>
      <c r="N49">
        <v>20.883262999999999</v>
      </c>
    </row>
    <row r="50" spans="1:14" x14ac:dyDescent="0.25">
      <c r="A50" s="1">
        <v>44273.276759259257</v>
      </c>
      <c r="B50">
        <v>34288944</v>
      </c>
      <c r="C50">
        <v>32.700000000000003</v>
      </c>
      <c r="D50">
        <v>0.16627607</v>
      </c>
      <c r="E50">
        <v>32358692</v>
      </c>
      <c r="F50">
        <v>30.86</v>
      </c>
      <c r="G50">
        <v>7.5045169999999994E-2</v>
      </c>
      <c r="H50">
        <v>215</v>
      </c>
      <c r="I50">
        <v>1</v>
      </c>
      <c r="J50">
        <v>2</v>
      </c>
      <c r="K50">
        <v>45.957897000000003</v>
      </c>
      <c r="L50">
        <v>173.0633</v>
      </c>
      <c r="M50">
        <v>11.864502</v>
      </c>
      <c r="N50">
        <v>19.051380000000002</v>
      </c>
    </row>
    <row r="51" spans="1:14" x14ac:dyDescent="0.25">
      <c r="A51" s="1">
        <v>44273.276747685188</v>
      </c>
      <c r="B51">
        <v>37501108</v>
      </c>
      <c r="C51">
        <v>35.76</v>
      </c>
      <c r="D51">
        <v>2.4334670999999999E-2</v>
      </c>
      <c r="E51">
        <v>35317692</v>
      </c>
      <c r="F51">
        <v>33.68</v>
      </c>
      <c r="G51">
        <v>4.6507082999999998E-2</v>
      </c>
      <c r="H51">
        <v>133</v>
      </c>
      <c r="I51">
        <v>1</v>
      </c>
      <c r="J51">
        <v>1</v>
      </c>
      <c r="K51">
        <v>42.3292</v>
      </c>
      <c r="L51">
        <v>130.52119999999999</v>
      </c>
      <c r="M51">
        <v>9.0426929999999999</v>
      </c>
      <c r="N51">
        <v>20.313604000000002</v>
      </c>
    </row>
    <row r="52" spans="1:14" x14ac:dyDescent="0.25">
      <c r="A52" s="1">
        <v>44273.276724537034</v>
      </c>
      <c r="B52">
        <v>40165492</v>
      </c>
      <c r="C52">
        <v>38.299999999999997</v>
      </c>
      <c r="D52">
        <v>3.0352431999999999E-2</v>
      </c>
      <c r="E52">
        <v>37204516</v>
      </c>
      <c r="F52">
        <v>35.479999999999997</v>
      </c>
      <c r="G52">
        <v>5.9027330000000003E-2</v>
      </c>
      <c r="H52">
        <v>133</v>
      </c>
      <c r="I52">
        <v>1</v>
      </c>
      <c r="J52">
        <v>1</v>
      </c>
      <c r="K52">
        <v>39.276398</v>
      </c>
      <c r="L52">
        <v>77.5672</v>
      </c>
      <c r="M52">
        <v>8.8058049999999994</v>
      </c>
      <c r="N52">
        <v>14.775786999999999</v>
      </c>
    </row>
    <row r="53" spans="1:14" x14ac:dyDescent="0.25">
      <c r="A53" s="1">
        <v>44273.276712962965</v>
      </c>
      <c r="B53">
        <v>41876428</v>
      </c>
      <c r="C53">
        <v>39.94</v>
      </c>
      <c r="D53">
        <v>3.7758949999999999E-2</v>
      </c>
      <c r="E53">
        <v>38260908</v>
      </c>
      <c r="F53">
        <v>36.49</v>
      </c>
      <c r="G53">
        <v>7.9914354000000007E-2</v>
      </c>
      <c r="H53">
        <v>125</v>
      </c>
      <c r="I53">
        <v>1</v>
      </c>
      <c r="J53">
        <v>1</v>
      </c>
      <c r="K53">
        <v>33.293500000000002</v>
      </c>
      <c r="L53">
        <v>217.3878</v>
      </c>
      <c r="M53">
        <v>7.8239150000000004</v>
      </c>
      <c r="N53">
        <v>20.075294</v>
      </c>
    </row>
    <row r="54" spans="1:14" x14ac:dyDescent="0.25">
      <c r="A54" s="1">
        <v>44273.276701388888</v>
      </c>
      <c r="B54">
        <v>44357168</v>
      </c>
      <c r="C54">
        <v>42.3</v>
      </c>
      <c r="D54">
        <v>4.6491284000000001E-2</v>
      </c>
      <c r="E54">
        <v>40203160</v>
      </c>
      <c r="F54">
        <v>38.340000000000003</v>
      </c>
      <c r="G54">
        <v>8.8576820000000001E-2</v>
      </c>
      <c r="H54">
        <v>77</v>
      </c>
      <c r="I54">
        <v>1</v>
      </c>
      <c r="J54">
        <v>1</v>
      </c>
      <c r="K54">
        <v>42.721200000000003</v>
      </c>
      <c r="L54">
        <v>45.648197000000003</v>
      </c>
      <c r="M54">
        <v>7.9076950000000004</v>
      </c>
      <c r="N54">
        <v>9.4845059999999997</v>
      </c>
    </row>
    <row r="55" spans="1:14" x14ac:dyDescent="0.25">
      <c r="A55" s="1">
        <v>44273.276689814818</v>
      </c>
      <c r="B55">
        <v>46082760</v>
      </c>
      <c r="C55">
        <v>43.95</v>
      </c>
      <c r="D55">
        <v>5.8538140000000002E-2</v>
      </c>
      <c r="E55">
        <v>40740668</v>
      </c>
      <c r="F55">
        <v>38.85</v>
      </c>
      <c r="G55">
        <v>0.115729585</v>
      </c>
      <c r="H55">
        <v>77</v>
      </c>
      <c r="I55">
        <v>1</v>
      </c>
      <c r="J55">
        <v>1</v>
      </c>
      <c r="K55">
        <v>38.270600000000002</v>
      </c>
      <c r="L55">
        <v>89.673996000000002</v>
      </c>
      <c r="M55">
        <v>8.1466030000000007</v>
      </c>
      <c r="N55">
        <v>11.989409999999999</v>
      </c>
    </row>
    <row r="56" spans="1:14" x14ac:dyDescent="0.25">
      <c r="A56" s="1">
        <v>44273.276678240742</v>
      </c>
      <c r="B56">
        <v>45769328</v>
      </c>
      <c r="C56">
        <v>43.65</v>
      </c>
      <c r="D56">
        <v>7.3513729999999999E-2</v>
      </c>
      <c r="E56">
        <v>37369960</v>
      </c>
      <c r="F56">
        <v>35.64</v>
      </c>
      <c r="G56">
        <v>0.13907817</v>
      </c>
      <c r="H56">
        <v>120</v>
      </c>
      <c r="I56">
        <v>1</v>
      </c>
      <c r="J56">
        <v>1</v>
      </c>
      <c r="K56">
        <v>49.372300000000003</v>
      </c>
      <c r="L56">
        <v>53.488799999999998</v>
      </c>
      <c r="M56">
        <v>8.9113050000000005</v>
      </c>
      <c r="N56">
        <v>10.766009</v>
      </c>
    </row>
    <row r="57" spans="1:14" x14ac:dyDescent="0.25">
      <c r="A57" s="1">
        <v>44273.276666666665</v>
      </c>
      <c r="B57">
        <v>48366612</v>
      </c>
      <c r="C57">
        <v>46.13</v>
      </c>
      <c r="D57">
        <v>9.3687019999999996E-2</v>
      </c>
      <c r="E57">
        <v>36425824</v>
      </c>
      <c r="F57">
        <v>34.74</v>
      </c>
      <c r="G57">
        <v>0.18446074000000001</v>
      </c>
      <c r="H57">
        <v>115</v>
      </c>
      <c r="I57">
        <v>1</v>
      </c>
      <c r="J57">
        <v>1</v>
      </c>
      <c r="K57">
        <v>67.006996000000001</v>
      </c>
      <c r="L57">
        <v>90.171195999999995</v>
      </c>
      <c r="M57">
        <v>9.1323080000000001</v>
      </c>
      <c r="N57">
        <v>12.300318000000001</v>
      </c>
    </row>
    <row r="58" spans="1:14" x14ac:dyDescent="0.25">
      <c r="A58" s="1">
        <v>44273.276655092595</v>
      </c>
      <c r="B58">
        <v>50248212</v>
      </c>
      <c r="C58">
        <v>47.92</v>
      </c>
      <c r="D58">
        <v>0.12048457999999999</v>
      </c>
      <c r="E58">
        <v>31419594</v>
      </c>
      <c r="F58">
        <v>29.96</v>
      </c>
      <c r="G58">
        <v>0.21644843999999999</v>
      </c>
      <c r="H58">
        <v>42</v>
      </c>
      <c r="I58">
        <v>1</v>
      </c>
      <c r="J58">
        <v>1</v>
      </c>
      <c r="K58">
        <v>35.063296999999999</v>
      </c>
      <c r="L58">
        <v>52.830800000000004</v>
      </c>
      <c r="M58">
        <v>9.3338339999999995</v>
      </c>
      <c r="N58">
        <v>11.114032999999999</v>
      </c>
    </row>
    <row r="59" spans="1:14" x14ac:dyDescent="0.25">
      <c r="A59" s="1">
        <v>44273.276643518519</v>
      </c>
      <c r="B59">
        <v>50315044</v>
      </c>
      <c r="C59">
        <v>47.98</v>
      </c>
      <c r="D59">
        <v>0.15759502</v>
      </c>
      <c r="E59">
        <v>25242344</v>
      </c>
      <c r="F59">
        <v>24.07</v>
      </c>
      <c r="G59">
        <v>0</v>
      </c>
      <c r="H59">
        <v>35</v>
      </c>
      <c r="I59">
        <v>1</v>
      </c>
      <c r="J59">
        <v>0</v>
      </c>
      <c r="K59">
        <v>58.026800000000001</v>
      </c>
      <c r="L59">
        <v>68.454700000000003</v>
      </c>
      <c r="M59">
        <v>8.3471150000000005</v>
      </c>
      <c r="N59">
        <v>12.682041</v>
      </c>
    </row>
    <row r="60" spans="1:14" x14ac:dyDescent="0.25">
      <c r="A60" s="1">
        <v>44273.276631944442</v>
      </c>
      <c r="B60">
        <v>47631072</v>
      </c>
      <c r="C60">
        <v>45.42</v>
      </c>
      <c r="D60">
        <v>0.21156506</v>
      </c>
      <c r="E60">
        <v>19163774</v>
      </c>
      <c r="F60">
        <v>18.28</v>
      </c>
      <c r="G60">
        <v>0</v>
      </c>
      <c r="H60">
        <v>35</v>
      </c>
      <c r="I60">
        <v>1</v>
      </c>
      <c r="J60">
        <v>0</v>
      </c>
      <c r="K60">
        <v>34.692497000000003</v>
      </c>
      <c r="L60">
        <v>88.580399999999997</v>
      </c>
      <c r="M60">
        <v>7.868906</v>
      </c>
      <c r="N60">
        <v>11.824225999999999</v>
      </c>
    </row>
    <row r="61" spans="1:14" x14ac:dyDescent="0.25">
      <c r="A61" s="1">
        <v>44273.276620370372</v>
      </c>
      <c r="B61">
        <v>45879880</v>
      </c>
      <c r="C61">
        <v>43.75</v>
      </c>
      <c r="D61">
        <v>0.2881766</v>
      </c>
      <c r="E61">
        <v>13387985</v>
      </c>
      <c r="F61">
        <v>12.77</v>
      </c>
      <c r="G61">
        <v>0</v>
      </c>
      <c r="H61">
        <v>45</v>
      </c>
      <c r="I61">
        <v>1</v>
      </c>
      <c r="J61">
        <v>0</v>
      </c>
      <c r="K61">
        <v>28.507598999999999</v>
      </c>
      <c r="L61">
        <v>91.397800000000004</v>
      </c>
      <c r="M61">
        <v>8.5185189999999995</v>
      </c>
      <c r="N61">
        <v>11.766178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28669538.699999999</v>
      </c>
      <c r="C64">
        <f t="shared" si="0"/>
        <v>27.341833333333341</v>
      </c>
      <c r="D64">
        <f t="shared" si="0"/>
        <v>1.7884398643666655</v>
      </c>
      <c r="E64">
        <f t="shared" si="0"/>
        <v>36919340.18333333</v>
      </c>
      <c r="F64">
        <f t="shared" si="0"/>
        <v>35.209166666666675</v>
      </c>
      <c r="G64">
        <f t="shared" si="0"/>
        <v>6.7015998966666671E-2</v>
      </c>
      <c r="H64">
        <f t="shared" si="0"/>
        <v>199.84690466666669</v>
      </c>
      <c r="I64">
        <f t="shared" si="0"/>
        <v>1.4876270166666665</v>
      </c>
      <c r="J64">
        <f t="shared" si="0"/>
        <v>0.725512873</v>
      </c>
      <c r="K64">
        <f t="shared" si="0"/>
        <v>48.95236228333335</v>
      </c>
      <c r="L64">
        <f t="shared" si="0"/>
        <v>115.40795011666667</v>
      </c>
      <c r="M64">
        <f t="shared" si="0"/>
        <v>10.446491696666667</v>
      </c>
      <c r="N64">
        <f t="shared" si="0"/>
        <v>16.415767891666665</v>
      </c>
    </row>
    <row r="65" spans="2:14" x14ac:dyDescent="0.25">
      <c r="B65">
        <f t="shared" ref="B65:N65" si="1">_xlfn.STDEV.P(B2:B61)</f>
        <v>10510344.389212154</v>
      </c>
      <c r="C65">
        <f t="shared" si="1"/>
        <v>10.023327207347638</v>
      </c>
      <c r="D65">
        <f t="shared" si="1"/>
        <v>2.0800272598249885</v>
      </c>
      <c r="E65">
        <f t="shared" si="1"/>
        <v>6516353.7279267041</v>
      </c>
      <c r="F65">
        <f t="shared" si="1"/>
        <v>6.2144316692857187</v>
      </c>
      <c r="G65">
        <f t="shared" si="1"/>
        <v>7.4148982063850968E-2</v>
      </c>
      <c r="H65">
        <f t="shared" si="1"/>
        <v>95.078194604527241</v>
      </c>
      <c r="I65">
        <f t="shared" si="1"/>
        <v>0.90014944701392408</v>
      </c>
      <c r="J65">
        <f t="shared" si="1"/>
        <v>0.71129729523137497</v>
      </c>
      <c r="K65">
        <f t="shared" si="1"/>
        <v>17.282025176341332</v>
      </c>
      <c r="L65">
        <f t="shared" si="1"/>
        <v>74.469327139537512</v>
      </c>
      <c r="M65">
        <f t="shared" si="1"/>
        <v>2.4434667582122525</v>
      </c>
      <c r="N65">
        <f t="shared" si="1"/>
        <v>5.6451377105757192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65"/>
  <sheetViews>
    <sheetView topLeftCell="A13" workbookViewId="0">
      <selection activeCell="C14" sqref="C14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44273.27851851852</v>
      </c>
      <c r="B2">
        <v>20902226</v>
      </c>
      <c r="C2">
        <v>19.93</v>
      </c>
      <c r="D2">
        <v>3.6382490000000001</v>
      </c>
      <c r="E2">
        <v>46688532</v>
      </c>
      <c r="F2">
        <v>44.53</v>
      </c>
      <c r="G2">
        <v>0.14512253</v>
      </c>
      <c r="H2">
        <v>156</v>
      </c>
      <c r="I2">
        <v>2.1018750000000002</v>
      </c>
      <c r="J2">
        <v>1.2030425</v>
      </c>
      <c r="K2">
        <v>77.328699999999998</v>
      </c>
      <c r="L2">
        <v>132.7296</v>
      </c>
      <c r="M2">
        <v>12.043392000000001</v>
      </c>
      <c r="N2">
        <v>17.143460999999999</v>
      </c>
    </row>
    <row r="3" spans="1:14" x14ac:dyDescent="0.25">
      <c r="A3" s="1">
        <v>44273.278506944444</v>
      </c>
      <c r="B3">
        <v>20959164</v>
      </c>
      <c r="C3">
        <v>19.989999999999998</v>
      </c>
      <c r="D3">
        <v>1.9775411000000001</v>
      </c>
      <c r="E3">
        <v>45247200</v>
      </c>
      <c r="F3">
        <v>43.15</v>
      </c>
      <c r="G3">
        <v>0.20860413</v>
      </c>
      <c r="H3">
        <v>219.7851</v>
      </c>
      <c r="I3">
        <v>1.9912251000000001</v>
      </c>
      <c r="J3">
        <v>1.2030422999999999</v>
      </c>
      <c r="K3">
        <v>54.292400000000001</v>
      </c>
      <c r="L3">
        <v>367.38600000000002</v>
      </c>
      <c r="M3">
        <v>11.970518999999999</v>
      </c>
      <c r="N3">
        <v>32.154995</v>
      </c>
    </row>
    <row r="4" spans="1:14" x14ac:dyDescent="0.25">
      <c r="A4" s="1">
        <v>44273.278495370374</v>
      </c>
      <c r="B4">
        <v>21921436</v>
      </c>
      <c r="C4">
        <v>20.91</v>
      </c>
      <c r="D4">
        <v>2.4028646999999999</v>
      </c>
      <c r="E4">
        <v>46733772</v>
      </c>
      <c r="F4">
        <v>44.57</v>
      </c>
      <c r="G4">
        <v>0.15594854999999999</v>
      </c>
      <c r="H4">
        <v>219.7851</v>
      </c>
      <c r="I4">
        <v>1.9912249</v>
      </c>
      <c r="J4">
        <v>1.1071873000000001</v>
      </c>
      <c r="K4">
        <v>40.711199999999998</v>
      </c>
      <c r="L4">
        <v>74.471299999999999</v>
      </c>
      <c r="M4">
        <v>8.6360139999999994</v>
      </c>
      <c r="N4">
        <v>12.915286999999999</v>
      </c>
    </row>
    <row r="5" spans="1:14" x14ac:dyDescent="0.25">
      <c r="A5" s="1">
        <v>44273.278483796297</v>
      </c>
      <c r="B5">
        <v>22784754</v>
      </c>
      <c r="C5">
        <v>21.73</v>
      </c>
      <c r="D5">
        <v>2.5273645</v>
      </c>
      <c r="E5">
        <v>48852528</v>
      </c>
      <c r="F5">
        <v>46.59</v>
      </c>
      <c r="G5">
        <v>0.16939557999999999</v>
      </c>
      <c r="H5">
        <v>219.7851</v>
      </c>
      <c r="I5">
        <v>1.9897723</v>
      </c>
      <c r="J5">
        <v>1.1151875</v>
      </c>
      <c r="K5">
        <v>61.9377</v>
      </c>
      <c r="L5">
        <v>103.2354</v>
      </c>
      <c r="M5">
        <v>10.929173</v>
      </c>
      <c r="N5">
        <v>14.869802999999999</v>
      </c>
    </row>
    <row r="6" spans="1:14" x14ac:dyDescent="0.25">
      <c r="A6" s="1">
        <v>44273.27847222222</v>
      </c>
      <c r="B6">
        <v>21529638</v>
      </c>
      <c r="C6">
        <v>20.53</v>
      </c>
      <c r="D6">
        <v>3.0861320000000001</v>
      </c>
      <c r="E6">
        <v>46011168</v>
      </c>
      <c r="F6">
        <v>43.88</v>
      </c>
      <c r="G6">
        <v>0.19926922</v>
      </c>
      <c r="H6">
        <v>177</v>
      </c>
      <c r="I6">
        <v>1.9897726</v>
      </c>
      <c r="J6">
        <v>1.1151873000000001</v>
      </c>
      <c r="K6">
        <v>53.642699999999998</v>
      </c>
      <c r="L6">
        <v>76.950294</v>
      </c>
      <c r="M6">
        <v>12.730221999999999</v>
      </c>
      <c r="N6">
        <v>15.013928999999999</v>
      </c>
    </row>
    <row r="7" spans="1:14" x14ac:dyDescent="0.25">
      <c r="A7" s="1">
        <v>44273.278460648151</v>
      </c>
      <c r="B7">
        <v>19639754</v>
      </c>
      <c r="C7">
        <v>18.73</v>
      </c>
      <c r="D7">
        <v>1.7134866</v>
      </c>
      <c r="E7">
        <v>42186776</v>
      </c>
      <c r="F7">
        <v>40.229999999999997</v>
      </c>
      <c r="G7">
        <v>0.25854215000000003</v>
      </c>
      <c r="H7">
        <v>177</v>
      </c>
      <c r="I7">
        <v>2.3259363</v>
      </c>
      <c r="J7">
        <v>1.1071863</v>
      </c>
      <c r="K7">
        <v>81.922399999999996</v>
      </c>
      <c r="L7">
        <v>144.8322</v>
      </c>
      <c r="M7">
        <v>10.185565</v>
      </c>
      <c r="N7">
        <v>30.105692000000001</v>
      </c>
    </row>
    <row r="8" spans="1:14" x14ac:dyDescent="0.25">
      <c r="A8" s="1">
        <v>44273.278449074074</v>
      </c>
      <c r="B8">
        <v>19171904</v>
      </c>
      <c r="C8">
        <v>18.28</v>
      </c>
      <c r="D8">
        <v>2.0798937999999998</v>
      </c>
      <c r="E8">
        <v>43820736</v>
      </c>
      <c r="F8">
        <v>41.79</v>
      </c>
      <c r="G8">
        <v>0.33466319999999999</v>
      </c>
      <c r="H8">
        <v>281</v>
      </c>
      <c r="I8">
        <v>2.3259368</v>
      </c>
      <c r="J8">
        <v>1.1151875</v>
      </c>
      <c r="K8">
        <v>35.163600000000002</v>
      </c>
      <c r="L8">
        <v>60.037196999999999</v>
      </c>
      <c r="M8">
        <v>8.5644310000000008</v>
      </c>
      <c r="N8">
        <v>13.658039</v>
      </c>
    </row>
    <row r="9" spans="1:14" x14ac:dyDescent="0.25">
      <c r="A9" s="1">
        <v>44273.278437499997</v>
      </c>
      <c r="B9">
        <v>17418174</v>
      </c>
      <c r="C9">
        <v>16.61</v>
      </c>
      <c r="D9">
        <v>2.5619483000000001</v>
      </c>
      <c r="E9">
        <v>41078272</v>
      </c>
      <c r="F9">
        <v>39.18</v>
      </c>
      <c r="G9">
        <v>0.40341009999999999</v>
      </c>
      <c r="H9">
        <v>314</v>
      </c>
      <c r="I9">
        <v>2.3259370000000001</v>
      </c>
      <c r="J9">
        <v>1.1151873000000001</v>
      </c>
      <c r="K9">
        <v>29.690199</v>
      </c>
      <c r="L9">
        <v>144.47839999999999</v>
      </c>
      <c r="M9">
        <v>9.8765219999999996</v>
      </c>
      <c r="N9">
        <v>21.198017</v>
      </c>
    </row>
    <row r="10" spans="1:14" x14ac:dyDescent="0.25">
      <c r="A10" s="1">
        <v>44273.278425925928</v>
      </c>
      <c r="B10">
        <v>15612890</v>
      </c>
      <c r="C10">
        <v>14.89</v>
      </c>
      <c r="D10">
        <v>2.7438712000000001</v>
      </c>
      <c r="E10">
        <v>35957604</v>
      </c>
      <c r="F10">
        <v>34.29</v>
      </c>
      <c r="G10">
        <v>0.3280651</v>
      </c>
      <c r="H10">
        <v>327.29899999999998</v>
      </c>
      <c r="I10">
        <v>2.8742006</v>
      </c>
      <c r="J10">
        <v>1.1875087</v>
      </c>
      <c r="K10">
        <v>45.325797999999999</v>
      </c>
      <c r="L10">
        <v>113.9021</v>
      </c>
      <c r="M10">
        <v>10.980376</v>
      </c>
      <c r="N10">
        <v>20.894829999999999</v>
      </c>
    </row>
    <row r="11" spans="1:14" x14ac:dyDescent="0.25">
      <c r="A11" s="1">
        <v>44273.278414351851</v>
      </c>
      <c r="B11">
        <v>14686594</v>
      </c>
      <c r="C11">
        <v>14.01</v>
      </c>
      <c r="D11">
        <v>2.8515725000000001</v>
      </c>
      <c r="E11">
        <v>32422354</v>
      </c>
      <c r="F11">
        <v>30.92</v>
      </c>
      <c r="G11">
        <v>0.40044491999999998</v>
      </c>
      <c r="H11">
        <v>138</v>
      </c>
      <c r="I11">
        <v>3.1089772999999998</v>
      </c>
      <c r="J11">
        <v>1.1875087</v>
      </c>
      <c r="K11">
        <v>34.042296999999998</v>
      </c>
      <c r="L11">
        <v>144.19429</v>
      </c>
      <c r="M11">
        <v>8.6885320000000004</v>
      </c>
      <c r="N11">
        <v>21.597511000000001</v>
      </c>
    </row>
    <row r="12" spans="1:14" x14ac:dyDescent="0.25">
      <c r="A12" s="1">
        <v>44273.278402777774</v>
      </c>
      <c r="B12">
        <v>16864776</v>
      </c>
      <c r="C12">
        <v>16.079999999999998</v>
      </c>
      <c r="D12">
        <v>3.4891776999999999</v>
      </c>
      <c r="E12">
        <v>35398492</v>
      </c>
      <c r="F12">
        <v>33.76</v>
      </c>
      <c r="G12">
        <v>0.46259676999999999</v>
      </c>
      <c r="H12">
        <v>138</v>
      </c>
      <c r="I12">
        <v>3.1089775999999998</v>
      </c>
      <c r="J12">
        <v>1.1875087</v>
      </c>
      <c r="K12">
        <v>34.022198000000003</v>
      </c>
      <c r="L12">
        <v>157.29750000000001</v>
      </c>
      <c r="M12">
        <v>12.196840999999999</v>
      </c>
      <c r="N12">
        <v>15.294758</v>
      </c>
    </row>
    <row r="13" spans="1:14" x14ac:dyDescent="0.25">
      <c r="A13" s="1">
        <v>44273.278391203705</v>
      </c>
      <c r="B13">
        <v>16479201</v>
      </c>
      <c r="C13">
        <v>15.72</v>
      </c>
      <c r="D13">
        <v>3.4708842999999998</v>
      </c>
      <c r="E13">
        <v>30852746</v>
      </c>
      <c r="F13">
        <v>29.42</v>
      </c>
      <c r="G13">
        <v>0.55939525000000001</v>
      </c>
      <c r="H13">
        <v>446</v>
      </c>
      <c r="I13">
        <v>2.9432806999999999</v>
      </c>
      <c r="J13">
        <v>1.2870102999999999</v>
      </c>
      <c r="K13">
        <v>130.2458</v>
      </c>
      <c r="L13">
        <v>429.10678000000001</v>
      </c>
      <c r="M13">
        <v>15.107526999999999</v>
      </c>
      <c r="N13">
        <v>37.087387</v>
      </c>
    </row>
    <row r="14" spans="1:14" x14ac:dyDescent="0.25">
      <c r="A14" s="1">
        <v>44273.278379629628</v>
      </c>
      <c r="B14">
        <v>17510914</v>
      </c>
      <c r="C14">
        <v>16.7</v>
      </c>
      <c r="D14">
        <v>1.3519553</v>
      </c>
      <c r="E14">
        <v>32397218</v>
      </c>
      <c r="F14">
        <v>30.9</v>
      </c>
      <c r="G14">
        <v>0.55939525000000001</v>
      </c>
      <c r="H14">
        <v>564</v>
      </c>
      <c r="I14">
        <v>2.8503938</v>
      </c>
      <c r="J14">
        <v>1.2870102999999999</v>
      </c>
      <c r="K14">
        <v>24.519200000000001</v>
      </c>
      <c r="L14">
        <v>426.56439999999998</v>
      </c>
      <c r="M14">
        <v>8.0308689999999991</v>
      </c>
      <c r="N14">
        <v>36.812942999999997</v>
      </c>
    </row>
    <row r="15" spans="1:14" x14ac:dyDescent="0.25">
      <c r="A15" s="1">
        <v>44273.278368055559</v>
      </c>
      <c r="B15">
        <v>19073030</v>
      </c>
      <c r="C15">
        <v>18.190000000000001</v>
      </c>
      <c r="D15">
        <v>1.6521421999999999</v>
      </c>
      <c r="E15">
        <v>35128000</v>
      </c>
      <c r="F15">
        <v>33.5</v>
      </c>
      <c r="G15">
        <v>0.42088165999999999</v>
      </c>
      <c r="H15">
        <v>347</v>
      </c>
      <c r="I15">
        <v>2.8503945000000002</v>
      </c>
      <c r="J15">
        <v>1.5023363000000001</v>
      </c>
      <c r="K15">
        <v>48.359898000000001</v>
      </c>
      <c r="L15">
        <v>151.43719999999999</v>
      </c>
      <c r="M15">
        <v>11.563368000000001</v>
      </c>
      <c r="N15">
        <v>19.275528000000001</v>
      </c>
    </row>
    <row r="16" spans="1:14" x14ac:dyDescent="0.25">
      <c r="A16" s="1">
        <v>44273.278356481482</v>
      </c>
      <c r="B16">
        <v>20502696</v>
      </c>
      <c r="C16">
        <v>19.55</v>
      </c>
      <c r="D16">
        <v>2.0538827999999998</v>
      </c>
      <c r="E16">
        <v>37542504</v>
      </c>
      <c r="F16">
        <v>35.799999999999997</v>
      </c>
      <c r="G16">
        <v>0.44905846999999999</v>
      </c>
      <c r="H16">
        <v>347</v>
      </c>
      <c r="I16">
        <v>2.8503954</v>
      </c>
      <c r="J16">
        <v>1.5023365</v>
      </c>
      <c r="K16">
        <v>49.974400000000003</v>
      </c>
      <c r="L16">
        <v>49.262397999999997</v>
      </c>
      <c r="M16">
        <v>10.983862</v>
      </c>
      <c r="N16">
        <v>12.033962000000001</v>
      </c>
    </row>
    <row r="17" spans="1:14" x14ac:dyDescent="0.25">
      <c r="A17" s="1">
        <v>44273.278344907405</v>
      </c>
      <c r="B17">
        <v>20821476</v>
      </c>
      <c r="C17">
        <v>19.86</v>
      </c>
      <c r="D17">
        <v>2.4944655999999998</v>
      </c>
      <c r="E17">
        <v>37592476</v>
      </c>
      <c r="F17">
        <v>35.85</v>
      </c>
      <c r="G17">
        <v>5.6350876000000001E-2</v>
      </c>
      <c r="H17">
        <v>385</v>
      </c>
      <c r="I17">
        <v>2.8503951999999999</v>
      </c>
      <c r="J17">
        <v>1.3803300999999999</v>
      </c>
      <c r="K17">
        <v>72.638999999999996</v>
      </c>
      <c r="L17">
        <v>75.973399999999998</v>
      </c>
      <c r="M17">
        <v>18.423292</v>
      </c>
      <c r="N17">
        <v>15.086349</v>
      </c>
    </row>
    <row r="18" spans="1:14" x14ac:dyDescent="0.25">
      <c r="A18" s="1">
        <v>44273.278333333335</v>
      </c>
      <c r="B18">
        <v>22856222</v>
      </c>
      <c r="C18">
        <v>21.8</v>
      </c>
      <c r="D18">
        <v>0.88430529999999996</v>
      </c>
      <c r="E18">
        <v>40443976</v>
      </c>
      <c r="F18">
        <v>38.57</v>
      </c>
      <c r="G18">
        <v>2.1239060000000001E-2</v>
      </c>
      <c r="H18">
        <v>351.16469999999998</v>
      </c>
      <c r="I18">
        <v>1.6313865999999999</v>
      </c>
      <c r="J18">
        <v>1.6515892000000001</v>
      </c>
      <c r="K18">
        <v>91.063095000000004</v>
      </c>
      <c r="L18">
        <v>75.7483</v>
      </c>
      <c r="M18">
        <v>12.249877</v>
      </c>
      <c r="N18">
        <v>14.911986000000001</v>
      </c>
    </row>
    <row r="19" spans="1:14" x14ac:dyDescent="0.25">
      <c r="A19" s="1">
        <v>44273.278321759259</v>
      </c>
      <c r="B19">
        <v>24253284</v>
      </c>
      <c r="C19">
        <v>23.13</v>
      </c>
      <c r="D19">
        <v>0.86291397000000003</v>
      </c>
      <c r="E19">
        <v>42367000</v>
      </c>
      <c r="F19">
        <v>40.4</v>
      </c>
      <c r="G19">
        <v>2.6423064999999999E-2</v>
      </c>
      <c r="H19">
        <v>295</v>
      </c>
      <c r="I19">
        <v>1.9516416999999999</v>
      </c>
      <c r="J19">
        <v>1.6515892999999999</v>
      </c>
      <c r="K19">
        <v>51.841296999999997</v>
      </c>
      <c r="L19">
        <v>382.88150000000002</v>
      </c>
      <c r="M19">
        <v>9.9236620000000002</v>
      </c>
      <c r="N19">
        <v>31.075844</v>
      </c>
    </row>
    <row r="20" spans="1:14" x14ac:dyDescent="0.25">
      <c r="A20" s="1">
        <v>44273.278310185182</v>
      </c>
      <c r="B20">
        <v>24552128</v>
      </c>
      <c r="C20">
        <v>23.41</v>
      </c>
      <c r="D20">
        <v>1.0473304999999999</v>
      </c>
      <c r="E20">
        <v>42779856</v>
      </c>
      <c r="F20">
        <v>40.799999999999997</v>
      </c>
      <c r="G20">
        <v>2.8275311000000001E-2</v>
      </c>
      <c r="H20">
        <v>295</v>
      </c>
      <c r="I20">
        <v>1.9516419</v>
      </c>
      <c r="J20">
        <v>1.6515898</v>
      </c>
      <c r="K20">
        <v>39.246699999999997</v>
      </c>
      <c r="L20">
        <v>81.148200000000003</v>
      </c>
      <c r="M20">
        <v>9.98977</v>
      </c>
      <c r="N20">
        <v>11.715894</v>
      </c>
    </row>
    <row r="21" spans="1:14" x14ac:dyDescent="0.25">
      <c r="A21" s="1">
        <v>44273.278298611112</v>
      </c>
      <c r="B21">
        <v>23247990</v>
      </c>
      <c r="C21">
        <v>22.17</v>
      </c>
      <c r="D21">
        <v>1.2870277000000001</v>
      </c>
      <c r="E21">
        <v>40397412</v>
      </c>
      <c r="F21">
        <v>38.53</v>
      </c>
      <c r="G21">
        <v>3.8307710000000002E-2</v>
      </c>
      <c r="H21">
        <v>225</v>
      </c>
      <c r="I21">
        <v>1.9516407</v>
      </c>
      <c r="J21">
        <v>1.6515911999999999</v>
      </c>
      <c r="K21">
        <v>31.949200000000001</v>
      </c>
      <c r="L21">
        <v>344.44098000000002</v>
      </c>
      <c r="M21">
        <v>10.023755</v>
      </c>
      <c r="N21">
        <v>26.863935000000001</v>
      </c>
    </row>
    <row r="22" spans="1:14" x14ac:dyDescent="0.25">
      <c r="A22" s="1">
        <v>44273.278287037036</v>
      </c>
      <c r="B22">
        <v>22817860</v>
      </c>
      <c r="C22">
        <v>21.76</v>
      </c>
      <c r="D22">
        <v>1.3591333999999999</v>
      </c>
      <c r="E22">
        <v>39678844</v>
      </c>
      <c r="F22">
        <v>37.840000000000003</v>
      </c>
      <c r="G22">
        <v>4.0658331999999998E-2</v>
      </c>
      <c r="H22">
        <v>225</v>
      </c>
      <c r="I22">
        <v>2.3330443000000001</v>
      </c>
      <c r="J22">
        <v>1.6515911999999999</v>
      </c>
      <c r="K22">
        <v>42.397799999999997</v>
      </c>
      <c r="L22">
        <v>63.275300000000001</v>
      </c>
      <c r="M22">
        <v>10.726912499999999</v>
      </c>
      <c r="N22">
        <v>12.964105999999999</v>
      </c>
    </row>
    <row r="23" spans="1:14" x14ac:dyDescent="0.25">
      <c r="A23" s="1">
        <v>44273.278275462966</v>
      </c>
      <c r="B23">
        <v>19247160</v>
      </c>
      <c r="C23">
        <v>18.36</v>
      </c>
      <c r="D23">
        <v>1.4302877000000001</v>
      </c>
      <c r="E23">
        <v>33666452</v>
      </c>
      <c r="F23">
        <v>32.11</v>
      </c>
      <c r="G23">
        <v>5.4493475999999999E-2</v>
      </c>
      <c r="H23">
        <v>263</v>
      </c>
      <c r="I23">
        <v>2.9268429999999999</v>
      </c>
      <c r="J23">
        <v>1.6515911999999999</v>
      </c>
      <c r="K23">
        <v>28.659099999999999</v>
      </c>
      <c r="L23">
        <v>83.485500000000002</v>
      </c>
      <c r="M23">
        <v>8.3885629999999995</v>
      </c>
      <c r="N23">
        <v>14.607067000000001</v>
      </c>
    </row>
    <row r="24" spans="1:14" x14ac:dyDescent="0.25">
      <c r="A24" s="1">
        <v>44273.278263888889</v>
      </c>
      <c r="B24">
        <v>16939032</v>
      </c>
      <c r="C24">
        <v>16.149999999999999</v>
      </c>
      <c r="D24">
        <v>1.7663850999999999</v>
      </c>
      <c r="E24">
        <v>30193860</v>
      </c>
      <c r="F24">
        <v>28.8</v>
      </c>
      <c r="G24">
        <v>6.3711420000000005E-2</v>
      </c>
      <c r="H24">
        <v>336.34660000000002</v>
      </c>
      <c r="I24">
        <v>2.9268426999999999</v>
      </c>
      <c r="J24">
        <v>1.6515917</v>
      </c>
      <c r="K24">
        <v>61.000397</v>
      </c>
      <c r="L24">
        <v>57.8994</v>
      </c>
      <c r="M24">
        <v>12.586671000000001</v>
      </c>
      <c r="N24">
        <v>14.4275675</v>
      </c>
    </row>
    <row r="25" spans="1:14" x14ac:dyDescent="0.25">
      <c r="A25" s="1">
        <v>44273.278252314813</v>
      </c>
      <c r="B25">
        <v>15908440</v>
      </c>
      <c r="C25">
        <v>15.17</v>
      </c>
      <c r="D25">
        <v>1.975382</v>
      </c>
      <c r="E25">
        <v>29416754</v>
      </c>
      <c r="F25">
        <v>28.05</v>
      </c>
      <c r="G25">
        <v>8.9450050000000003E-2</v>
      </c>
      <c r="H25">
        <v>412</v>
      </c>
      <c r="I25">
        <v>2.7709226999999998</v>
      </c>
      <c r="J25">
        <v>1.6515911999999999</v>
      </c>
      <c r="K25">
        <v>27.040699</v>
      </c>
      <c r="L25">
        <v>213.75630000000001</v>
      </c>
      <c r="M25">
        <v>8.6389890000000005</v>
      </c>
      <c r="N25">
        <v>19.497299999999999</v>
      </c>
    </row>
    <row r="26" spans="1:14" x14ac:dyDescent="0.25">
      <c r="A26" s="1">
        <v>44273.278240740743</v>
      </c>
      <c r="B26">
        <v>16602553</v>
      </c>
      <c r="C26">
        <v>15.83</v>
      </c>
      <c r="D26">
        <v>2.4175490000000002</v>
      </c>
      <c r="E26">
        <v>31432464</v>
      </c>
      <c r="F26">
        <v>29.98</v>
      </c>
      <c r="G26">
        <v>9.7146919999999998E-2</v>
      </c>
      <c r="H26">
        <v>421</v>
      </c>
      <c r="I26">
        <v>2.770921</v>
      </c>
      <c r="J26">
        <v>1.6515898</v>
      </c>
      <c r="K26">
        <v>33.216299999999997</v>
      </c>
      <c r="L26">
        <v>172.6447</v>
      </c>
      <c r="M26">
        <v>10.552721999999999</v>
      </c>
      <c r="N26">
        <v>19.497299999999999</v>
      </c>
    </row>
    <row r="27" spans="1:14" x14ac:dyDescent="0.25">
      <c r="A27" s="1">
        <v>44273.278229166666</v>
      </c>
      <c r="B27">
        <v>16863524</v>
      </c>
      <c r="C27">
        <v>16.079999999999998</v>
      </c>
      <c r="D27">
        <v>2.9915924</v>
      </c>
      <c r="E27">
        <v>32545736</v>
      </c>
      <c r="F27">
        <v>31.04</v>
      </c>
      <c r="G27">
        <v>0.14028077999999999</v>
      </c>
      <c r="H27">
        <v>353</v>
      </c>
      <c r="I27">
        <v>2.7709207999999999</v>
      </c>
      <c r="J27">
        <v>1.651589</v>
      </c>
      <c r="K27">
        <v>70.058300000000003</v>
      </c>
      <c r="L27">
        <v>346.73577999999998</v>
      </c>
      <c r="M27">
        <v>10.465603</v>
      </c>
      <c r="N27">
        <v>31.910381000000001</v>
      </c>
    </row>
    <row r="28" spans="1:14" x14ac:dyDescent="0.25">
      <c r="A28" s="1">
        <v>44273.278217592589</v>
      </c>
      <c r="B28">
        <v>18338240</v>
      </c>
      <c r="C28">
        <v>17.489999999999998</v>
      </c>
      <c r="D28">
        <v>3.6635909999999998</v>
      </c>
      <c r="E28">
        <v>35780568</v>
      </c>
      <c r="F28">
        <v>34.119999999999997</v>
      </c>
      <c r="G28">
        <v>0.14675878000000001</v>
      </c>
      <c r="H28">
        <v>353</v>
      </c>
      <c r="I28">
        <v>2.7709215</v>
      </c>
      <c r="J28">
        <v>1.651589</v>
      </c>
      <c r="K28">
        <v>56.951700000000002</v>
      </c>
      <c r="L28">
        <v>95.305000000000007</v>
      </c>
      <c r="M28">
        <v>11.324260000000001</v>
      </c>
      <c r="N28">
        <v>14.738359000000001</v>
      </c>
    </row>
    <row r="29" spans="1:14" x14ac:dyDescent="0.25">
      <c r="A29" s="1">
        <v>44273.27820601852</v>
      </c>
      <c r="B29">
        <v>18817122</v>
      </c>
      <c r="C29">
        <v>17.95</v>
      </c>
      <c r="D29">
        <v>4.529121</v>
      </c>
      <c r="E29">
        <v>38899064</v>
      </c>
      <c r="F29">
        <v>37.1</v>
      </c>
      <c r="G29">
        <v>0.19492222000000001</v>
      </c>
      <c r="H29">
        <v>172</v>
      </c>
      <c r="I29">
        <v>2.7709207999999999</v>
      </c>
      <c r="J29">
        <v>1.6515880000000001</v>
      </c>
      <c r="K29">
        <v>40.719900000000003</v>
      </c>
      <c r="L29">
        <v>189.60059999999999</v>
      </c>
      <c r="M29">
        <v>10.297082</v>
      </c>
      <c r="N29">
        <v>24.911079999999998</v>
      </c>
    </row>
    <row r="30" spans="1:14" x14ac:dyDescent="0.25">
      <c r="A30" s="1">
        <v>44273.278194444443</v>
      </c>
      <c r="B30">
        <v>18327658</v>
      </c>
      <c r="C30">
        <v>17.48</v>
      </c>
      <c r="D30">
        <v>5.5839276</v>
      </c>
      <c r="E30">
        <v>38620660</v>
      </c>
      <c r="F30">
        <v>36.83</v>
      </c>
      <c r="G30">
        <v>0.21516005999999999</v>
      </c>
      <c r="H30">
        <v>172</v>
      </c>
      <c r="I30">
        <v>2.7709188</v>
      </c>
      <c r="J30">
        <v>1.6515877000000001</v>
      </c>
      <c r="K30">
        <v>51.237698000000002</v>
      </c>
      <c r="L30">
        <v>189.60059999999999</v>
      </c>
      <c r="M30">
        <v>12.657318</v>
      </c>
      <c r="N30">
        <v>26.061653</v>
      </c>
    </row>
    <row r="31" spans="1:14" x14ac:dyDescent="0.25">
      <c r="A31" s="1">
        <v>44273.278182870374</v>
      </c>
      <c r="B31">
        <v>16583106</v>
      </c>
      <c r="C31">
        <v>15.81</v>
      </c>
      <c r="D31">
        <v>6.4160370000000002</v>
      </c>
      <c r="E31">
        <v>37559512</v>
      </c>
      <c r="F31">
        <v>35.82</v>
      </c>
      <c r="G31">
        <v>0.26925647000000003</v>
      </c>
      <c r="H31">
        <v>230</v>
      </c>
      <c r="I31">
        <v>2.8537995999999999</v>
      </c>
      <c r="J31">
        <v>1.6515875</v>
      </c>
      <c r="K31">
        <v>121.637794</v>
      </c>
      <c r="L31">
        <v>111.3796</v>
      </c>
      <c r="M31">
        <v>15.613830999999999</v>
      </c>
      <c r="N31">
        <v>16.331789000000001</v>
      </c>
    </row>
    <row r="32" spans="1:14" x14ac:dyDescent="0.25">
      <c r="A32" s="1">
        <v>44273.278171296297</v>
      </c>
      <c r="B32">
        <v>17242368</v>
      </c>
      <c r="C32">
        <v>16.440000000000001</v>
      </c>
      <c r="D32">
        <v>6.1087300000000004</v>
      </c>
      <c r="E32">
        <v>40591560</v>
      </c>
      <c r="F32">
        <v>38.71</v>
      </c>
      <c r="G32">
        <v>0.32989246</v>
      </c>
      <c r="H32">
        <v>245</v>
      </c>
      <c r="I32">
        <v>2.7103839999999999</v>
      </c>
      <c r="J32">
        <v>1.6515865000000001</v>
      </c>
      <c r="K32">
        <v>68.264799999999994</v>
      </c>
      <c r="L32">
        <v>56.282898000000003</v>
      </c>
      <c r="M32">
        <v>11.541397999999999</v>
      </c>
      <c r="N32">
        <v>13.348316000000001</v>
      </c>
    </row>
    <row r="33" spans="1:14" x14ac:dyDescent="0.25">
      <c r="A33" s="1">
        <v>44273.27815972222</v>
      </c>
      <c r="B33">
        <v>15788374</v>
      </c>
      <c r="C33">
        <v>15.06</v>
      </c>
      <c r="D33">
        <v>7.5452656999999999</v>
      </c>
      <c r="E33">
        <v>41296376</v>
      </c>
      <c r="F33">
        <v>39.380000000000003</v>
      </c>
      <c r="G33">
        <v>0.40549099999999999</v>
      </c>
      <c r="H33">
        <v>159</v>
      </c>
      <c r="I33">
        <v>2.7103844000000001</v>
      </c>
      <c r="J33">
        <v>1.6515865000000001</v>
      </c>
      <c r="K33">
        <v>48.417400000000001</v>
      </c>
      <c r="L33">
        <v>57.125298000000001</v>
      </c>
      <c r="M33">
        <v>14.68106</v>
      </c>
      <c r="N33">
        <v>14.164619</v>
      </c>
    </row>
    <row r="34" spans="1:14" x14ac:dyDescent="0.25">
      <c r="A34" s="1">
        <v>44273.278148148151</v>
      </c>
      <c r="B34">
        <v>13703000</v>
      </c>
      <c r="C34">
        <v>13.07</v>
      </c>
      <c r="D34">
        <v>8.0473230000000004</v>
      </c>
      <c r="E34">
        <v>34987448</v>
      </c>
      <c r="F34">
        <v>33.369999999999997</v>
      </c>
      <c r="G34">
        <v>0.33459420000000001</v>
      </c>
      <c r="H34">
        <v>81</v>
      </c>
      <c r="I34">
        <v>3.1509947999999999</v>
      </c>
      <c r="J34">
        <v>2.993798</v>
      </c>
      <c r="K34">
        <v>74.447699999999998</v>
      </c>
      <c r="L34">
        <v>93.5625</v>
      </c>
      <c r="M34">
        <v>13.569751999999999</v>
      </c>
      <c r="N34">
        <v>19.721347999999999</v>
      </c>
    </row>
    <row r="35" spans="1:14" x14ac:dyDescent="0.25">
      <c r="A35" s="1">
        <v>44273.278136574074</v>
      </c>
      <c r="B35">
        <v>15832403</v>
      </c>
      <c r="C35">
        <v>15.1</v>
      </c>
      <c r="D35">
        <v>9.8964949999999998</v>
      </c>
      <c r="E35">
        <v>36017012</v>
      </c>
      <c r="F35">
        <v>34.35</v>
      </c>
      <c r="G35">
        <v>0.34192514000000002</v>
      </c>
      <c r="H35">
        <v>81</v>
      </c>
      <c r="I35">
        <v>3.1509939999999999</v>
      </c>
      <c r="J35">
        <v>2.9937987000000001</v>
      </c>
      <c r="K35">
        <v>92.057100000000005</v>
      </c>
      <c r="L35">
        <v>59.966000000000001</v>
      </c>
      <c r="M35">
        <v>19.741942999999999</v>
      </c>
      <c r="N35">
        <v>11.782589</v>
      </c>
    </row>
    <row r="36" spans="1:14" x14ac:dyDescent="0.25">
      <c r="A36" s="1">
        <v>44273.278124999997</v>
      </c>
      <c r="B36">
        <v>15538439</v>
      </c>
      <c r="C36">
        <v>14.82</v>
      </c>
      <c r="D36">
        <v>6.2041389999999996</v>
      </c>
      <c r="E36">
        <v>33425032</v>
      </c>
      <c r="F36">
        <v>31.88</v>
      </c>
      <c r="G36">
        <v>0.44423580000000001</v>
      </c>
      <c r="H36">
        <v>185</v>
      </c>
      <c r="I36">
        <v>2.6902596999999999</v>
      </c>
      <c r="J36">
        <v>2.9937985</v>
      </c>
      <c r="K36">
        <v>41.806297000000001</v>
      </c>
      <c r="L36">
        <v>66.832695000000001</v>
      </c>
      <c r="M36">
        <v>11.647603999999999</v>
      </c>
      <c r="N36">
        <v>16.680175999999999</v>
      </c>
    </row>
    <row r="37" spans="1:14" x14ac:dyDescent="0.25">
      <c r="A37" s="1">
        <v>44273.278113425928</v>
      </c>
      <c r="B37">
        <v>16284535</v>
      </c>
      <c r="C37">
        <v>15.53</v>
      </c>
      <c r="D37">
        <v>7.3592199999999997</v>
      </c>
      <c r="E37">
        <v>29930324</v>
      </c>
      <c r="F37">
        <v>28.54</v>
      </c>
      <c r="G37">
        <v>0.50707179999999996</v>
      </c>
      <c r="H37">
        <v>251</v>
      </c>
      <c r="I37">
        <v>2.7489287999999998</v>
      </c>
      <c r="J37">
        <v>2.9937990000000001</v>
      </c>
      <c r="K37">
        <v>71.199799999999996</v>
      </c>
      <c r="L37">
        <v>368.28230000000002</v>
      </c>
      <c r="M37">
        <v>16.338699999999999</v>
      </c>
      <c r="N37">
        <v>45.718895000000003</v>
      </c>
    </row>
    <row r="38" spans="1:14" x14ac:dyDescent="0.25">
      <c r="A38" s="1">
        <v>44273.278101851851</v>
      </c>
      <c r="B38">
        <v>18469090</v>
      </c>
      <c r="C38">
        <v>17.61</v>
      </c>
      <c r="D38">
        <v>3.4705777000000002</v>
      </c>
      <c r="E38">
        <v>28777134</v>
      </c>
      <c r="F38">
        <v>27.44</v>
      </c>
      <c r="G38">
        <v>2.9490940000000002E-3</v>
      </c>
      <c r="H38">
        <v>257</v>
      </c>
      <c r="I38">
        <v>2.2012548000000001</v>
      </c>
      <c r="J38">
        <v>2</v>
      </c>
      <c r="K38">
        <v>63.720398000000003</v>
      </c>
      <c r="L38">
        <v>54.163800000000002</v>
      </c>
      <c r="M38">
        <v>10.65986</v>
      </c>
      <c r="N38">
        <v>12.349644</v>
      </c>
    </row>
    <row r="39" spans="1:14" x14ac:dyDescent="0.25">
      <c r="A39" s="1">
        <v>44273.278090277781</v>
      </c>
      <c r="B39">
        <v>22431220</v>
      </c>
      <c r="C39">
        <v>21.39</v>
      </c>
      <c r="D39">
        <v>3.7552726000000001</v>
      </c>
      <c r="E39">
        <v>34183524</v>
      </c>
      <c r="F39">
        <v>32.6</v>
      </c>
      <c r="G39">
        <v>3.2513260000000001E-3</v>
      </c>
      <c r="H39">
        <v>296</v>
      </c>
      <c r="I39">
        <v>2.2263690999999999</v>
      </c>
      <c r="J39">
        <v>2</v>
      </c>
      <c r="K39">
        <v>76.864493999999993</v>
      </c>
      <c r="L39">
        <v>55.119399999999999</v>
      </c>
      <c r="M39">
        <v>14.590534</v>
      </c>
      <c r="N39">
        <v>17.502721999999999</v>
      </c>
    </row>
    <row r="40" spans="1:14" x14ac:dyDescent="0.25">
      <c r="A40" s="1">
        <v>44273.278078703705</v>
      </c>
      <c r="B40">
        <v>21849970</v>
      </c>
      <c r="C40">
        <v>20.84</v>
      </c>
      <c r="D40">
        <v>3.0362673</v>
      </c>
      <c r="E40">
        <v>33945412</v>
      </c>
      <c r="F40">
        <v>32.369999999999997</v>
      </c>
      <c r="G40">
        <v>4.9038995000000004E-3</v>
      </c>
      <c r="H40">
        <v>296</v>
      </c>
      <c r="I40">
        <v>1.9755202999999999</v>
      </c>
      <c r="J40">
        <v>2</v>
      </c>
      <c r="K40">
        <v>35.824300000000001</v>
      </c>
      <c r="L40">
        <v>79.477294999999998</v>
      </c>
      <c r="M40">
        <v>11.316034</v>
      </c>
      <c r="N40">
        <v>14.993793999999999</v>
      </c>
    </row>
    <row r="41" spans="1:14" x14ac:dyDescent="0.25">
      <c r="A41" s="1">
        <v>44273.278055555558</v>
      </c>
      <c r="B41">
        <v>24069852</v>
      </c>
      <c r="C41">
        <v>22.95</v>
      </c>
      <c r="D41">
        <v>2.9809407999999999</v>
      </c>
      <c r="E41">
        <v>39391408</v>
      </c>
      <c r="F41">
        <v>37.57</v>
      </c>
      <c r="G41">
        <v>4.9038995000000004E-3</v>
      </c>
      <c r="H41">
        <v>270</v>
      </c>
      <c r="I41">
        <v>2.5986663999999999</v>
      </c>
      <c r="J41">
        <v>2</v>
      </c>
      <c r="K41">
        <v>53.3934</v>
      </c>
      <c r="L41">
        <v>79.477294999999998</v>
      </c>
      <c r="M41">
        <v>9.9559840000000008</v>
      </c>
      <c r="N41">
        <v>14.993793999999999</v>
      </c>
    </row>
    <row r="42" spans="1:14" x14ac:dyDescent="0.25">
      <c r="A42" s="1">
        <v>44273.278043981481</v>
      </c>
      <c r="B42">
        <v>22043016</v>
      </c>
      <c r="C42">
        <v>21.02</v>
      </c>
      <c r="D42">
        <v>3.709711</v>
      </c>
      <c r="E42">
        <v>39656764</v>
      </c>
      <c r="F42">
        <v>37.82</v>
      </c>
      <c r="G42">
        <v>6.5386189999999999E-3</v>
      </c>
      <c r="H42">
        <v>174</v>
      </c>
      <c r="I42">
        <v>2.5986661999999998</v>
      </c>
      <c r="J42">
        <v>2</v>
      </c>
      <c r="K42">
        <v>38.244100000000003</v>
      </c>
      <c r="L42">
        <v>116.8493</v>
      </c>
      <c r="M42">
        <v>7.8731394000000003</v>
      </c>
      <c r="N42">
        <v>15.423617999999999</v>
      </c>
    </row>
    <row r="43" spans="1:14" x14ac:dyDescent="0.25">
      <c r="A43" s="1">
        <v>44273.278032407405</v>
      </c>
      <c r="B43">
        <v>20298266</v>
      </c>
      <c r="C43">
        <v>19.36</v>
      </c>
      <c r="D43">
        <v>4.5561686000000003</v>
      </c>
      <c r="E43">
        <v>38307636</v>
      </c>
      <c r="F43">
        <v>36.53</v>
      </c>
      <c r="G43">
        <v>7.4258670000000001E-3</v>
      </c>
      <c r="H43">
        <v>174</v>
      </c>
      <c r="I43">
        <v>2.5986657000000002</v>
      </c>
      <c r="J43">
        <v>2</v>
      </c>
      <c r="K43">
        <v>35.416600000000003</v>
      </c>
      <c r="L43">
        <v>75.533799999999999</v>
      </c>
      <c r="M43">
        <v>9.2968740000000007</v>
      </c>
      <c r="N43">
        <v>13.120811</v>
      </c>
    </row>
    <row r="44" spans="1:14" x14ac:dyDescent="0.25">
      <c r="A44" s="1">
        <v>44273.278020833335</v>
      </c>
      <c r="B44">
        <v>17282080</v>
      </c>
      <c r="C44">
        <v>16.48</v>
      </c>
      <c r="D44">
        <v>5.6815595999999999</v>
      </c>
      <c r="E44">
        <v>34144836</v>
      </c>
      <c r="F44">
        <v>32.56</v>
      </c>
      <c r="G44">
        <v>9.6343469999999997E-3</v>
      </c>
      <c r="H44">
        <v>109</v>
      </c>
      <c r="I44">
        <v>2.5986644999999999</v>
      </c>
      <c r="J44">
        <v>2</v>
      </c>
      <c r="K44">
        <v>72.668099999999995</v>
      </c>
      <c r="L44">
        <v>141.4708</v>
      </c>
      <c r="M44">
        <v>12.751101</v>
      </c>
      <c r="N44">
        <v>20.543343</v>
      </c>
    </row>
    <row r="45" spans="1:14" x14ac:dyDescent="0.25">
      <c r="A45" s="1">
        <v>44273.278009259258</v>
      </c>
      <c r="B45">
        <v>18155906</v>
      </c>
      <c r="C45">
        <v>17.309999999999999</v>
      </c>
      <c r="D45">
        <v>5.7690634999999997</v>
      </c>
      <c r="E45">
        <v>36219380</v>
      </c>
      <c r="F45">
        <v>34.54</v>
      </c>
      <c r="G45">
        <v>1.1106592E-2</v>
      </c>
      <c r="H45">
        <v>109</v>
      </c>
      <c r="I45">
        <v>2.3704733999999998</v>
      </c>
      <c r="J45">
        <v>2</v>
      </c>
      <c r="K45">
        <v>26.409199000000001</v>
      </c>
      <c r="L45">
        <v>123.0981</v>
      </c>
      <c r="M45">
        <v>7.5224732999999997</v>
      </c>
      <c r="N45">
        <v>15.350279</v>
      </c>
    </row>
    <row r="46" spans="1:14" x14ac:dyDescent="0.25">
      <c r="A46" s="1">
        <v>44273.277997685182</v>
      </c>
      <c r="B46">
        <v>15367996</v>
      </c>
      <c r="C46">
        <v>14.66</v>
      </c>
      <c r="D46">
        <v>7.1896076000000004</v>
      </c>
      <c r="E46">
        <v>30780884</v>
      </c>
      <c r="F46">
        <v>29.35</v>
      </c>
      <c r="G46">
        <v>1.4718927E-2</v>
      </c>
      <c r="H46">
        <v>150</v>
      </c>
      <c r="I46">
        <v>2.3704719999999999</v>
      </c>
      <c r="J46">
        <v>2</v>
      </c>
      <c r="K46">
        <v>67.0214</v>
      </c>
      <c r="L46">
        <v>55.542797</v>
      </c>
      <c r="M46">
        <v>12.835125</v>
      </c>
      <c r="N46">
        <v>11.45928</v>
      </c>
    </row>
    <row r="47" spans="1:14" x14ac:dyDescent="0.25">
      <c r="A47" s="1">
        <v>44273.277986111112</v>
      </c>
      <c r="B47">
        <v>14431999</v>
      </c>
      <c r="C47">
        <v>13.76</v>
      </c>
      <c r="D47">
        <v>7.0581493000000002</v>
      </c>
      <c r="E47">
        <v>27069396</v>
      </c>
      <c r="F47">
        <v>25.82</v>
      </c>
      <c r="G47">
        <v>1.6751926E-2</v>
      </c>
      <c r="H47">
        <v>214.07830000000001</v>
      </c>
      <c r="I47">
        <v>2.5046181999999999</v>
      </c>
      <c r="J47">
        <v>2</v>
      </c>
      <c r="K47">
        <v>54.6492</v>
      </c>
      <c r="L47">
        <v>97.209400000000002</v>
      </c>
      <c r="M47">
        <v>12.459059999999999</v>
      </c>
      <c r="N47">
        <v>17.07893</v>
      </c>
    </row>
    <row r="48" spans="1:14" x14ac:dyDescent="0.25">
      <c r="A48" s="1">
        <v>44273.277974537035</v>
      </c>
      <c r="B48">
        <v>14409170</v>
      </c>
      <c r="C48">
        <v>13.74</v>
      </c>
      <c r="D48">
        <v>6.6184735000000003</v>
      </c>
      <c r="E48">
        <v>26040518</v>
      </c>
      <c r="F48">
        <v>24.83</v>
      </c>
      <c r="G48">
        <v>2.2336073000000001E-2</v>
      </c>
      <c r="H48">
        <v>141</v>
      </c>
      <c r="I48">
        <v>2.9933779999999999</v>
      </c>
      <c r="J48">
        <v>2</v>
      </c>
      <c r="K48">
        <v>42.965200000000003</v>
      </c>
      <c r="L48">
        <v>96.441299999999998</v>
      </c>
      <c r="M48">
        <v>8.4441959999999998</v>
      </c>
      <c r="N48">
        <v>16.988014</v>
      </c>
    </row>
    <row r="49" spans="1:14" x14ac:dyDescent="0.25">
      <c r="A49" s="1">
        <v>44273.277962962966</v>
      </c>
      <c r="B49">
        <v>16883782</v>
      </c>
      <c r="C49">
        <v>16.100000000000001</v>
      </c>
      <c r="D49">
        <v>8.2586180000000002</v>
      </c>
      <c r="E49">
        <v>28983884</v>
      </c>
      <c r="F49">
        <v>27.64</v>
      </c>
      <c r="G49">
        <v>2.8833456E-2</v>
      </c>
      <c r="H49">
        <v>99</v>
      </c>
      <c r="I49">
        <v>2.993379</v>
      </c>
      <c r="J49">
        <v>2</v>
      </c>
      <c r="K49">
        <v>36.128998000000003</v>
      </c>
      <c r="L49">
        <v>52.207299999999996</v>
      </c>
      <c r="M49">
        <v>9.182715</v>
      </c>
      <c r="N49">
        <v>12.413460000000001</v>
      </c>
    </row>
    <row r="50" spans="1:14" x14ac:dyDescent="0.25">
      <c r="A50" s="1">
        <v>44273.277951388889</v>
      </c>
      <c r="B50">
        <v>19522044</v>
      </c>
      <c r="C50">
        <v>18.62</v>
      </c>
      <c r="D50">
        <v>10.407667999999999</v>
      </c>
      <c r="E50">
        <v>28385712</v>
      </c>
      <c r="F50">
        <v>27.07</v>
      </c>
      <c r="G50">
        <v>4.100347E-2</v>
      </c>
      <c r="H50">
        <v>99</v>
      </c>
      <c r="I50">
        <v>2.9933789000000002</v>
      </c>
      <c r="J50">
        <v>2</v>
      </c>
      <c r="K50">
        <v>89.293999999999997</v>
      </c>
      <c r="L50">
        <v>293.45699999999999</v>
      </c>
      <c r="M50">
        <v>21.777367000000002</v>
      </c>
      <c r="N50">
        <v>26.463588999999999</v>
      </c>
    </row>
    <row r="51" spans="1:14" x14ac:dyDescent="0.25">
      <c r="A51" s="1">
        <v>44273.277939814812</v>
      </c>
      <c r="B51">
        <v>23904870</v>
      </c>
      <c r="C51">
        <v>22.8</v>
      </c>
      <c r="D51">
        <v>3.4054636999999999</v>
      </c>
      <c r="E51">
        <v>30890360</v>
      </c>
      <c r="F51">
        <v>29.46</v>
      </c>
      <c r="G51">
        <v>4.100347E-2</v>
      </c>
      <c r="H51">
        <v>202.4144</v>
      </c>
      <c r="I51">
        <v>2.1822821999999999</v>
      </c>
      <c r="J51">
        <v>2</v>
      </c>
      <c r="K51">
        <v>51.533496999999997</v>
      </c>
      <c r="L51">
        <v>293.45699999999999</v>
      </c>
      <c r="M51">
        <v>10.877518999999999</v>
      </c>
      <c r="N51">
        <v>26.463588999999999</v>
      </c>
    </row>
    <row r="52" spans="1:14" x14ac:dyDescent="0.25">
      <c r="A52" s="1">
        <v>44273.277928240743</v>
      </c>
      <c r="B52">
        <v>28783954</v>
      </c>
      <c r="C52">
        <v>27.45</v>
      </c>
      <c r="D52">
        <v>4.2121905999999996</v>
      </c>
      <c r="E52">
        <v>34913940</v>
      </c>
      <c r="F52">
        <v>33.299999999999997</v>
      </c>
      <c r="G52">
        <v>5.4891362999999999E-2</v>
      </c>
      <c r="H52">
        <v>190</v>
      </c>
      <c r="I52">
        <v>2.1822834000000002</v>
      </c>
      <c r="J52">
        <v>2</v>
      </c>
      <c r="K52">
        <v>65.659400000000005</v>
      </c>
      <c r="L52">
        <v>71.898994000000002</v>
      </c>
      <c r="M52">
        <v>16.060245999999999</v>
      </c>
      <c r="N52">
        <v>15.872460999999999</v>
      </c>
    </row>
    <row r="53" spans="1:14" x14ac:dyDescent="0.25">
      <c r="A53" s="1">
        <v>44273.277916666666</v>
      </c>
      <c r="B53">
        <v>33819156</v>
      </c>
      <c r="C53">
        <v>32.25</v>
      </c>
      <c r="D53">
        <v>2.297072</v>
      </c>
      <c r="E53">
        <v>38543020</v>
      </c>
      <c r="F53">
        <v>36.76</v>
      </c>
      <c r="G53">
        <v>6.0569692000000001E-2</v>
      </c>
      <c r="H53">
        <v>140.714</v>
      </c>
      <c r="I53">
        <v>2.3135029999999999</v>
      </c>
      <c r="J53">
        <v>2</v>
      </c>
      <c r="K53">
        <v>107.1403</v>
      </c>
      <c r="L53">
        <v>130.11170000000001</v>
      </c>
      <c r="M53">
        <v>13.530011999999999</v>
      </c>
      <c r="N53">
        <v>14.976405</v>
      </c>
    </row>
    <row r="54" spans="1:14" x14ac:dyDescent="0.25">
      <c r="A54" s="1">
        <v>44273.277905092589</v>
      </c>
      <c r="B54">
        <v>35918532</v>
      </c>
      <c r="C54">
        <v>34.25</v>
      </c>
      <c r="D54">
        <v>0.32860017000000002</v>
      </c>
      <c r="E54">
        <v>38762436</v>
      </c>
      <c r="F54">
        <v>36.97</v>
      </c>
      <c r="G54">
        <v>8.2079040000000006E-2</v>
      </c>
      <c r="H54">
        <v>72</v>
      </c>
      <c r="I54">
        <v>1.7838025</v>
      </c>
      <c r="J54">
        <v>2</v>
      </c>
      <c r="K54">
        <v>28.638400000000001</v>
      </c>
      <c r="L54">
        <v>73.099100000000007</v>
      </c>
      <c r="M54">
        <v>8.346876</v>
      </c>
      <c r="N54">
        <v>13.530436</v>
      </c>
    </row>
    <row r="55" spans="1:14" x14ac:dyDescent="0.25">
      <c r="A55" s="1">
        <v>44273.27789351852</v>
      </c>
      <c r="B55">
        <v>35020932</v>
      </c>
      <c r="C55">
        <v>33.4</v>
      </c>
      <c r="D55">
        <v>0.41218585000000002</v>
      </c>
      <c r="E55">
        <v>37638356</v>
      </c>
      <c r="F55">
        <v>35.89</v>
      </c>
      <c r="G55">
        <v>9.3762814999999999E-2</v>
      </c>
      <c r="H55">
        <v>70</v>
      </c>
      <c r="I55">
        <v>1.7838029</v>
      </c>
      <c r="J55">
        <v>2</v>
      </c>
      <c r="K55">
        <v>62.948799999999999</v>
      </c>
      <c r="L55">
        <v>110.4004</v>
      </c>
      <c r="M55">
        <v>9.622973</v>
      </c>
      <c r="N55">
        <v>17.820198000000001</v>
      </c>
    </row>
    <row r="56" spans="1:14" x14ac:dyDescent="0.25">
      <c r="A56" s="1">
        <v>44273.277881944443</v>
      </c>
      <c r="B56">
        <v>36200824</v>
      </c>
      <c r="C56">
        <v>34.520000000000003</v>
      </c>
      <c r="D56">
        <v>0.52200040000000003</v>
      </c>
      <c r="E56">
        <v>36376588</v>
      </c>
      <c r="F56">
        <v>34.69</v>
      </c>
      <c r="G56">
        <v>0.13166301</v>
      </c>
      <c r="H56">
        <v>70</v>
      </c>
      <c r="I56">
        <v>1.7838026</v>
      </c>
      <c r="J56">
        <v>2</v>
      </c>
      <c r="K56">
        <v>50.563198</v>
      </c>
      <c r="L56">
        <v>65.710396000000003</v>
      </c>
      <c r="M56">
        <v>9.3106249999999999</v>
      </c>
      <c r="N56">
        <v>13.899379</v>
      </c>
    </row>
    <row r="57" spans="1:14" x14ac:dyDescent="0.25">
      <c r="A57" s="1">
        <v>44273.277870370373</v>
      </c>
      <c r="B57">
        <v>37482576</v>
      </c>
      <c r="C57">
        <v>35.75</v>
      </c>
      <c r="D57">
        <v>0.67395389999999999</v>
      </c>
      <c r="E57">
        <v>32042552</v>
      </c>
      <c r="F57">
        <v>30.56</v>
      </c>
      <c r="G57">
        <v>0.15808521</v>
      </c>
      <c r="H57">
        <v>81</v>
      </c>
      <c r="I57">
        <v>1.7838037</v>
      </c>
      <c r="J57">
        <v>2</v>
      </c>
      <c r="K57">
        <v>54.989899999999999</v>
      </c>
      <c r="L57">
        <v>48.081200000000003</v>
      </c>
      <c r="M57">
        <v>9.0468430000000009</v>
      </c>
      <c r="N57">
        <v>10.483938</v>
      </c>
    </row>
    <row r="58" spans="1:14" x14ac:dyDescent="0.25">
      <c r="A58" s="1">
        <v>44273.277858796297</v>
      </c>
      <c r="B58">
        <v>37052500</v>
      </c>
      <c r="C58">
        <v>35.340000000000003</v>
      </c>
      <c r="D58">
        <v>0.86855459999999995</v>
      </c>
      <c r="E58">
        <v>27885960</v>
      </c>
      <c r="F58">
        <v>26.59</v>
      </c>
      <c r="G58">
        <v>0.22723215999999999</v>
      </c>
      <c r="H58">
        <v>77</v>
      </c>
      <c r="I58">
        <v>1.7838046999999999</v>
      </c>
      <c r="J58">
        <v>2</v>
      </c>
      <c r="K58">
        <v>33.425400000000003</v>
      </c>
      <c r="L58">
        <v>44.761099999999999</v>
      </c>
      <c r="M58">
        <v>6.7346873</v>
      </c>
      <c r="N58">
        <v>10.697435</v>
      </c>
    </row>
    <row r="59" spans="1:14" x14ac:dyDescent="0.25">
      <c r="A59" s="1">
        <v>44273.27784722222</v>
      </c>
      <c r="B59">
        <v>36885588</v>
      </c>
      <c r="C59">
        <v>35.18</v>
      </c>
      <c r="D59">
        <v>1.1272743999999999</v>
      </c>
      <c r="E59">
        <v>23215598</v>
      </c>
      <c r="F59">
        <v>22.14</v>
      </c>
      <c r="G59">
        <v>0.25609920000000003</v>
      </c>
      <c r="H59">
        <v>71</v>
      </c>
      <c r="I59">
        <v>1.783803</v>
      </c>
      <c r="J59">
        <v>2</v>
      </c>
      <c r="K59">
        <v>52.001399999999997</v>
      </c>
      <c r="L59">
        <v>68.574100000000001</v>
      </c>
      <c r="M59">
        <v>10.088474</v>
      </c>
      <c r="N59">
        <v>11.745456000000001</v>
      </c>
    </row>
    <row r="60" spans="1:14" x14ac:dyDescent="0.25">
      <c r="A60" s="1">
        <v>44273.27783564815</v>
      </c>
      <c r="B60">
        <v>37497164</v>
      </c>
      <c r="C60">
        <v>35.76</v>
      </c>
      <c r="D60">
        <v>0.18215751999999999</v>
      </c>
      <c r="E60">
        <v>18714642</v>
      </c>
      <c r="F60">
        <v>17.850000000000001</v>
      </c>
      <c r="G60">
        <v>0.32489361999999999</v>
      </c>
      <c r="H60">
        <v>56</v>
      </c>
      <c r="I60">
        <v>1</v>
      </c>
      <c r="J60">
        <v>2</v>
      </c>
      <c r="K60">
        <v>64.8352</v>
      </c>
      <c r="L60">
        <v>87.638999999999996</v>
      </c>
      <c r="M60">
        <v>8.1821699999999993</v>
      </c>
      <c r="N60">
        <v>10.28467</v>
      </c>
    </row>
    <row r="61" spans="1:14" x14ac:dyDescent="0.25">
      <c r="A61" s="1">
        <v>44273.277824074074</v>
      </c>
      <c r="B61">
        <v>34799024</v>
      </c>
      <c r="C61">
        <v>33.19</v>
      </c>
      <c r="D61">
        <v>0.25090873000000002</v>
      </c>
      <c r="E61">
        <v>14220688</v>
      </c>
      <c r="F61">
        <v>13.56</v>
      </c>
      <c r="G61">
        <v>0.46898531999999998</v>
      </c>
      <c r="H61">
        <v>38</v>
      </c>
      <c r="I61">
        <v>1</v>
      </c>
      <c r="J61">
        <v>2</v>
      </c>
      <c r="K61">
        <v>28.491900000000001</v>
      </c>
      <c r="L61">
        <v>90.457499999999996</v>
      </c>
      <c r="M61">
        <v>6.4574876000000003</v>
      </c>
      <c r="N61">
        <v>10.366584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21636692.933333334</v>
      </c>
      <c r="C64">
        <f t="shared" si="0"/>
        <v>20.634166666666669</v>
      </c>
      <c r="D64">
        <f t="shared" si="0"/>
        <v>3.4707271223333338</v>
      </c>
      <c r="E64">
        <f t="shared" si="0"/>
        <v>35450515.266666666</v>
      </c>
      <c r="F64">
        <f t="shared" si="0"/>
        <v>33.808166666666651</v>
      </c>
      <c r="G64">
        <f t="shared" si="0"/>
        <v>0.18290100343333329</v>
      </c>
      <c r="H64">
        <f t="shared" si="0"/>
        <v>216.97287166666666</v>
      </c>
      <c r="I64">
        <f t="shared" si="0"/>
        <v>2.4199566900000002</v>
      </c>
      <c r="J64">
        <f t="shared" si="0"/>
        <v>1.76672301</v>
      </c>
      <c r="K64">
        <f t="shared" si="0"/>
        <v>55.164289183333338</v>
      </c>
      <c r="L64">
        <f t="shared" si="0"/>
        <v>136.10083311666671</v>
      </c>
      <c r="M64">
        <f t="shared" si="0"/>
        <v>11.313205885000002</v>
      </c>
      <c r="N64">
        <f t="shared" si="0"/>
        <v>18.348242075000005</v>
      </c>
    </row>
    <row r="65" spans="2:14" x14ac:dyDescent="0.25">
      <c r="B65">
        <f t="shared" ref="B65:N65" si="1">_xlfn.STDEV.P(B2:B61)</f>
        <v>6778293.1074569505</v>
      </c>
      <c r="C65">
        <f t="shared" si="1"/>
        <v>6.4645364081442107</v>
      </c>
      <c r="D65">
        <f t="shared" si="1"/>
        <v>2.498539720951817</v>
      </c>
      <c r="E65">
        <f t="shared" si="1"/>
        <v>6558261.864755787</v>
      </c>
      <c r="F65">
        <f t="shared" si="1"/>
        <v>6.2547910947441006</v>
      </c>
      <c r="G65">
        <f t="shared" si="1"/>
        <v>0.16725577347230094</v>
      </c>
      <c r="H65">
        <f t="shared" si="1"/>
        <v>112.63626585179261</v>
      </c>
      <c r="I65">
        <f t="shared" si="1"/>
        <v>0.50295211978392418</v>
      </c>
      <c r="J65">
        <f t="shared" si="1"/>
        <v>0.45643992134876527</v>
      </c>
      <c r="K65">
        <f t="shared" si="1"/>
        <v>22.88453238587153</v>
      </c>
      <c r="L65">
        <f t="shared" si="1"/>
        <v>103.53128276518211</v>
      </c>
      <c r="M65">
        <f t="shared" si="1"/>
        <v>2.9994630333717009</v>
      </c>
      <c r="N65">
        <f t="shared" si="1"/>
        <v>7.4806089808335496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5"/>
  <sheetViews>
    <sheetView topLeftCell="A25" workbookViewId="0">
      <selection activeCell="B65" sqref="B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44273.259166666663</v>
      </c>
      <c r="B2">
        <v>93976390</v>
      </c>
      <c r="C2">
        <v>89.62</v>
      </c>
      <c r="D2">
        <v>0.17854608999999999</v>
      </c>
      <c r="E2">
        <v>103301496</v>
      </c>
      <c r="F2">
        <v>98.52</v>
      </c>
      <c r="G2">
        <v>1.4535217</v>
      </c>
      <c r="H2">
        <v>57</v>
      </c>
      <c r="I2">
        <v>1.0033198999999999</v>
      </c>
      <c r="J2">
        <v>1.5300691</v>
      </c>
      <c r="K2">
        <v>25.157499999999999</v>
      </c>
      <c r="L2">
        <v>22.920200000000001</v>
      </c>
      <c r="M2">
        <v>5.223541</v>
      </c>
      <c r="N2">
        <v>4.6394440000000001</v>
      </c>
    </row>
    <row r="3" spans="1:14" x14ac:dyDescent="0.25">
      <c r="A3" s="1">
        <v>44273.259155092594</v>
      </c>
      <c r="B3">
        <v>90389544</v>
      </c>
      <c r="C3">
        <v>86.2</v>
      </c>
      <c r="D3">
        <v>0.22038251</v>
      </c>
      <c r="E3">
        <v>101857544</v>
      </c>
      <c r="F3">
        <v>97.14</v>
      </c>
      <c r="G3">
        <v>1.4819926000000001</v>
      </c>
      <c r="H3">
        <v>46</v>
      </c>
      <c r="I3">
        <v>1.0033205000000001</v>
      </c>
      <c r="J3">
        <v>1.7930397</v>
      </c>
      <c r="K3">
        <v>20.265699999999999</v>
      </c>
      <c r="L3">
        <v>19.251000000000001</v>
      </c>
      <c r="M3">
        <v>6.4795765999999997</v>
      </c>
      <c r="N3">
        <v>5.6585502999999999</v>
      </c>
    </row>
    <row r="4" spans="1:14" x14ac:dyDescent="0.25">
      <c r="A4" s="1">
        <v>44273.259143518517</v>
      </c>
      <c r="B4">
        <v>86806310</v>
      </c>
      <c r="C4">
        <v>82.78</v>
      </c>
      <c r="D4">
        <v>0.27037555000000002</v>
      </c>
      <c r="E4">
        <v>98348616</v>
      </c>
      <c r="F4">
        <v>93.79</v>
      </c>
      <c r="G4">
        <v>1.5427306999999999</v>
      </c>
      <c r="H4">
        <v>46</v>
      </c>
      <c r="I4">
        <v>1.0033201</v>
      </c>
      <c r="J4">
        <v>1.9034028000000001</v>
      </c>
      <c r="K4">
        <v>27.741399999999999</v>
      </c>
      <c r="L4">
        <v>16.446498999999999</v>
      </c>
      <c r="M4">
        <v>10.3056135</v>
      </c>
      <c r="N4">
        <v>3.9329596000000002</v>
      </c>
    </row>
    <row r="5" spans="1:14" x14ac:dyDescent="0.25">
      <c r="A5" s="1">
        <v>44273.259131944447</v>
      </c>
      <c r="B5">
        <v>80524016</v>
      </c>
      <c r="C5">
        <v>76.790000000000006</v>
      </c>
      <c r="D5">
        <v>0.30555007000000001</v>
      </c>
      <c r="E5">
        <v>93816096</v>
      </c>
      <c r="F5">
        <v>89.47</v>
      </c>
      <c r="G5">
        <v>0.47060907000000002</v>
      </c>
      <c r="H5">
        <v>49</v>
      </c>
      <c r="I5">
        <v>1.0071789</v>
      </c>
      <c r="J5">
        <v>1</v>
      </c>
      <c r="K5">
        <v>33.372498</v>
      </c>
      <c r="L5">
        <v>30.880700000000001</v>
      </c>
      <c r="M5">
        <v>10.071953000000001</v>
      </c>
      <c r="N5">
        <v>6.2703924000000004</v>
      </c>
    </row>
    <row r="6" spans="1:14" x14ac:dyDescent="0.25">
      <c r="A6" s="1">
        <v>44273.259120370371</v>
      </c>
      <c r="B6">
        <v>71274970</v>
      </c>
      <c r="C6">
        <v>67.97</v>
      </c>
      <c r="D6">
        <v>0.37503764000000001</v>
      </c>
      <c r="E6">
        <v>87525410</v>
      </c>
      <c r="F6">
        <v>83.47</v>
      </c>
      <c r="G6">
        <v>0.59817799999999999</v>
      </c>
      <c r="H6">
        <v>57</v>
      </c>
      <c r="I6">
        <v>1.0071793</v>
      </c>
      <c r="J6">
        <v>1</v>
      </c>
      <c r="K6">
        <v>32.608800000000002</v>
      </c>
      <c r="L6">
        <v>26.730499999999999</v>
      </c>
      <c r="M6">
        <v>9.3248549999999994</v>
      </c>
      <c r="N6">
        <v>6.2796250000000002</v>
      </c>
    </row>
    <row r="7" spans="1:14" x14ac:dyDescent="0.25">
      <c r="A7" s="1">
        <v>44273.259108796294</v>
      </c>
      <c r="B7">
        <v>63537000</v>
      </c>
      <c r="C7">
        <v>60.59</v>
      </c>
      <c r="D7">
        <v>0.45930958</v>
      </c>
      <c r="E7">
        <v>82593776</v>
      </c>
      <c r="F7">
        <v>78.77</v>
      </c>
      <c r="G7">
        <v>0.70290595</v>
      </c>
      <c r="H7">
        <v>57</v>
      </c>
      <c r="I7">
        <v>1.0071796</v>
      </c>
      <c r="J7">
        <v>1</v>
      </c>
      <c r="K7">
        <v>44.795000000000002</v>
      </c>
      <c r="L7">
        <v>75.452299999999994</v>
      </c>
      <c r="M7">
        <v>10.532667</v>
      </c>
      <c r="N7">
        <v>10.869904</v>
      </c>
    </row>
    <row r="8" spans="1:14" x14ac:dyDescent="0.25">
      <c r="A8" s="1">
        <v>44273.259097222224</v>
      </c>
      <c r="B8">
        <v>62637972</v>
      </c>
      <c r="C8">
        <v>59.74</v>
      </c>
      <c r="D8">
        <v>2.4161564E-2</v>
      </c>
      <c r="E8">
        <v>79402530</v>
      </c>
      <c r="F8">
        <v>75.72</v>
      </c>
      <c r="G8">
        <v>0.87684773999999999</v>
      </c>
      <c r="H8">
        <v>60</v>
      </c>
      <c r="I8">
        <v>1</v>
      </c>
      <c r="J8">
        <v>1</v>
      </c>
      <c r="K8">
        <v>38.555798000000003</v>
      </c>
      <c r="L8">
        <v>45.332397</v>
      </c>
      <c r="M8">
        <v>11.95025</v>
      </c>
      <c r="N8">
        <v>9.2840579999999999</v>
      </c>
    </row>
    <row r="9" spans="1:14" x14ac:dyDescent="0.25">
      <c r="A9" s="1">
        <v>44273.259085648147</v>
      </c>
      <c r="B9">
        <v>62067240</v>
      </c>
      <c r="C9">
        <v>59.19</v>
      </c>
      <c r="D9">
        <v>2.8369420999999999E-2</v>
      </c>
      <c r="E9">
        <v>81123730</v>
      </c>
      <c r="F9">
        <v>77.37</v>
      </c>
      <c r="G9">
        <v>0.91327745000000005</v>
      </c>
      <c r="H9">
        <v>73</v>
      </c>
      <c r="I9">
        <v>1</v>
      </c>
      <c r="J9">
        <v>1.7376307</v>
      </c>
      <c r="K9">
        <v>35.430298000000001</v>
      </c>
      <c r="L9">
        <v>41.831200000000003</v>
      </c>
      <c r="M9">
        <v>10.826941</v>
      </c>
      <c r="N9">
        <v>9.7102339999999998</v>
      </c>
    </row>
    <row r="10" spans="1:14" x14ac:dyDescent="0.25">
      <c r="A10" s="1">
        <v>44273.259074074071</v>
      </c>
      <c r="B10">
        <v>64998904</v>
      </c>
      <c r="C10">
        <v>61.99</v>
      </c>
      <c r="D10">
        <v>3.6144181999999997E-2</v>
      </c>
      <c r="E10">
        <v>83328130</v>
      </c>
      <c r="F10">
        <v>79.47</v>
      </c>
      <c r="G10">
        <v>1.1915176999999999</v>
      </c>
      <c r="H10">
        <v>98</v>
      </c>
      <c r="I10">
        <v>1</v>
      </c>
      <c r="J10">
        <v>1.7376288</v>
      </c>
      <c r="K10">
        <v>41.946800000000003</v>
      </c>
      <c r="L10">
        <v>55.174297000000003</v>
      </c>
      <c r="M10">
        <v>13.733631000000001</v>
      </c>
      <c r="N10">
        <v>10.537424</v>
      </c>
    </row>
    <row r="11" spans="1:14" x14ac:dyDescent="0.25">
      <c r="A11" s="1">
        <v>44273.259062500001</v>
      </c>
      <c r="B11">
        <v>71133136</v>
      </c>
      <c r="C11">
        <v>67.84</v>
      </c>
      <c r="D11">
        <v>4.4260385999999999E-2</v>
      </c>
      <c r="E11">
        <v>88908350</v>
      </c>
      <c r="F11">
        <v>84.79</v>
      </c>
      <c r="G11">
        <v>1.3786947000000001</v>
      </c>
      <c r="H11">
        <v>98</v>
      </c>
      <c r="I11">
        <v>1</v>
      </c>
      <c r="J11">
        <v>1.7376282999999999</v>
      </c>
      <c r="K11">
        <v>43.615900000000003</v>
      </c>
      <c r="L11">
        <v>74.865499999999997</v>
      </c>
      <c r="M11">
        <v>10.606695</v>
      </c>
      <c r="N11">
        <v>10.49868</v>
      </c>
    </row>
    <row r="12" spans="1:14" x14ac:dyDescent="0.25">
      <c r="A12" s="1">
        <v>44273.259050925924</v>
      </c>
      <c r="B12">
        <v>70751560</v>
      </c>
      <c r="C12">
        <v>67.47</v>
      </c>
      <c r="D12">
        <v>5.4118738E-2</v>
      </c>
      <c r="E12">
        <v>88620050</v>
      </c>
      <c r="F12">
        <v>84.51</v>
      </c>
      <c r="G12">
        <v>1.802168</v>
      </c>
      <c r="H12">
        <v>49</v>
      </c>
      <c r="I12">
        <v>1</v>
      </c>
      <c r="J12">
        <v>1.7376266</v>
      </c>
      <c r="K12">
        <v>44.030900000000003</v>
      </c>
      <c r="L12">
        <v>35.378596999999999</v>
      </c>
      <c r="M12">
        <v>10.362356999999999</v>
      </c>
      <c r="N12">
        <v>7.9279593999999998</v>
      </c>
    </row>
    <row r="13" spans="1:14" x14ac:dyDescent="0.25">
      <c r="A13" s="1">
        <v>44273.259039351855</v>
      </c>
      <c r="B13">
        <v>70541030</v>
      </c>
      <c r="C13">
        <v>67.27</v>
      </c>
      <c r="D13">
        <v>6.6135520000000003E-2</v>
      </c>
      <c r="E13">
        <v>87231040</v>
      </c>
      <c r="F13">
        <v>83.19</v>
      </c>
      <c r="G13">
        <v>0.45076442</v>
      </c>
      <c r="H13">
        <v>49</v>
      </c>
      <c r="I13">
        <v>1</v>
      </c>
      <c r="J13">
        <v>1</v>
      </c>
      <c r="K13">
        <v>35.921300000000002</v>
      </c>
      <c r="L13">
        <v>59.639797000000002</v>
      </c>
      <c r="M13">
        <v>9.5741479999999992</v>
      </c>
      <c r="N13">
        <v>9.6031449999999996</v>
      </c>
    </row>
    <row r="14" spans="1:14" x14ac:dyDescent="0.25">
      <c r="A14" s="1">
        <v>44273.259027777778</v>
      </c>
      <c r="B14">
        <v>72166424</v>
      </c>
      <c r="C14">
        <v>68.819999999999993</v>
      </c>
      <c r="D14">
        <v>8.085291E-2</v>
      </c>
      <c r="E14">
        <v>87359904</v>
      </c>
      <c r="F14">
        <v>83.31</v>
      </c>
      <c r="G14">
        <v>0.54065585000000005</v>
      </c>
      <c r="H14">
        <v>55</v>
      </c>
      <c r="I14">
        <v>1</v>
      </c>
      <c r="J14">
        <v>1</v>
      </c>
      <c r="K14">
        <v>38.091197999999999</v>
      </c>
      <c r="L14">
        <v>46.171100000000003</v>
      </c>
      <c r="M14">
        <v>10.318125999999999</v>
      </c>
      <c r="N14">
        <v>7.5637894000000001</v>
      </c>
    </row>
    <row r="15" spans="1:14" x14ac:dyDescent="0.25">
      <c r="A15" s="1">
        <v>44273.259016203701</v>
      </c>
      <c r="B15">
        <v>73073090</v>
      </c>
      <c r="C15">
        <v>69.69</v>
      </c>
      <c r="D15">
        <v>9.6803344999999999E-2</v>
      </c>
      <c r="E15">
        <v>88496370</v>
      </c>
      <c r="F15">
        <v>84.4</v>
      </c>
      <c r="G15">
        <v>0.58614193999999997</v>
      </c>
      <c r="H15">
        <v>78</v>
      </c>
      <c r="I15">
        <v>1</v>
      </c>
      <c r="J15">
        <v>1</v>
      </c>
      <c r="K15">
        <v>34.341999999999999</v>
      </c>
      <c r="L15">
        <v>78.478095999999994</v>
      </c>
      <c r="M15">
        <v>10.121619000000001</v>
      </c>
      <c r="N15">
        <v>10.871548000000001</v>
      </c>
    </row>
    <row r="16" spans="1:14" x14ac:dyDescent="0.25">
      <c r="A16" s="1">
        <v>44273.259004629632</v>
      </c>
      <c r="B16">
        <v>72224424</v>
      </c>
      <c r="C16">
        <v>68.88</v>
      </c>
      <c r="D16">
        <v>0.12075117</v>
      </c>
      <c r="E16">
        <v>89118504</v>
      </c>
      <c r="F16">
        <v>84.99</v>
      </c>
      <c r="G16">
        <v>0.77735140000000003</v>
      </c>
      <c r="H16">
        <v>78.1721</v>
      </c>
      <c r="I16">
        <v>1</v>
      </c>
      <c r="J16">
        <v>1</v>
      </c>
      <c r="K16">
        <v>44.406998000000002</v>
      </c>
      <c r="L16">
        <v>75.177700000000002</v>
      </c>
      <c r="M16">
        <v>11.622387</v>
      </c>
      <c r="N16">
        <v>11.507730499999999</v>
      </c>
    </row>
    <row r="17" spans="1:14" x14ac:dyDescent="0.25">
      <c r="A17" s="1">
        <v>44273.258993055555</v>
      </c>
      <c r="B17">
        <v>77138230</v>
      </c>
      <c r="C17">
        <v>73.56</v>
      </c>
      <c r="D17">
        <v>0.14475884</v>
      </c>
      <c r="E17">
        <v>95325190</v>
      </c>
      <c r="F17">
        <v>90.91</v>
      </c>
      <c r="G17">
        <v>1.0133840000000001</v>
      </c>
      <c r="H17">
        <v>57</v>
      </c>
      <c r="I17">
        <v>1</v>
      </c>
      <c r="J17">
        <v>1</v>
      </c>
      <c r="K17">
        <v>48.784298</v>
      </c>
      <c r="L17">
        <v>57.2241</v>
      </c>
      <c r="M17">
        <v>11.705120000000001</v>
      </c>
      <c r="N17">
        <v>10.768065999999999</v>
      </c>
    </row>
    <row r="18" spans="1:14" x14ac:dyDescent="0.25">
      <c r="A18" s="1">
        <v>44273.258981481478</v>
      </c>
      <c r="B18">
        <v>80557664</v>
      </c>
      <c r="C18">
        <v>76.83</v>
      </c>
      <c r="D18">
        <v>0.17706321</v>
      </c>
      <c r="E18">
        <v>99244970</v>
      </c>
      <c r="F18">
        <v>94.65</v>
      </c>
      <c r="G18">
        <v>0.70915729999999999</v>
      </c>
      <c r="H18">
        <v>44</v>
      </c>
      <c r="I18">
        <v>1</v>
      </c>
      <c r="J18">
        <v>1.1900010000000001</v>
      </c>
      <c r="K18">
        <v>25.386199999999999</v>
      </c>
      <c r="L18">
        <v>34.378300000000003</v>
      </c>
      <c r="M18">
        <v>9.5334000000000003</v>
      </c>
      <c r="N18">
        <v>6.7112569999999998</v>
      </c>
    </row>
    <row r="19" spans="1:14" x14ac:dyDescent="0.25">
      <c r="A19" s="1">
        <v>44273.258969907409</v>
      </c>
      <c r="B19">
        <v>78952576</v>
      </c>
      <c r="C19">
        <v>75.3</v>
      </c>
      <c r="D19">
        <v>0.19048981000000001</v>
      </c>
      <c r="E19">
        <v>99424670</v>
      </c>
      <c r="F19">
        <v>94.82</v>
      </c>
      <c r="G19">
        <v>0.81850940000000005</v>
      </c>
      <c r="H19">
        <v>44</v>
      </c>
      <c r="I19">
        <v>1.2476684</v>
      </c>
      <c r="J19">
        <v>1.1900006999999999</v>
      </c>
      <c r="K19">
        <v>32.503599999999999</v>
      </c>
      <c r="L19">
        <v>39.754100000000001</v>
      </c>
      <c r="M19">
        <v>10.092895499999999</v>
      </c>
      <c r="N19">
        <v>7.390917</v>
      </c>
    </row>
    <row r="20" spans="1:14" x14ac:dyDescent="0.25">
      <c r="A20" s="1">
        <v>44273.258958333332</v>
      </c>
      <c r="B20">
        <v>80882560</v>
      </c>
      <c r="C20">
        <v>77.14</v>
      </c>
      <c r="D20">
        <v>0.23327121000000001</v>
      </c>
      <c r="E20">
        <v>98635096</v>
      </c>
      <c r="F20">
        <v>94.07</v>
      </c>
      <c r="G20">
        <v>0.88372742999999998</v>
      </c>
      <c r="H20">
        <v>57</v>
      </c>
      <c r="I20">
        <v>1.2476670000000001</v>
      </c>
      <c r="J20">
        <v>1.2136613999999999</v>
      </c>
      <c r="K20">
        <v>38.372199999999999</v>
      </c>
      <c r="L20">
        <v>34.163997999999999</v>
      </c>
      <c r="M20">
        <v>9.7310289999999995</v>
      </c>
      <c r="N20">
        <v>7.2805879999999998</v>
      </c>
    </row>
    <row r="21" spans="1:14" x14ac:dyDescent="0.25">
      <c r="A21" s="1">
        <v>44273.258946759262</v>
      </c>
      <c r="B21">
        <v>82316704</v>
      </c>
      <c r="C21">
        <v>78.5</v>
      </c>
      <c r="D21">
        <v>0.28746238000000002</v>
      </c>
      <c r="E21">
        <v>99500216</v>
      </c>
      <c r="F21">
        <v>94.89</v>
      </c>
      <c r="G21">
        <v>1.0143831999999999</v>
      </c>
      <c r="H21">
        <v>43</v>
      </c>
      <c r="I21">
        <v>1.2476670999999999</v>
      </c>
      <c r="J21">
        <v>1.2136617999999999</v>
      </c>
      <c r="K21">
        <v>39.1282</v>
      </c>
      <c r="L21">
        <v>27.2943</v>
      </c>
      <c r="M21">
        <v>12.97017</v>
      </c>
      <c r="N21">
        <v>6.1658553999999999</v>
      </c>
    </row>
    <row r="22" spans="1:14" x14ac:dyDescent="0.25">
      <c r="A22" s="1">
        <v>44273.258935185186</v>
      </c>
      <c r="B22">
        <v>84175464</v>
      </c>
      <c r="C22">
        <v>80.28</v>
      </c>
      <c r="D22">
        <v>0.35013490000000003</v>
      </c>
      <c r="E22">
        <v>100311584</v>
      </c>
      <c r="F22">
        <v>95.66</v>
      </c>
      <c r="G22">
        <v>1.0394915</v>
      </c>
      <c r="H22">
        <v>43</v>
      </c>
      <c r="I22">
        <v>1.2476674000000001</v>
      </c>
      <c r="J22">
        <v>1.3101255000000001</v>
      </c>
      <c r="K22">
        <v>38.972499999999997</v>
      </c>
      <c r="L22">
        <v>40.273598</v>
      </c>
      <c r="M22">
        <v>10.331144</v>
      </c>
      <c r="N22">
        <v>8.6026530000000001</v>
      </c>
    </row>
    <row r="23" spans="1:14" x14ac:dyDescent="0.25">
      <c r="A23" s="1">
        <v>44273.258923611109</v>
      </c>
      <c r="B23">
        <v>86602024</v>
      </c>
      <c r="C23">
        <v>82.59</v>
      </c>
      <c r="D23">
        <v>0.42729600000000001</v>
      </c>
      <c r="E23">
        <v>101727990</v>
      </c>
      <c r="F23">
        <v>97.02</v>
      </c>
      <c r="G23">
        <v>0.99791870000000005</v>
      </c>
      <c r="H23">
        <v>42</v>
      </c>
      <c r="I23">
        <v>1.2476685000000001</v>
      </c>
      <c r="J23">
        <v>1.3616026999999999</v>
      </c>
      <c r="K23">
        <v>25.931699999999999</v>
      </c>
      <c r="L23">
        <v>41.278199999999998</v>
      </c>
      <c r="M23">
        <v>9.7380499999999994</v>
      </c>
      <c r="N23">
        <v>7.3911914999999997</v>
      </c>
    </row>
    <row r="24" spans="1:14" x14ac:dyDescent="0.25">
      <c r="A24" s="1">
        <v>44273.258912037039</v>
      </c>
      <c r="B24">
        <v>89646720</v>
      </c>
      <c r="C24">
        <v>85.49</v>
      </c>
      <c r="D24">
        <v>0.52272224</v>
      </c>
      <c r="E24">
        <v>101993880</v>
      </c>
      <c r="F24">
        <v>97.27</v>
      </c>
      <c r="G24">
        <v>0.92678059999999995</v>
      </c>
      <c r="H24">
        <v>42</v>
      </c>
      <c r="I24">
        <v>1.2476691</v>
      </c>
      <c r="J24">
        <v>1.2479597</v>
      </c>
      <c r="K24">
        <v>31.2484</v>
      </c>
      <c r="L24">
        <v>31.302099999999999</v>
      </c>
      <c r="M24">
        <v>9.3580509999999997</v>
      </c>
      <c r="N24">
        <v>6.7873796999999998</v>
      </c>
    </row>
    <row r="25" spans="1:14" x14ac:dyDescent="0.25">
      <c r="A25" s="1">
        <v>44273.258900462963</v>
      </c>
      <c r="B25">
        <v>86943200</v>
      </c>
      <c r="C25">
        <v>82.92</v>
      </c>
      <c r="D25">
        <v>0.64209709999999998</v>
      </c>
      <c r="E25">
        <v>98322910</v>
      </c>
      <c r="F25">
        <v>93.77</v>
      </c>
      <c r="G25">
        <v>0.77288586000000004</v>
      </c>
      <c r="H25">
        <v>52</v>
      </c>
      <c r="I25">
        <v>1.2476693000000001</v>
      </c>
      <c r="J25">
        <v>1.2519138000000001</v>
      </c>
      <c r="K25">
        <v>39.283499999999997</v>
      </c>
      <c r="L25">
        <v>24.259899999999998</v>
      </c>
      <c r="M25">
        <v>9.2031399999999994</v>
      </c>
      <c r="N25">
        <v>4.9447612999999997</v>
      </c>
    </row>
    <row r="26" spans="1:14" x14ac:dyDescent="0.25">
      <c r="A26" s="1">
        <v>44273.258888888886</v>
      </c>
      <c r="B26">
        <v>90173010</v>
      </c>
      <c r="C26">
        <v>86</v>
      </c>
      <c r="D26">
        <v>0.69843200000000005</v>
      </c>
      <c r="E26">
        <v>98479784</v>
      </c>
      <c r="F26">
        <v>93.92</v>
      </c>
      <c r="G26">
        <v>0.37182473999999999</v>
      </c>
      <c r="H26">
        <v>52</v>
      </c>
      <c r="I26">
        <v>1.0962627</v>
      </c>
      <c r="J26">
        <v>1</v>
      </c>
      <c r="K26">
        <v>32.056100000000001</v>
      </c>
      <c r="L26">
        <v>37.433999999999997</v>
      </c>
      <c r="M26">
        <v>9.590128</v>
      </c>
      <c r="N26">
        <v>7.7956349999999999</v>
      </c>
    </row>
    <row r="27" spans="1:14" x14ac:dyDescent="0.25">
      <c r="A27" s="1">
        <v>44273.258877314816</v>
      </c>
      <c r="B27">
        <v>93244360</v>
      </c>
      <c r="C27">
        <v>88.92</v>
      </c>
      <c r="D27">
        <v>0.85835934000000003</v>
      </c>
      <c r="E27">
        <v>98847230</v>
      </c>
      <c r="F27">
        <v>94.27</v>
      </c>
      <c r="G27">
        <v>0.47379599999999999</v>
      </c>
      <c r="H27">
        <v>52</v>
      </c>
      <c r="I27">
        <v>1.096263</v>
      </c>
      <c r="J27">
        <v>1</v>
      </c>
      <c r="K27">
        <v>38.845999999999997</v>
      </c>
      <c r="L27">
        <v>32.743099999999998</v>
      </c>
      <c r="M27">
        <v>11.160959999999999</v>
      </c>
      <c r="N27">
        <v>6.0156584000000004</v>
      </c>
    </row>
    <row r="28" spans="1:14" x14ac:dyDescent="0.25">
      <c r="A28" s="1">
        <v>44273.25886574074</v>
      </c>
      <c r="B28">
        <v>92021064</v>
      </c>
      <c r="C28">
        <v>87.76</v>
      </c>
      <c r="D28">
        <v>1.0575268</v>
      </c>
      <c r="E28">
        <v>97850616</v>
      </c>
      <c r="F28">
        <v>93.32</v>
      </c>
      <c r="G28">
        <v>0.53469920000000004</v>
      </c>
      <c r="H28">
        <v>41</v>
      </c>
      <c r="I28">
        <v>1.0962620999999999</v>
      </c>
      <c r="J28">
        <v>1</v>
      </c>
      <c r="K28">
        <v>23.220700000000001</v>
      </c>
      <c r="L28">
        <v>102.563194</v>
      </c>
      <c r="M28">
        <v>8.466825</v>
      </c>
      <c r="N28">
        <v>12.779009</v>
      </c>
    </row>
    <row r="29" spans="1:14" x14ac:dyDescent="0.25">
      <c r="A29" s="1">
        <v>44273.25885416667</v>
      </c>
      <c r="B29">
        <v>91777256</v>
      </c>
      <c r="C29">
        <v>87.53</v>
      </c>
      <c r="D29">
        <v>1.3031682</v>
      </c>
      <c r="E29">
        <v>96951430</v>
      </c>
      <c r="F29">
        <v>92.46</v>
      </c>
      <c r="G29">
        <v>0.72469854</v>
      </c>
      <c r="H29">
        <v>37</v>
      </c>
      <c r="I29">
        <v>1.0962623</v>
      </c>
      <c r="J29">
        <v>1</v>
      </c>
      <c r="K29">
        <v>41.457897000000003</v>
      </c>
      <c r="L29">
        <v>18.479800000000001</v>
      </c>
      <c r="M29">
        <v>9.3687740000000002</v>
      </c>
      <c r="N29">
        <v>4.2490734999999997</v>
      </c>
    </row>
    <row r="30" spans="1:14" x14ac:dyDescent="0.25">
      <c r="A30" s="1">
        <v>44273.258842592593</v>
      </c>
      <c r="B30">
        <v>95763744</v>
      </c>
      <c r="C30">
        <v>91.33</v>
      </c>
      <c r="D30">
        <v>0</v>
      </c>
      <c r="E30">
        <v>101126710</v>
      </c>
      <c r="F30">
        <v>96.44</v>
      </c>
      <c r="G30">
        <v>0.81753295999999998</v>
      </c>
      <c r="H30">
        <v>32</v>
      </c>
      <c r="I30">
        <v>0</v>
      </c>
      <c r="J30">
        <v>1</v>
      </c>
      <c r="K30">
        <v>13.600199999999999</v>
      </c>
      <c r="L30">
        <v>19.941500000000001</v>
      </c>
      <c r="M30">
        <v>9.6029800000000005</v>
      </c>
      <c r="N30">
        <v>4.9378905</v>
      </c>
    </row>
    <row r="31" spans="1:14" x14ac:dyDescent="0.25">
      <c r="A31" s="1">
        <v>44273.258831018517</v>
      </c>
      <c r="B31">
        <v>96992160</v>
      </c>
      <c r="C31">
        <v>92.5</v>
      </c>
      <c r="D31">
        <v>0</v>
      </c>
      <c r="E31">
        <v>101520870</v>
      </c>
      <c r="F31">
        <v>96.82</v>
      </c>
      <c r="G31">
        <v>1.0650968999999999</v>
      </c>
      <c r="H31">
        <v>32</v>
      </c>
      <c r="I31">
        <v>0</v>
      </c>
      <c r="J31">
        <v>1</v>
      </c>
      <c r="K31">
        <v>18.408100000000001</v>
      </c>
      <c r="L31">
        <v>23.692900000000002</v>
      </c>
      <c r="M31">
        <v>10.510498</v>
      </c>
      <c r="N31">
        <v>6.4666980000000001</v>
      </c>
    </row>
    <row r="32" spans="1:14" x14ac:dyDescent="0.25">
      <c r="A32" s="1">
        <v>44273.258819444447</v>
      </c>
      <c r="B32">
        <v>96924190</v>
      </c>
      <c r="C32">
        <v>92.43</v>
      </c>
      <c r="D32">
        <v>0</v>
      </c>
      <c r="E32">
        <v>102071070</v>
      </c>
      <c r="F32">
        <v>97.34</v>
      </c>
      <c r="G32">
        <v>1.1998571</v>
      </c>
      <c r="H32">
        <v>24</v>
      </c>
      <c r="I32">
        <v>0</v>
      </c>
      <c r="J32">
        <v>1.3113965999999999</v>
      </c>
      <c r="K32">
        <v>34.474400000000003</v>
      </c>
      <c r="L32">
        <v>24.139800000000001</v>
      </c>
      <c r="M32">
        <v>9.8955260000000003</v>
      </c>
      <c r="N32">
        <v>4.3407306999999999</v>
      </c>
    </row>
    <row r="33" spans="1:14" x14ac:dyDescent="0.25">
      <c r="A33" s="1">
        <v>44273.25880787037</v>
      </c>
      <c r="B33">
        <v>99173736</v>
      </c>
      <c r="C33">
        <v>94.58</v>
      </c>
      <c r="D33">
        <v>0</v>
      </c>
      <c r="E33">
        <v>103357230</v>
      </c>
      <c r="F33">
        <v>98.57</v>
      </c>
      <c r="G33">
        <v>1.3801464000000001</v>
      </c>
      <c r="H33">
        <v>19</v>
      </c>
      <c r="I33">
        <v>0</v>
      </c>
      <c r="J33">
        <v>1.3113965000000001</v>
      </c>
      <c r="K33">
        <v>8.1111000000000004</v>
      </c>
      <c r="L33">
        <v>25.847000000000001</v>
      </c>
      <c r="M33">
        <v>8.5739110000000007</v>
      </c>
      <c r="N33">
        <v>6.6240644</v>
      </c>
    </row>
    <row r="34" spans="1:14" x14ac:dyDescent="0.25">
      <c r="A34" s="1">
        <v>44273.258796296293</v>
      </c>
      <c r="B34">
        <v>98840176</v>
      </c>
      <c r="C34">
        <v>94.26</v>
      </c>
      <c r="D34">
        <v>0</v>
      </c>
      <c r="E34">
        <v>102726000</v>
      </c>
      <c r="F34">
        <v>97.97</v>
      </c>
      <c r="G34">
        <v>1.3675773</v>
      </c>
      <c r="H34">
        <v>19</v>
      </c>
      <c r="I34">
        <v>0</v>
      </c>
      <c r="J34">
        <v>1.4576446999999999</v>
      </c>
      <c r="K34">
        <v>13.064099000000001</v>
      </c>
      <c r="L34">
        <v>15.581099500000001</v>
      </c>
      <c r="M34">
        <v>9.139246</v>
      </c>
      <c r="N34">
        <v>4.6429020000000003</v>
      </c>
    </row>
    <row r="35" spans="1:14" x14ac:dyDescent="0.25">
      <c r="A35" s="1">
        <v>44273.258784722224</v>
      </c>
      <c r="B35">
        <v>98744800</v>
      </c>
      <c r="C35">
        <v>94.17</v>
      </c>
      <c r="D35">
        <v>0</v>
      </c>
      <c r="E35">
        <v>103432656</v>
      </c>
      <c r="F35">
        <v>98.64</v>
      </c>
      <c r="G35">
        <v>1.5538174</v>
      </c>
      <c r="H35">
        <v>20</v>
      </c>
      <c r="I35">
        <v>0</v>
      </c>
      <c r="J35">
        <v>1.4576454000000001</v>
      </c>
      <c r="K35">
        <v>30.3947</v>
      </c>
      <c r="L35">
        <v>18.902199</v>
      </c>
      <c r="M35">
        <v>9.4136360000000003</v>
      </c>
      <c r="N35">
        <v>4.5481759999999998</v>
      </c>
    </row>
    <row r="36" spans="1:14" x14ac:dyDescent="0.25">
      <c r="A36" s="1">
        <v>44273.258773148147</v>
      </c>
      <c r="B36">
        <v>99068264</v>
      </c>
      <c r="C36">
        <v>94.48</v>
      </c>
      <c r="D36">
        <v>0</v>
      </c>
      <c r="E36">
        <v>103405936</v>
      </c>
      <c r="F36">
        <v>98.62</v>
      </c>
      <c r="G36">
        <v>0.62229055</v>
      </c>
      <c r="H36">
        <v>27</v>
      </c>
      <c r="I36">
        <v>0</v>
      </c>
      <c r="J36">
        <v>1</v>
      </c>
      <c r="K36">
        <v>17.661200000000001</v>
      </c>
      <c r="L36">
        <v>20.502099999999999</v>
      </c>
      <c r="M36">
        <v>9.3681070000000002</v>
      </c>
      <c r="N36">
        <v>4.3674464000000004</v>
      </c>
    </row>
    <row r="37" spans="1:14" x14ac:dyDescent="0.25">
      <c r="A37" s="1">
        <v>44273.258761574078</v>
      </c>
      <c r="B37">
        <v>99547430</v>
      </c>
      <c r="C37">
        <v>94.94</v>
      </c>
      <c r="D37">
        <v>0</v>
      </c>
      <c r="E37">
        <v>102647464</v>
      </c>
      <c r="F37">
        <v>97.89</v>
      </c>
      <c r="G37">
        <v>0.70305823999999995</v>
      </c>
      <c r="H37">
        <v>31</v>
      </c>
      <c r="I37">
        <v>0</v>
      </c>
      <c r="J37">
        <v>1</v>
      </c>
      <c r="K37">
        <v>33.054499999999997</v>
      </c>
      <c r="L37">
        <v>17.835899999999999</v>
      </c>
      <c r="M37">
        <v>9.6786539999999999</v>
      </c>
      <c r="N37">
        <v>4.5747520000000002</v>
      </c>
    </row>
    <row r="38" spans="1:14" x14ac:dyDescent="0.25">
      <c r="A38" s="1">
        <v>44273.258750000001</v>
      </c>
      <c r="B38">
        <v>100552264</v>
      </c>
      <c r="C38">
        <v>95.89</v>
      </c>
      <c r="D38">
        <v>0</v>
      </c>
      <c r="E38">
        <v>102936690</v>
      </c>
      <c r="F38">
        <v>98.17</v>
      </c>
      <c r="G38">
        <v>0.93667319999999998</v>
      </c>
      <c r="H38">
        <v>33</v>
      </c>
      <c r="I38">
        <v>0</v>
      </c>
      <c r="J38">
        <v>1</v>
      </c>
      <c r="K38">
        <v>25.5654</v>
      </c>
      <c r="L38">
        <v>19.213699999999999</v>
      </c>
      <c r="M38">
        <v>10.300720999999999</v>
      </c>
      <c r="N38">
        <v>4.1611414</v>
      </c>
    </row>
    <row r="39" spans="1:14" x14ac:dyDescent="0.25">
      <c r="A39" s="1">
        <v>44273.258738425924</v>
      </c>
      <c r="B39">
        <v>100189104</v>
      </c>
      <c r="C39">
        <v>95.55</v>
      </c>
      <c r="D39">
        <v>0</v>
      </c>
      <c r="E39">
        <v>101073680</v>
      </c>
      <c r="F39">
        <v>96.39</v>
      </c>
      <c r="G39">
        <v>1.0595456000000001</v>
      </c>
      <c r="H39">
        <v>10</v>
      </c>
      <c r="I39">
        <v>0</v>
      </c>
      <c r="J39">
        <v>1</v>
      </c>
      <c r="K39">
        <v>32.545299999999997</v>
      </c>
      <c r="L39">
        <v>17.674299999999999</v>
      </c>
      <c r="M39">
        <v>11.190678999999999</v>
      </c>
      <c r="N39">
        <v>4.2328299999999999</v>
      </c>
    </row>
    <row r="40" spans="1:14" x14ac:dyDescent="0.25">
      <c r="A40" s="1">
        <v>44273.258726851855</v>
      </c>
      <c r="B40">
        <v>99950070</v>
      </c>
      <c r="C40">
        <v>95.32</v>
      </c>
      <c r="D40">
        <v>0</v>
      </c>
      <c r="E40">
        <v>102017310</v>
      </c>
      <c r="F40">
        <v>97.29</v>
      </c>
      <c r="G40">
        <v>1.387559</v>
      </c>
      <c r="H40">
        <v>10</v>
      </c>
      <c r="I40">
        <v>0</v>
      </c>
      <c r="J40">
        <v>1</v>
      </c>
      <c r="K40">
        <v>32.7044</v>
      </c>
      <c r="L40">
        <v>14.563599999999999</v>
      </c>
      <c r="M40">
        <v>9.6203400000000006</v>
      </c>
      <c r="N40">
        <v>5.4638295000000001</v>
      </c>
    </row>
    <row r="41" spans="1:14" x14ac:dyDescent="0.25">
      <c r="A41" s="1">
        <v>44273.258715277778</v>
      </c>
      <c r="B41">
        <v>100237950</v>
      </c>
      <c r="C41">
        <v>95.59</v>
      </c>
      <c r="D41">
        <v>0</v>
      </c>
      <c r="E41">
        <v>101679384</v>
      </c>
      <c r="F41">
        <v>96.97</v>
      </c>
      <c r="G41">
        <v>1.4293366999999999</v>
      </c>
      <c r="H41">
        <v>25</v>
      </c>
      <c r="I41">
        <v>0</v>
      </c>
      <c r="J41">
        <v>1.2141945000000001</v>
      </c>
      <c r="K41">
        <v>14.942599</v>
      </c>
      <c r="L41">
        <v>17.074200000000001</v>
      </c>
      <c r="M41">
        <v>8.9534749999999992</v>
      </c>
      <c r="N41">
        <v>4.9854693000000001</v>
      </c>
    </row>
    <row r="42" spans="1:14" x14ac:dyDescent="0.25">
      <c r="A42" s="1">
        <v>44273.258703703701</v>
      </c>
      <c r="B42">
        <v>98669216</v>
      </c>
      <c r="C42">
        <v>94.1</v>
      </c>
      <c r="D42">
        <v>0</v>
      </c>
      <c r="E42">
        <v>102257384</v>
      </c>
      <c r="F42">
        <v>97.52</v>
      </c>
      <c r="G42">
        <v>1.2217324000000001</v>
      </c>
      <c r="H42">
        <v>25</v>
      </c>
      <c r="I42">
        <v>0</v>
      </c>
      <c r="J42">
        <v>1.3110710000000001</v>
      </c>
      <c r="K42">
        <v>43.1357</v>
      </c>
      <c r="L42">
        <v>29.180199000000002</v>
      </c>
      <c r="M42">
        <v>8.2353810000000003</v>
      </c>
      <c r="N42">
        <v>6.8504543</v>
      </c>
    </row>
    <row r="43" spans="1:14" x14ac:dyDescent="0.25">
      <c r="A43" s="1">
        <v>44273.258692129632</v>
      </c>
      <c r="B43">
        <v>94813890</v>
      </c>
      <c r="C43">
        <v>90.42</v>
      </c>
      <c r="D43">
        <v>0</v>
      </c>
      <c r="E43">
        <v>99450070</v>
      </c>
      <c r="F43">
        <v>94.84</v>
      </c>
      <c r="G43">
        <v>1.5543016000000001</v>
      </c>
      <c r="H43">
        <v>32</v>
      </c>
      <c r="I43">
        <v>0</v>
      </c>
      <c r="J43">
        <v>1.3110717999999999</v>
      </c>
      <c r="K43">
        <v>46.262897000000002</v>
      </c>
      <c r="L43">
        <v>32.9315</v>
      </c>
      <c r="M43">
        <v>9.3387670000000007</v>
      </c>
      <c r="N43">
        <v>5.3726459999999996</v>
      </c>
    </row>
    <row r="44" spans="1:14" x14ac:dyDescent="0.25">
      <c r="A44" s="1">
        <v>44273.258680555555</v>
      </c>
      <c r="B44">
        <v>93617216</v>
      </c>
      <c r="C44">
        <v>89.28</v>
      </c>
      <c r="D44">
        <v>0</v>
      </c>
      <c r="E44">
        <v>100182664</v>
      </c>
      <c r="F44">
        <v>95.54</v>
      </c>
      <c r="G44">
        <v>0.89316039999999997</v>
      </c>
      <c r="H44">
        <v>32</v>
      </c>
      <c r="I44">
        <v>0</v>
      </c>
      <c r="J44">
        <v>1</v>
      </c>
      <c r="K44">
        <v>21.3263</v>
      </c>
      <c r="L44">
        <v>22.944500000000001</v>
      </c>
      <c r="M44">
        <v>8.4517900000000008</v>
      </c>
      <c r="N44">
        <v>5.9491319999999996</v>
      </c>
    </row>
    <row r="45" spans="1:14" x14ac:dyDescent="0.25">
      <c r="A45" s="1">
        <v>44273.258668981478</v>
      </c>
      <c r="B45">
        <v>93177070</v>
      </c>
      <c r="C45">
        <v>88.86</v>
      </c>
      <c r="D45">
        <v>0</v>
      </c>
      <c r="E45">
        <v>99896530</v>
      </c>
      <c r="F45">
        <v>95.27</v>
      </c>
      <c r="G45">
        <v>1.0491295</v>
      </c>
      <c r="H45">
        <v>38</v>
      </c>
      <c r="I45">
        <v>0</v>
      </c>
      <c r="J45">
        <v>1.3956516999999999</v>
      </c>
      <c r="K45">
        <v>19.724499000000002</v>
      </c>
      <c r="L45">
        <v>24.718299999999999</v>
      </c>
      <c r="M45">
        <v>7.8596310000000003</v>
      </c>
      <c r="N45">
        <v>5.8975716</v>
      </c>
    </row>
    <row r="46" spans="1:14" x14ac:dyDescent="0.25">
      <c r="A46" s="1">
        <v>44273.258657407408</v>
      </c>
      <c r="B46">
        <v>91916096</v>
      </c>
      <c r="C46">
        <v>87.66</v>
      </c>
      <c r="D46">
        <v>0</v>
      </c>
      <c r="E46">
        <v>99818624</v>
      </c>
      <c r="F46">
        <v>95.19</v>
      </c>
      <c r="G46">
        <v>1.2103082999999999</v>
      </c>
      <c r="H46">
        <v>28</v>
      </c>
      <c r="I46">
        <v>0</v>
      </c>
      <c r="J46">
        <v>1.3956508999999999</v>
      </c>
      <c r="K46">
        <v>35.307198</v>
      </c>
      <c r="L46">
        <v>62.308399999999999</v>
      </c>
      <c r="M46">
        <v>8.7585160000000002</v>
      </c>
      <c r="N46">
        <v>11.418342000000001</v>
      </c>
    </row>
    <row r="47" spans="1:14" x14ac:dyDescent="0.25">
      <c r="A47" s="1">
        <v>44273.258645833332</v>
      </c>
      <c r="B47">
        <v>90133784</v>
      </c>
      <c r="C47">
        <v>85.96</v>
      </c>
      <c r="D47">
        <v>0</v>
      </c>
      <c r="E47">
        <v>100418104</v>
      </c>
      <c r="F47">
        <v>95.77</v>
      </c>
      <c r="G47">
        <v>1.5649465</v>
      </c>
      <c r="H47">
        <v>28</v>
      </c>
      <c r="I47">
        <v>0</v>
      </c>
      <c r="J47">
        <v>1.6709236000000001</v>
      </c>
      <c r="K47">
        <v>31.758500000000002</v>
      </c>
      <c r="L47">
        <v>28.0947</v>
      </c>
      <c r="M47">
        <v>10.102907999999999</v>
      </c>
      <c r="N47">
        <v>6.1583779999999999</v>
      </c>
    </row>
    <row r="48" spans="1:14" x14ac:dyDescent="0.25">
      <c r="A48" s="1">
        <v>44273.258634259262</v>
      </c>
      <c r="B48">
        <v>89685584</v>
      </c>
      <c r="C48">
        <v>85.53</v>
      </c>
      <c r="D48">
        <v>0</v>
      </c>
      <c r="E48">
        <v>100995936</v>
      </c>
      <c r="F48">
        <v>96.32</v>
      </c>
      <c r="G48">
        <v>1.5906719</v>
      </c>
      <c r="H48">
        <v>29</v>
      </c>
      <c r="I48">
        <v>0</v>
      </c>
      <c r="J48">
        <v>1.8290455000000001</v>
      </c>
      <c r="K48">
        <v>18.6859</v>
      </c>
      <c r="L48">
        <v>22.921600000000002</v>
      </c>
      <c r="M48">
        <v>7.584276</v>
      </c>
      <c r="N48">
        <v>5.9649878000000003</v>
      </c>
    </row>
    <row r="49" spans="1:14" x14ac:dyDescent="0.25">
      <c r="A49" s="1">
        <v>44273.258622685185</v>
      </c>
      <c r="B49">
        <v>88312224</v>
      </c>
      <c r="C49">
        <v>84.22</v>
      </c>
      <c r="D49">
        <v>0</v>
      </c>
      <c r="E49">
        <v>99111200</v>
      </c>
      <c r="F49">
        <v>94.52</v>
      </c>
      <c r="G49">
        <v>0</v>
      </c>
      <c r="H49">
        <v>30</v>
      </c>
      <c r="I49">
        <v>0</v>
      </c>
      <c r="J49">
        <v>0</v>
      </c>
      <c r="K49">
        <v>26.049499999999998</v>
      </c>
      <c r="L49">
        <v>28.708898999999999</v>
      </c>
      <c r="M49">
        <v>9.4216739999999994</v>
      </c>
      <c r="N49">
        <v>6.2478613999999997</v>
      </c>
    </row>
    <row r="50" spans="1:14" x14ac:dyDescent="0.25">
      <c r="A50" s="1">
        <v>44273.258611111109</v>
      </c>
      <c r="B50">
        <v>88369176</v>
      </c>
      <c r="C50">
        <v>84.28</v>
      </c>
      <c r="D50">
        <v>0</v>
      </c>
      <c r="E50">
        <v>100292504</v>
      </c>
      <c r="F50">
        <v>95.65</v>
      </c>
      <c r="G50">
        <v>0</v>
      </c>
      <c r="H50">
        <v>41</v>
      </c>
      <c r="I50">
        <v>0</v>
      </c>
      <c r="J50">
        <v>0</v>
      </c>
      <c r="K50">
        <v>21.911299</v>
      </c>
      <c r="L50">
        <v>22.0425</v>
      </c>
      <c r="M50">
        <v>8.3751960000000008</v>
      </c>
      <c r="N50">
        <v>5.1609683000000004</v>
      </c>
    </row>
    <row r="51" spans="1:14" x14ac:dyDescent="0.25">
      <c r="A51" s="1">
        <v>44273.258599537039</v>
      </c>
      <c r="B51">
        <v>85172664</v>
      </c>
      <c r="C51">
        <v>81.23</v>
      </c>
      <c r="D51">
        <v>0</v>
      </c>
      <c r="E51">
        <v>100551720</v>
      </c>
      <c r="F51">
        <v>95.89</v>
      </c>
      <c r="G51">
        <v>0</v>
      </c>
      <c r="H51">
        <v>64</v>
      </c>
      <c r="I51">
        <v>0</v>
      </c>
      <c r="J51">
        <v>0</v>
      </c>
      <c r="K51">
        <v>23.9161</v>
      </c>
      <c r="L51">
        <v>45.334000000000003</v>
      </c>
      <c r="M51">
        <v>8.9244585000000001</v>
      </c>
      <c r="N51">
        <v>7.7320786000000004</v>
      </c>
    </row>
    <row r="52" spans="1:14" x14ac:dyDescent="0.25">
      <c r="A52" s="1">
        <v>44273.258587962962</v>
      </c>
      <c r="B52">
        <v>85614030</v>
      </c>
      <c r="C52">
        <v>81.650000000000006</v>
      </c>
      <c r="D52">
        <v>0</v>
      </c>
      <c r="E52">
        <v>101074664</v>
      </c>
      <c r="F52">
        <v>96.39</v>
      </c>
      <c r="G52">
        <v>0</v>
      </c>
      <c r="H52">
        <v>69</v>
      </c>
      <c r="I52">
        <v>0</v>
      </c>
      <c r="J52">
        <v>0</v>
      </c>
      <c r="K52">
        <v>25.827598999999999</v>
      </c>
      <c r="L52">
        <v>37.123897999999997</v>
      </c>
      <c r="M52">
        <v>11.123576</v>
      </c>
      <c r="N52">
        <v>7.3021609999999999</v>
      </c>
    </row>
    <row r="53" spans="1:14" x14ac:dyDescent="0.25">
      <c r="A53" s="1">
        <v>44273.258576388886</v>
      </c>
      <c r="B53">
        <v>83865280</v>
      </c>
      <c r="C53">
        <v>79.98</v>
      </c>
      <c r="D53">
        <v>0</v>
      </c>
      <c r="E53">
        <v>99577310</v>
      </c>
      <c r="F53">
        <v>94.96</v>
      </c>
      <c r="G53">
        <v>0</v>
      </c>
      <c r="H53">
        <v>32</v>
      </c>
      <c r="I53">
        <v>0</v>
      </c>
      <c r="J53">
        <v>0</v>
      </c>
      <c r="K53">
        <v>13.2012</v>
      </c>
      <c r="L53">
        <v>26.404399999999999</v>
      </c>
      <c r="M53">
        <v>6.4679245999999999</v>
      </c>
      <c r="N53">
        <v>6.9022335999999997</v>
      </c>
    </row>
    <row r="54" spans="1:14" x14ac:dyDescent="0.25">
      <c r="A54" s="1">
        <v>44273.258564814816</v>
      </c>
      <c r="B54">
        <v>84037400</v>
      </c>
      <c r="C54">
        <v>80.14</v>
      </c>
      <c r="D54">
        <v>0</v>
      </c>
      <c r="E54">
        <v>100448616</v>
      </c>
      <c r="F54">
        <v>95.8</v>
      </c>
      <c r="G54">
        <v>0</v>
      </c>
      <c r="H54">
        <v>32</v>
      </c>
      <c r="I54">
        <v>0</v>
      </c>
      <c r="J54">
        <v>0</v>
      </c>
      <c r="K54">
        <v>19.8048</v>
      </c>
      <c r="L54">
        <v>27.354399000000001</v>
      </c>
      <c r="M54">
        <v>6.9605912999999999</v>
      </c>
      <c r="N54">
        <v>7.0106973999999997</v>
      </c>
    </row>
    <row r="55" spans="1:14" x14ac:dyDescent="0.25">
      <c r="A55" s="1">
        <v>44273.258553240739</v>
      </c>
      <c r="B55">
        <v>81185610</v>
      </c>
      <c r="C55">
        <v>77.42</v>
      </c>
      <c r="D55">
        <v>0</v>
      </c>
      <c r="E55">
        <v>100709570</v>
      </c>
      <c r="F55">
        <v>96.04</v>
      </c>
      <c r="G55">
        <v>0</v>
      </c>
      <c r="H55">
        <v>74</v>
      </c>
      <c r="I55">
        <v>0</v>
      </c>
      <c r="J55">
        <v>0</v>
      </c>
      <c r="K55">
        <v>18.407599999999999</v>
      </c>
      <c r="L55">
        <v>20.4725</v>
      </c>
      <c r="M55">
        <v>4.7682643000000002</v>
      </c>
      <c r="N55">
        <v>6.0607023</v>
      </c>
    </row>
    <row r="56" spans="1:14" x14ac:dyDescent="0.25">
      <c r="A56" s="1">
        <v>44273.25854166667</v>
      </c>
      <c r="B56">
        <v>82383824</v>
      </c>
      <c r="C56">
        <v>78.569999999999993</v>
      </c>
      <c r="D56">
        <v>0</v>
      </c>
      <c r="E56">
        <v>99321120</v>
      </c>
      <c r="F56">
        <v>94.72</v>
      </c>
      <c r="G56">
        <v>0</v>
      </c>
      <c r="H56">
        <v>89</v>
      </c>
      <c r="I56">
        <v>0</v>
      </c>
      <c r="J56">
        <v>0</v>
      </c>
      <c r="K56">
        <v>3.3565</v>
      </c>
      <c r="L56">
        <v>31.035</v>
      </c>
      <c r="M56">
        <v>9.7320170000000008</v>
      </c>
      <c r="N56">
        <v>8.1065939999999994</v>
      </c>
    </row>
    <row r="57" spans="1:14" x14ac:dyDescent="0.25">
      <c r="A57" s="1">
        <v>44273.258530092593</v>
      </c>
      <c r="B57">
        <v>84172870</v>
      </c>
      <c r="C57">
        <v>80.27</v>
      </c>
      <c r="D57">
        <v>0</v>
      </c>
      <c r="E57">
        <v>100339536</v>
      </c>
      <c r="F57">
        <v>95.69</v>
      </c>
      <c r="G57">
        <v>0.79636275999999995</v>
      </c>
      <c r="H57">
        <v>74</v>
      </c>
      <c r="I57">
        <v>0</v>
      </c>
      <c r="J57">
        <v>1.2526598</v>
      </c>
      <c r="K57">
        <v>3.3565</v>
      </c>
      <c r="L57">
        <v>25.89</v>
      </c>
      <c r="M57">
        <v>9.9913240000000005</v>
      </c>
      <c r="N57">
        <v>6.736167</v>
      </c>
    </row>
    <row r="58" spans="1:14" x14ac:dyDescent="0.25">
      <c r="A58" s="1">
        <v>44273.258518518516</v>
      </c>
      <c r="B58">
        <v>84068560</v>
      </c>
      <c r="C58">
        <v>80.17</v>
      </c>
      <c r="D58">
        <v>0</v>
      </c>
      <c r="E58">
        <v>101993950</v>
      </c>
      <c r="F58">
        <v>97.27</v>
      </c>
      <c r="G58">
        <v>0.88777775000000003</v>
      </c>
      <c r="H58">
        <v>73</v>
      </c>
      <c r="I58">
        <v>0</v>
      </c>
      <c r="J58">
        <v>1.2526596000000001</v>
      </c>
      <c r="K58">
        <v>21.261099000000002</v>
      </c>
      <c r="L58">
        <v>15.5006</v>
      </c>
      <c r="M58">
        <v>7.4729047</v>
      </c>
      <c r="N58">
        <v>6.1618842999999996</v>
      </c>
    </row>
    <row r="59" spans="1:14" x14ac:dyDescent="0.25">
      <c r="A59" s="1">
        <v>44273.258506944447</v>
      </c>
      <c r="B59">
        <v>82934816</v>
      </c>
      <c r="C59">
        <v>79.09</v>
      </c>
      <c r="D59">
        <v>0</v>
      </c>
      <c r="E59">
        <v>102857600</v>
      </c>
      <c r="F59">
        <v>98.09</v>
      </c>
      <c r="G59">
        <v>1.1218078</v>
      </c>
      <c r="H59">
        <v>73</v>
      </c>
      <c r="I59">
        <v>0</v>
      </c>
      <c r="J59">
        <v>1.2526600000000001</v>
      </c>
      <c r="K59">
        <v>23.6663</v>
      </c>
      <c r="L59">
        <v>13.594999</v>
      </c>
      <c r="M59">
        <v>7.6693610000000003</v>
      </c>
      <c r="N59">
        <v>5.8379984</v>
      </c>
    </row>
    <row r="60" spans="1:14" x14ac:dyDescent="0.25">
      <c r="A60" s="1">
        <v>44273.25849537037</v>
      </c>
      <c r="B60">
        <v>82267816</v>
      </c>
      <c r="C60">
        <v>78.459999999999994</v>
      </c>
      <c r="D60">
        <v>0</v>
      </c>
      <c r="E60">
        <v>102801576</v>
      </c>
      <c r="F60">
        <v>98.04</v>
      </c>
      <c r="G60">
        <v>1.3320576</v>
      </c>
      <c r="H60">
        <v>64</v>
      </c>
      <c r="I60">
        <v>0</v>
      </c>
      <c r="J60">
        <v>1.2526598</v>
      </c>
      <c r="K60">
        <v>21.0915</v>
      </c>
      <c r="L60">
        <v>17.720299000000001</v>
      </c>
      <c r="M60">
        <v>6.7299236999999996</v>
      </c>
      <c r="N60">
        <v>4.5176129999999999</v>
      </c>
    </row>
    <row r="61" spans="1:14" x14ac:dyDescent="0.25">
      <c r="A61" s="1">
        <v>44273.258483796293</v>
      </c>
      <c r="B61">
        <v>82570800</v>
      </c>
      <c r="C61">
        <v>78.75</v>
      </c>
      <c r="D61">
        <v>0</v>
      </c>
      <c r="E61">
        <v>103357376</v>
      </c>
      <c r="F61">
        <v>98.57</v>
      </c>
      <c r="G61">
        <v>1.0474304999999999</v>
      </c>
      <c r="H61">
        <v>64</v>
      </c>
      <c r="I61">
        <v>0</v>
      </c>
      <c r="J61">
        <v>1.2999468999999999</v>
      </c>
      <c r="K61">
        <v>14.687900000000001</v>
      </c>
      <c r="L61">
        <v>42.761600000000001</v>
      </c>
      <c r="M61">
        <v>6.9236240000000002</v>
      </c>
      <c r="N61">
        <v>7.8209742999999996</v>
      </c>
    </row>
    <row r="62" spans="1:14" x14ac:dyDescent="0.25">
      <c r="A62" t="s">
        <v>15</v>
      </c>
    </row>
    <row r="64" spans="1:14" x14ac:dyDescent="0.25">
      <c r="A64" t="s">
        <v>16</v>
      </c>
      <c r="B64">
        <f t="shared" ref="B64:N64" si="0">AVERAGE(B2:B61)</f>
        <v>85891410.933333337</v>
      </c>
      <c r="C64">
        <f t="shared" si="0"/>
        <v>81.912333333333351</v>
      </c>
      <c r="D64">
        <f t="shared" si="0"/>
        <v>0.15422634510000002</v>
      </c>
      <c r="E64">
        <f t="shared" si="0"/>
        <v>97851636.099999994</v>
      </c>
      <c r="F64">
        <f t="shared" si="0"/>
        <v>93.318833333333345</v>
      </c>
      <c r="G64">
        <f t="shared" si="0"/>
        <v>0.88067986749999994</v>
      </c>
      <c r="H64">
        <f t="shared" si="0"/>
        <v>47.15286833333333</v>
      </c>
      <c r="I64">
        <f t="shared" si="0"/>
        <v>0.5025037533333333</v>
      </c>
      <c r="J64">
        <f t="shared" si="0"/>
        <v>1.0855371816666664</v>
      </c>
      <c r="K64">
        <f t="shared" si="0"/>
        <v>28.712304566666671</v>
      </c>
      <c r="L64">
        <f t="shared" si="0"/>
        <v>33.948152741666668</v>
      </c>
      <c r="M64">
        <f t="shared" si="0"/>
        <v>9.3907321283333332</v>
      </c>
      <c r="N64">
        <f t="shared" si="0"/>
        <v>6.9098810649999995</v>
      </c>
    </row>
    <row r="65" spans="1:14" x14ac:dyDescent="0.25">
      <c r="A65" t="s">
        <v>17</v>
      </c>
      <c r="B65">
        <f t="shared" ref="B65:N65" si="1">_xlfn.STDEV.P(B2:B61)</f>
        <v>10410458.884082429</v>
      </c>
      <c r="C65">
        <f t="shared" si="1"/>
        <v>9.9283068994106962</v>
      </c>
      <c r="D65">
        <f t="shared" si="1"/>
        <v>0.27298882725556678</v>
      </c>
      <c r="E65">
        <f t="shared" si="1"/>
        <v>6176857.357759445</v>
      </c>
      <c r="F65">
        <f t="shared" si="1"/>
        <v>5.8907993491734389</v>
      </c>
      <c r="G65">
        <f t="shared" si="1"/>
        <v>0.4768379765092034</v>
      </c>
      <c r="H65">
        <f t="shared" si="1"/>
        <v>20.403552670539945</v>
      </c>
      <c r="I65">
        <f t="shared" si="1"/>
        <v>0.54185605603956533</v>
      </c>
      <c r="J65">
        <f t="shared" si="1"/>
        <v>0.49374193287515478</v>
      </c>
      <c r="K65">
        <f t="shared" si="1"/>
        <v>10.869081400121468</v>
      </c>
      <c r="L65">
        <f t="shared" si="1"/>
        <v>18.517638412358995</v>
      </c>
      <c r="M65">
        <f t="shared" si="1"/>
        <v>1.6552358196717902</v>
      </c>
      <c r="N65">
        <f t="shared" si="1"/>
        <v>2.1520168004285951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65"/>
  <sheetViews>
    <sheetView workbookViewId="0">
      <selection activeCell="E72" sqref="E72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44273.27957175926</v>
      </c>
      <c r="B2">
        <v>14055480</v>
      </c>
      <c r="C2">
        <v>13.4</v>
      </c>
      <c r="D2">
        <v>4.2531169999999996</v>
      </c>
      <c r="E2">
        <v>32136806</v>
      </c>
      <c r="F2">
        <v>30.65</v>
      </c>
      <c r="G2">
        <v>6.248658E-2</v>
      </c>
      <c r="H2">
        <v>252</v>
      </c>
      <c r="I2">
        <v>2.0553686999999998</v>
      </c>
      <c r="J2">
        <v>1.0570865</v>
      </c>
      <c r="K2">
        <v>29.701799999999999</v>
      </c>
      <c r="L2">
        <v>101.01739499999999</v>
      </c>
      <c r="M2">
        <v>9.7574489999999994</v>
      </c>
      <c r="N2">
        <v>15.520968999999999</v>
      </c>
    </row>
    <row r="3" spans="1:14" x14ac:dyDescent="0.25">
      <c r="A3" s="1">
        <v>44273.279560185183</v>
      </c>
      <c r="B3">
        <v>15045314</v>
      </c>
      <c r="C3">
        <v>14.35</v>
      </c>
      <c r="D3">
        <v>5.2975370000000002</v>
      </c>
      <c r="E3">
        <v>34557948</v>
      </c>
      <c r="F3">
        <v>32.96</v>
      </c>
      <c r="G3">
        <v>7.7198569999999994E-2</v>
      </c>
      <c r="H3">
        <v>252</v>
      </c>
      <c r="I3">
        <v>2.0553686999999998</v>
      </c>
      <c r="J3">
        <v>1.0570862000000001</v>
      </c>
      <c r="K3">
        <v>62.636096999999999</v>
      </c>
      <c r="L3">
        <v>101.01739499999999</v>
      </c>
      <c r="M3">
        <v>13.908504499999999</v>
      </c>
      <c r="N3">
        <v>22.124175999999999</v>
      </c>
    </row>
    <row r="4" spans="1:14" x14ac:dyDescent="0.25">
      <c r="A4" s="1">
        <v>44273.279548611114</v>
      </c>
      <c r="B4">
        <v>14539468</v>
      </c>
      <c r="C4">
        <v>13.87</v>
      </c>
      <c r="D4">
        <v>4.342403</v>
      </c>
      <c r="E4">
        <v>33505426</v>
      </c>
      <c r="F4">
        <v>31.95</v>
      </c>
      <c r="G4">
        <v>9.0328469999999994E-2</v>
      </c>
      <c r="H4">
        <v>327</v>
      </c>
      <c r="I4">
        <v>2.0148725999999999</v>
      </c>
      <c r="J4">
        <v>1.057086</v>
      </c>
      <c r="K4">
        <v>40.874499999999998</v>
      </c>
      <c r="L4">
        <v>51.542999999999999</v>
      </c>
      <c r="M4">
        <v>10.576261499999999</v>
      </c>
      <c r="N4">
        <v>12.638977000000001</v>
      </c>
    </row>
    <row r="5" spans="1:14" x14ac:dyDescent="0.25">
      <c r="A5" s="1">
        <v>44273.279537037037</v>
      </c>
      <c r="B5">
        <v>13650483</v>
      </c>
      <c r="C5">
        <v>13.02</v>
      </c>
      <c r="D5">
        <v>4.6535450000000003</v>
      </c>
      <c r="E5">
        <v>32948908</v>
      </c>
      <c r="F5">
        <v>31.42</v>
      </c>
      <c r="G5">
        <v>0.11747231</v>
      </c>
      <c r="H5">
        <v>430</v>
      </c>
      <c r="I5">
        <v>2.3764937000000002</v>
      </c>
      <c r="J5">
        <v>1.0570862000000001</v>
      </c>
      <c r="K5">
        <v>28.597300000000001</v>
      </c>
      <c r="L5">
        <v>157.3956</v>
      </c>
      <c r="M5">
        <v>8.0849299999999999</v>
      </c>
      <c r="N5">
        <v>18.761196000000002</v>
      </c>
    </row>
    <row r="6" spans="1:14" x14ac:dyDescent="0.25">
      <c r="A6" s="1">
        <v>44273.27952546296</v>
      </c>
      <c r="B6">
        <v>13420728</v>
      </c>
      <c r="C6">
        <v>12.8</v>
      </c>
      <c r="D6">
        <v>5.690734</v>
      </c>
      <c r="E6">
        <v>34615632</v>
      </c>
      <c r="F6">
        <v>33.01</v>
      </c>
      <c r="G6">
        <v>0.13231051999999999</v>
      </c>
      <c r="H6">
        <v>191</v>
      </c>
      <c r="I6">
        <v>2.376493</v>
      </c>
      <c r="J6">
        <v>1.0570862999999999</v>
      </c>
      <c r="K6">
        <v>58.680100000000003</v>
      </c>
      <c r="L6">
        <v>147.92339999999999</v>
      </c>
      <c r="M6">
        <v>10.933671</v>
      </c>
      <c r="N6">
        <v>19.765937999999998</v>
      </c>
    </row>
    <row r="7" spans="1:14" x14ac:dyDescent="0.25">
      <c r="A7" s="1">
        <v>44273.279513888891</v>
      </c>
      <c r="B7">
        <v>12617865</v>
      </c>
      <c r="C7">
        <v>12.03</v>
      </c>
      <c r="D7">
        <v>7.1069455000000001</v>
      </c>
      <c r="E7">
        <v>32545020</v>
      </c>
      <c r="F7">
        <v>31.04</v>
      </c>
      <c r="G7">
        <v>0.16687274999999999</v>
      </c>
      <c r="H7">
        <v>191</v>
      </c>
      <c r="I7">
        <v>2.376493</v>
      </c>
      <c r="J7">
        <v>1.0570862999999999</v>
      </c>
      <c r="K7">
        <v>80.083495999999997</v>
      </c>
      <c r="L7">
        <v>92.866394</v>
      </c>
      <c r="M7">
        <v>15.2901325</v>
      </c>
      <c r="N7">
        <v>16.432600000000001</v>
      </c>
    </row>
    <row r="8" spans="1:14" x14ac:dyDescent="0.25">
      <c r="A8" s="1">
        <v>44273.279502314814</v>
      </c>
      <c r="B8">
        <v>12580213</v>
      </c>
      <c r="C8">
        <v>12</v>
      </c>
      <c r="D8">
        <v>6.0954579999999998</v>
      </c>
      <c r="E8">
        <v>30381258</v>
      </c>
      <c r="F8">
        <v>28.97</v>
      </c>
      <c r="G8">
        <v>8.2671604999999995E-2</v>
      </c>
      <c r="H8">
        <v>302</v>
      </c>
      <c r="I8">
        <v>2.0993895999999999</v>
      </c>
      <c r="J8">
        <v>1.1745903</v>
      </c>
      <c r="K8">
        <v>66.058899999999994</v>
      </c>
      <c r="L8">
        <v>369.8775</v>
      </c>
      <c r="M8">
        <v>11.4202385</v>
      </c>
      <c r="N8">
        <v>32.332282999999997</v>
      </c>
    </row>
    <row r="9" spans="1:14" x14ac:dyDescent="0.25">
      <c r="A9" s="1">
        <v>44273.279490740744</v>
      </c>
      <c r="B9">
        <v>13865012</v>
      </c>
      <c r="C9">
        <v>13.22</v>
      </c>
      <c r="D9">
        <v>5.2470884</v>
      </c>
      <c r="E9">
        <v>31794762</v>
      </c>
      <c r="F9">
        <v>30.32</v>
      </c>
      <c r="G9">
        <v>0.13727777999999999</v>
      </c>
      <c r="H9">
        <v>128</v>
      </c>
      <c r="I9">
        <v>1.9072906999999999</v>
      </c>
      <c r="J9">
        <v>1.1745896</v>
      </c>
      <c r="K9">
        <v>118.29839</v>
      </c>
      <c r="L9">
        <v>106.351395</v>
      </c>
      <c r="M9">
        <v>12.742335000000001</v>
      </c>
      <c r="N9">
        <v>19.416943</v>
      </c>
    </row>
    <row r="10" spans="1:14" x14ac:dyDescent="0.25">
      <c r="A10" s="1">
        <v>44273.279479166667</v>
      </c>
      <c r="B10">
        <v>14732689</v>
      </c>
      <c r="C10">
        <v>14.05</v>
      </c>
      <c r="D10">
        <v>6.1899294999999999</v>
      </c>
      <c r="E10">
        <v>33722616</v>
      </c>
      <c r="F10">
        <v>32.159999999999997</v>
      </c>
      <c r="G10">
        <v>0.13939309999999999</v>
      </c>
      <c r="H10">
        <v>128</v>
      </c>
      <c r="I10">
        <v>1.9467524</v>
      </c>
      <c r="J10">
        <v>1.1745896</v>
      </c>
      <c r="K10">
        <v>73.241399999999999</v>
      </c>
      <c r="L10">
        <v>49.520699999999998</v>
      </c>
      <c r="M10">
        <v>14.520813</v>
      </c>
      <c r="N10">
        <v>13.472372</v>
      </c>
    </row>
    <row r="11" spans="1:14" x14ac:dyDescent="0.25">
      <c r="A11" s="1">
        <v>44273.279467592591</v>
      </c>
      <c r="B11">
        <v>14117607</v>
      </c>
      <c r="C11">
        <v>13.46</v>
      </c>
      <c r="D11">
        <v>4.4428463000000002</v>
      </c>
      <c r="E11">
        <v>32897316</v>
      </c>
      <c r="F11">
        <v>31.37</v>
      </c>
      <c r="G11">
        <v>0.17224680000000001</v>
      </c>
      <c r="H11">
        <v>318</v>
      </c>
      <c r="I11">
        <v>2.3162544</v>
      </c>
      <c r="J11">
        <v>1.1745893999999999</v>
      </c>
      <c r="K11">
        <v>71.971199999999996</v>
      </c>
      <c r="L11">
        <v>140.2741</v>
      </c>
      <c r="M11">
        <v>13.636865999999999</v>
      </c>
      <c r="N11">
        <v>20.396055</v>
      </c>
    </row>
    <row r="12" spans="1:14" x14ac:dyDescent="0.25">
      <c r="A12" s="1">
        <v>44273.279456018521</v>
      </c>
      <c r="B12">
        <v>15340922</v>
      </c>
      <c r="C12">
        <v>14.63</v>
      </c>
      <c r="D12">
        <v>3.8685812999999998</v>
      </c>
      <c r="E12">
        <v>36766760</v>
      </c>
      <c r="F12">
        <v>35.06</v>
      </c>
      <c r="G12">
        <v>0.19137167999999999</v>
      </c>
      <c r="H12">
        <v>318</v>
      </c>
      <c r="I12">
        <v>1.5319645</v>
      </c>
      <c r="J12">
        <v>1.1745893999999999</v>
      </c>
      <c r="K12">
        <v>28.616098000000001</v>
      </c>
      <c r="L12">
        <v>61.580800000000004</v>
      </c>
      <c r="M12">
        <v>8.2561210000000003</v>
      </c>
      <c r="N12">
        <v>14.242629000000001</v>
      </c>
    </row>
    <row r="13" spans="1:14" x14ac:dyDescent="0.25">
      <c r="A13" s="1">
        <v>44273.279444444444</v>
      </c>
      <c r="B13">
        <v>13877324</v>
      </c>
      <c r="C13">
        <v>13.23</v>
      </c>
      <c r="D13">
        <v>4.7571893000000003</v>
      </c>
      <c r="E13">
        <v>35808852</v>
      </c>
      <c r="F13">
        <v>34.15</v>
      </c>
      <c r="G13">
        <v>0.24295379</v>
      </c>
      <c r="H13">
        <v>287</v>
      </c>
      <c r="I13">
        <v>1.531965</v>
      </c>
      <c r="J13">
        <v>1.1745893999999999</v>
      </c>
      <c r="K13">
        <v>50.747399999999999</v>
      </c>
      <c r="L13">
        <v>93.031199999999998</v>
      </c>
      <c r="M13">
        <v>10.032862</v>
      </c>
      <c r="N13">
        <v>14.592368</v>
      </c>
    </row>
    <row r="14" spans="1:14" x14ac:dyDescent="0.25">
      <c r="A14" s="1">
        <v>44273.279432870368</v>
      </c>
      <c r="B14">
        <v>11905276</v>
      </c>
      <c r="C14">
        <v>11.35</v>
      </c>
      <c r="D14">
        <v>5.5689399999999996</v>
      </c>
      <c r="E14">
        <v>31029182</v>
      </c>
      <c r="F14">
        <v>29.59</v>
      </c>
      <c r="G14">
        <v>0.17545411</v>
      </c>
      <c r="H14">
        <v>287</v>
      </c>
      <c r="I14">
        <v>1.5674920999999999</v>
      </c>
      <c r="J14">
        <v>1.3829146999999999</v>
      </c>
      <c r="K14">
        <v>44.079799999999999</v>
      </c>
      <c r="L14">
        <v>311.4228</v>
      </c>
      <c r="M14">
        <v>8.914256</v>
      </c>
      <c r="N14">
        <v>28.762025999999999</v>
      </c>
    </row>
    <row r="15" spans="1:14" x14ac:dyDescent="0.25">
      <c r="A15" s="1">
        <v>44273.279421296298</v>
      </c>
      <c r="B15">
        <v>11541229</v>
      </c>
      <c r="C15">
        <v>11.01</v>
      </c>
      <c r="D15">
        <v>6.8344699999999996</v>
      </c>
      <c r="E15">
        <v>30511124</v>
      </c>
      <c r="F15">
        <v>29.1</v>
      </c>
      <c r="G15">
        <v>0.24837333</v>
      </c>
      <c r="H15">
        <v>279</v>
      </c>
      <c r="I15">
        <v>1.5674920000000001</v>
      </c>
      <c r="J15">
        <v>1.3829142999999999</v>
      </c>
      <c r="K15">
        <v>40.5565</v>
      </c>
      <c r="L15">
        <v>120.75169</v>
      </c>
      <c r="M15">
        <v>11.745780999999999</v>
      </c>
      <c r="N15">
        <v>16.000682999999999</v>
      </c>
    </row>
    <row r="16" spans="1:14" x14ac:dyDescent="0.25">
      <c r="A16" s="1">
        <v>44273.279409722221</v>
      </c>
      <c r="B16">
        <v>11056383</v>
      </c>
      <c r="C16">
        <v>10.54</v>
      </c>
      <c r="D16">
        <v>6.0139969999999998</v>
      </c>
      <c r="E16">
        <v>31152518</v>
      </c>
      <c r="F16">
        <v>29.71</v>
      </c>
      <c r="G16">
        <v>0.25872582</v>
      </c>
      <c r="H16">
        <v>188</v>
      </c>
      <c r="I16">
        <v>1.6436729999999999</v>
      </c>
      <c r="J16">
        <v>1.3829142999999999</v>
      </c>
      <c r="K16">
        <v>67.218100000000007</v>
      </c>
      <c r="L16">
        <v>131.21299999999999</v>
      </c>
      <c r="M16">
        <v>12.947222</v>
      </c>
      <c r="N16">
        <v>16.000682999999999</v>
      </c>
    </row>
    <row r="17" spans="1:14" x14ac:dyDescent="0.25">
      <c r="A17" s="1">
        <v>44273.279398148145</v>
      </c>
      <c r="B17">
        <v>8695859</v>
      </c>
      <c r="C17">
        <v>8.2899999999999991</v>
      </c>
      <c r="D17">
        <v>7.0955079999999997</v>
      </c>
      <c r="E17">
        <v>24399924</v>
      </c>
      <c r="F17">
        <v>23.27</v>
      </c>
      <c r="G17">
        <v>0.13588037</v>
      </c>
      <c r="H17">
        <v>188</v>
      </c>
      <c r="I17">
        <v>1.7384116999999999</v>
      </c>
      <c r="J17">
        <v>1.1804091999999999</v>
      </c>
      <c r="K17">
        <v>49.482199999999999</v>
      </c>
      <c r="L17">
        <v>247.11940000000001</v>
      </c>
      <c r="M17">
        <v>14.263925</v>
      </c>
      <c r="N17">
        <v>28.724364999999999</v>
      </c>
    </row>
    <row r="18" spans="1:14" x14ac:dyDescent="0.25">
      <c r="A18" s="1">
        <v>44273.279386574075</v>
      </c>
      <c r="B18">
        <v>8912416</v>
      </c>
      <c r="C18">
        <v>8.5</v>
      </c>
      <c r="D18">
        <v>4.8804555000000001</v>
      </c>
      <c r="E18">
        <v>22803830</v>
      </c>
      <c r="F18">
        <v>21.75</v>
      </c>
      <c r="G18">
        <v>0.11532843</v>
      </c>
      <c r="H18">
        <v>291</v>
      </c>
      <c r="I18">
        <v>2.0357213000000001</v>
      </c>
      <c r="J18">
        <v>1.9782535000000001</v>
      </c>
      <c r="K18">
        <v>66.096999999999994</v>
      </c>
      <c r="L18">
        <v>181.39439999999999</v>
      </c>
      <c r="M18">
        <v>12.077828</v>
      </c>
      <c r="N18">
        <v>22.299873000000002</v>
      </c>
    </row>
    <row r="19" spans="1:14" x14ac:dyDescent="0.25">
      <c r="A19" s="1">
        <v>44273.279374999998</v>
      </c>
      <c r="B19">
        <v>11385113</v>
      </c>
      <c r="C19">
        <v>10.86</v>
      </c>
      <c r="D19">
        <v>5.2098579999999997</v>
      </c>
      <c r="E19">
        <v>27231498</v>
      </c>
      <c r="F19">
        <v>25.97</v>
      </c>
      <c r="G19">
        <v>0.12674521999999999</v>
      </c>
      <c r="H19">
        <v>291</v>
      </c>
      <c r="I19">
        <v>1.9962757</v>
      </c>
      <c r="J19">
        <v>1.978253</v>
      </c>
      <c r="K19">
        <v>54.022697000000001</v>
      </c>
      <c r="L19">
        <v>118.1063</v>
      </c>
      <c r="M19">
        <v>11.046999</v>
      </c>
      <c r="N19">
        <v>15.336102</v>
      </c>
    </row>
    <row r="20" spans="1:14" x14ac:dyDescent="0.25">
      <c r="A20" s="1">
        <v>44273.279363425929</v>
      </c>
      <c r="B20">
        <v>12216216</v>
      </c>
      <c r="C20">
        <v>11.65</v>
      </c>
      <c r="D20">
        <v>5.8268269999999998</v>
      </c>
      <c r="E20">
        <v>28045014</v>
      </c>
      <c r="F20">
        <v>26.75</v>
      </c>
      <c r="G20">
        <v>0.17821210000000001</v>
      </c>
      <c r="H20">
        <v>328</v>
      </c>
      <c r="I20">
        <v>2.1042738000000001</v>
      </c>
      <c r="J20">
        <v>1.9782531999999999</v>
      </c>
      <c r="K20">
        <v>58.110599999999998</v>
      </c>
      <c r="L20">
        <v>205.98079000000001</v>
      </c>
      <c r="M20">
        <v>13.069476</v>
      </c>
      <c r="N20">
        <v>25.295805000000001</v>
      </c>
    </row>
    <row r="21" spans="1:14" x14ac:dyDescent="0.25">
      <c r="A21" s="1">
        <v>44273.279351851852</v>
      </c>
      <c r="B21">
        <v>12970350</v>
      </c>
      <c r="C21">
        <v>12.37</v>
      </c>
      <c r="D21">
        <v>5.8106559999999998</v>
      </c>
      <c r="E21">
        <v>27311104</v>
      </c>
      <c r="F21">
        <v>26.05</v>
      </c>
      <c r="G21">
        <v>0.21999974999999999</v>
      </c>
      <c r="H21">
        <v>300</v>
      </c>
      <c r="I21">
        <v>1.9574106</v>
      </c>
      <c r="J21">
        <v>1.9782526</v>
      </c>
      <c r="K21">
        <v>54.255299999999998</v>
      </c>
      <c r="L21">
        <v>513.76689999999996</v>
      </c>
      <c r="M21">
        <v>10.454916000000001</v>
      </c>
      <c r="N21">
        <v>42.406097000000003</v>
      </c>
    </row>
    <row r="22" spans="1:14" x14ac:dyDescent="0.25">
      <c r="A22" s="1">
        <v>44273.279340277775</v>
      </c>
      <c r="B22">
        <v>14583892</v>
      </c>
      <c r="C22">
        <v>13.91</v>
      </c>
      <c r="D22">
        <v>4.4604564</v>
      </c>
      <c r="E22">
        <v>34111360</v>
      </c>
      <c r="F22">
        <v>32.53</v>
      </c>
      <c r="G22">
        <v>0.25935249999999999</v>
      </c>
      <c r="H22">
        <v>246</v>
      </c>
      <c r="I22">
        <v>1.8749385000000001</v>
      </c>
      <c r="J22">
        <v>1.978254</v>
      </c>
      <c r="K22">
        <v>118.12139999999999</v>
      </c>
      <c r="L22">
        <v>119.659294</v>
      </c>
      <c r="M22">
        <v>17.861343000000002</v>
      </c>
      <c r="N22">
        <v>17.402104999999999</v>
      </c>
    </row>
    <row r="23" spans="1:14" x14ac:dyDescent="0.25">
      <c r="A23" s="1">
        <v>44273.279328703706</v>
      </c>
      <c r="B23">
        <v>14574124</v>
      </c>
      <c r="C23">
        <v>13.9</v>
      </c>
      <c r="D23">
        <v>4.5051259999999997</v>
      </c>
      <c r="E23">
        <v>36758596</v>
      </c>
      <c r="F23">
        <v>35.06</v>
      </c>
      <c r="G23">
        <v>0.28836897</v>
      </c>
      <c r="H23">
        <v>235.45769999999999</v>
      </c>
      <c r="I23">
        <v>2.2793356999999999</v>
      </c>
      <c r="J23">
        <v>1.9782531000000001</v>
      </c>
      <c r="K23">
        <v>63.677097000000003</v>
      </c>
      <c r="L23">
        <v>86.634299999999996</v>
      </c>
      <c r="M23">
        <v>10.174908</v>
      </c>
      <c r="N23">
        <v>17.847733999999999</v>
      </c>
    </row>
    <row r="24" spans="1:14" x14ac:dyDescent="0.25">
      <c r="A24" s="1">
        <v>44273.279317129629</v>
      </c>
      <c r="B24">
        <v>14860781</v>
      </c>
      <c r="C24">
        <v>14.17</v>
      </c>
      <c r="D24">
        <v>5.0221586</v>
      </c>
      <c r="E24">
        <v>37250144</v>
      </c>
      <c r="F24">
        <v>35.520000000000003</v>
      </c>
      <c r="G24">
        <v>0.39118603000000002</v>
      </c>
      <c r="H24">
        <v>156</v>
      </c>
      <c r="I24">
        <v>1.8103609000000001</v>
      </c>
      <c r="J24">
        <v>1.9782519999999999</v>
      </c>
      <c r="K24">
        <v>69.878900000000002</v>
      </c>
      <c r="L24">
        <v>221.48098999999999</v>
      </c>
      <c r="M24">
        <v>12.39547</v>
      </c>
      <c r="N24">
        <v>23.547374999999999</v>
      </c>
    </row>
    <row r="25" spans="1:14" x14ac:dyDescent="0.25">
      <c r="A25" s="1">
        <v>44273.279305555552</v>
      </c>
      <c r="B25">
        <v>15026886</v>
      </c>
      <c r="C25">
        <v>14.33</v>
      </c>
      <c r="D25">
        <v>6.0505570000000004</v>
      </c>
      <c r="E25">
        <v>35817936</v>
      </c>
      <c r="F25">
        <v>34.159999999999997</v>
      </c>
      <c r="G25">
        <v>0.46114864999999999</v>
      </c>
      <c r="H25">
        <v>156</v>
      </c>
      <c r="I25">
        <v>1.8308667999999999</v>
      </c>
      <c r="J25">
        <v>1.9782504000000001</v>
      </c>
      <c r="K25">
        <v>68.84</v>
      </c>
      <c r="L25">
        <v>58.459797000000002</v>
      </c>
      <c r="M25">
        <v>16.258444000000001</v>
      </c>
      <c r="N25">
        <v>11.994709</v>
      </c>
    </row>
    <row r="26" spans="1:14" x14ac:dyDescent="0.25">
      <c r="A26" s="1">
        <v>44273.279293981483</v>
      </c>
      <c r="B26">
        <v>17080636</v>
      </c>
      <c r="C26">
        <v>16.29</v>
      </c>
      <c r="D26">
        <v>5.1232350000000002</v>
      </c>
      <c r="E26">
        <v>36182576</v>
      </c>
      <c r="F26">
        <v>34.51</v>
      </c>
      <c r="G26">
        <v>0.50808750000000003</v>
      </c>
      <c r="H26">
        <v>144</v>
      </c>
      <c r="I26">
        <v>1.7426866999999999</v>
      </c>
      <c r="J26">
        <v>1.6360497000000001</v>
      </c>
      <c r="K26">
        <v>70.035600000000002</v>
      </c>
      <c r="L26">
        <v>58.459797000000002</v>
      </c>
      <c r="M26">
        <v>12.210926000000001</v>
      </c>
      <c r="N26">
        <v>11.994709</v>
      </c>
    </row>
    <row r="27" spans="1:14" x14ac:dyDescent="0.25">
      <c r="A27" s="1">
        <v>44273.279282407406</v>
      </c>
      <c r="B27">
        <v>18941222</v>
      </c>
      <c r="C27">
        <v>18.059999999999999</v>
      </c>
      <c r="D27">
        <v>5.8809031999999997</v>
      </c>
      <c r="E27">
        <v>32731304</v>
      </c>
      <c r="F27">
        <v>31.22</v>
      </c>
      <c r="G27">
        <v>0.59264419999999995</v>
      </c>
      <c r="H27">
        <v>144</v>
      </c>
      <c r="I27">
        <v>2.2080095000000002</v>
      </c>
      <c r="J27">
        <v>1.845777</v>
      </c>
      <c r="K27">
        <v>70.381996000000001</v>
      </c>
      <c r="L27">
        <v>58.559699999999999</v>
      </c>
      <c r="M27">
        <v>17.282705</v>
      </c>
      <c r="N27">
        <v>12.506997999999999</v>
      </c>
    </row>
    <row r="28" spans="1:14" x14ac:dyDescent="0.25">
      <c r="A28" s="1">
        <v>44273.279270833336</v>
      </c>
      <c r="B28">
        <v>19503214</v>
      </c>
      <c r="C28">
        <v>18.600000000000001</v>
      </c>
      <c r="D28">
        <v>3.5100381</v>
      </c>
      <c r="E28">
        <v>29580222</v>
      </c>
      <c r="F28">
        <v>28.21</v>
      </c>
      <c r="G28">
        <v>0.47337449999999998</v>
      </c>
      <c r="H28">
        <v>178</v>
      </c>
      <c r="I28">
        <v>1.4367764000000001</v>
      </c>
      <c r="J28">
        <v>2.8628879999999999</v>
      </c>
      <c r="K28">
        <v>47.257899999999999</v>
      </c>
      <c r="L28">
        <v>71.159599999999998</v>
      </c>
      <c r="M28">
        <v>14.455227000000001</v>
      </c>
      <c r="N28">
        <v>15.09024</v>
      </c>
    </row>
    <row r="29" spans="1:14" x14ac:dyDescent="0.25">
      <c r="A29" s="1">
        <v>44273.27925925926</v>
      </c>
      <c r="B29">
        <v>21116710</v>
      </c>
      <c r="C29">
        <v>20.14</v>
      </c>
      <c r="D29">
        <v>2.4954724000000001</v>
      </c>
      <c r="E29">
        <v>28019734</v>
      </c>
      <c r="F29">
        <v>26.72</v>
      </c>
      <c r="G29">
        <v>0.61927019999999999</v>
      </c>
      <c r="H29">
        <v>178</v>
      </c>
      <c r="I29">
        <v>1.2994908999999999</v>
      </c>
      <c r="J29">
        <v>2.8628876000000001</v>
      </c>
      <c r="K29">
        <v>54.090600000000002</v>
      </c>
      <c r="L29">
        <v>91.915794000000005</v>
      </c>
      <c r="M29">
        <v>9.8425779999999996</v>
      </c>
      <c r="N29">
        <v>16.072732999999999</v>
      </c>
    </row>
    <row r="30" spans="1:14" x14ac:dyDescent="0.25">
      <c r="A30" s="1">
        <v>44273.279247685183</v>
      </c>
      <c r="B30">
        <v>22071790</v>
      </c>
      <c r="C30">
        <v>21.05</v>
      </c>
      <c r="D30">
        <v>3.0058805999999998</v>
      </c>
      <c r="E30">
        <v>27476402</v>
      </c>
      <c r="F30">
        <v>26.2</v>
      </c>
      <c r="G30">
        <v>0.7790802</v>
      </c>
      <c r="H30">
        <v>178</v>
      </c>
      <c r="I30">
        <v>1.2994912000000001</v>
      </c>
      <c r="J30">
        <v>2.8628857000000001</v>
      </c>
      <c r="K30">
        <v>41.8904</v>
      </c>
      <c r="L30">
        <v>91.915794000000005</v>
      </c>
      <c r="M30">
        <v>10.907143</v>
      </c>
      <c r="N30">
        <v>16.072732999999999</v>
      </c>
    </row>
    <row r="31" spans="1:14" x14ac:dyDescent="0.25">
      <c r="A31" s="1">
        <v>44273.279236111113</v>
      </c>
      <c r="B31">
        <v>23829406</v>
      </c>
      <c r="C31">
        <v>22.73</v>
      </c>
      <c r="D31">
        <v>2.7052719999999999</v>
      </c>
      <c r="E31">
        <v>27432964</v>
      </c>
      <c r="F31">
        <v>26.16</v>
      </c>
      <c r="G31">
        <v>0.85439980000000004</v>
      </c>
      <c r="H31">
        <v>291</v>
      </c>
      <c r="I31">
        <v>1.2463888000000001</v>
      </c>
      <c r="J31">
        <v>3.0159090000000002</v>
      </c>
      <c r="K31">
        <v>39.131798000000003</v>
      </c>
      <c r="L31">
        <v>63.552</v>
      </c>
      <c r="M31">
        <v>11.566376</v>
      </c>
      <c r="N31">
        <v>17.943909000000001</v>
      </c>
    </row>
    <row r="32" spans="1:14" x14ac:dyDescent="0.25">
      <c r="A32" s="1">
        <v>44273.279224537036</v>
      </c>
      <c r="B32">
        <v>22936338</v>
      </c>
      <c r="C32">
        <v>21.87</v>
      </c>
      <c r="D32">
        <v>1.4755073999999999</v>
      </c>
      <c r="E32">
        <v>26293170</v>
      </c>
      <c r="F32">
        <v>25.08</v>
      </c>
      <c r="G32">
        <v>1.047204</v>
      </c>
      <c r="H32">
        <v>145</v>
      </c>
      <c r="I32">
        <v>1.2720393999999999</v>
      </c>
      <c r="J32">
        <v>2.8628855</v>
      </c>
      <c r="K32">
        <v>55.490900000000003</v>
      </c>
      <c r="L32">
        <v>236.72539</v>
      </c>
      <c r="M32">
        <v>10.022596</v>
      </c>
      <c r="N32">
        <v>23.343450000000001</v>
      </c>
    </row>
    <row r="33" spans="1:14" x14ac:dyDescent="0.25">
      <c r="A33" s="1">
        <v>44273.27921296296</v>
      </c>
      <c r="B33">
        <v>20307958</v>
      </c>
      <c r="C33">
        <v>19.37</v>
      </c>
      <c r="D33">
        <v>1.8020358999999999</v>
      </c>
      <c r="E33">
        <v>22935544</v>
      </c>
      <c r="F33">
        <v>21.87</v>
      </c>
      <c r="G33">
        <v>1.2238059999999999</v>
      </c>
      <c r="H33">
        <v>145</v>
      </c>
      <c r="I33">
        <v>1.2720393999999999</v>
      </c>
      <c r="J33">
        <v>3.0159096999999999</v>
      </c>
      <c r="K33">
        <v>42.8932</v>
      </c>
      <c r="L33">
        <v>64.913300000000007</v>
      </c>
      <c r="M33">
        <v>9.7858560000000008</v>
      </c>
      <c r="N33">
        <v>12.019399</v>
      </c>
    </row>
    <row r="34" spans="1:14" x14ac:dyDescent="0.25">
      <c r="A34" s="1">
        <v>44273.27920138889</v>
      </c>
      <c r="B34">
        <v>14799798</v>
      </c>
      <c r="C34">
        <v>14.11</v>
      </c>
      <c r="D34">
        <v>2.2258960000000001</v>
      </c>
      <c r="E34">
        <v>16171436</v>
      </c>
      <c r="F34">
        <v>15.42</v>
      </c>
      <c r="G34">
        <v>1.3880847999999999</v>
      </c>
      <c r="H34">
        <v>131.97649999999999</v>
      </c>
      <c r="I34">
        <v>1.2720389999999999</v>
      </c>
      <c r="J34">
        <v>3.0159091999999998</v>
      </c>
      <c r="K34">
        <v>53.738197</v>
      </c>
      <c r="L34">
        <v>164.43469999999999</v>
      </c>
      <c r="M34">
        <v>12.948155</v>
      </c>
      <c r="N34">
        <v>17.190746000000001</v>
      </c>
    </row>
    <row r="35" spans="1:14" x14ac:dyDescent="0.25">
      <c r="A35" s="1">
        <v>44273.279189814813</v>
      </c>
      <c r="B35">
        <v>11618187</v>
      </c>
      <c r="C35">
        <v>11.08</v>
      </c>
      <c r="D35">
        <v>2.3510586999999998</v>
      </c>
      <c r="E35">
        <v>13301100</v>
      </c>
      <c r="F35">
        <v>12.68</v>
      </c>
      <c r="G35">
        <v>1.6526561</v>
      </c>
      <c r="H35">
        <v>131.97649999999999</v>
      </c>
      <c r="I35">
        <v>1.4260406000000001</v>
      </c>
      <c r="J35">
        <v>3.8480954000000001</v>
      </c>
      <c r="K35">
        <v>24.891300000000001</v>
      </c>
      <c r="L35">
        <v>81.229699999999994</v>
      </c>
      <c r="M35">
        <v>8.8178619999999999</v>
      </c>
      <c r="N35">
        <v>56.872185000000002</v>
      </c>
    </row>
    <row r="36" spans="1:14" x14ac:dyDescent="0.25">
      <c r="A36" s="1">
        <v>44273.279178240744</v>
      </c>
      <c r="B36">
        <v>7480645</v>
      </c>
      <c r="C36">
        <v>7.13</v>
      </c>
      <c r="D36">
        <v>2.7983064999999998</v>
      </c>
      <c r="E36">
        <v>9905874</v>
      </c>
      <c r="F36">
        <v>9.4499999999999993</v>
      </c>
      <c r="G36">
        <v>1.9958880000000001</v>
      </c>
      <c r="H36">
        <v>238.50890000000001</v>
      </c>
      <c r="I36">
        <v>1.4260406000000001</v>
      </c>
      <c r="J36">
        <v>5.5771847000000001</v>
      </c>
      <c r="K36">
        <v>72.194800000000001</v>
      </c>
      <c r="L36">
        <v>877.65369999999996</v>
      </c>
      <c r="M36">
        <v>12.072958</v>
      </c>
      <c r="N36">
        <v>64.690370000000001</v>
      </c>
    </row>
    <row r="37" spans="1:14" x14ac:dyDescent="0.25">
      <c r="A37" s="1">
        <v>44273.279166666667</v>
      </c>
      <c r="B37">
        <v>7274055</v>
      </c>
      <c r="C37">
        <v>6.94</v>
      </c>
      <c r="D37">
        <v>2.6071844</v>
      </c>
      <c r="E37">
        <v>9842327</v>
      </c>
      <c r="F37">
        <v>9.39</v>
      </c>
      <c r="G37">
        <v>0.25469377999999998</v>
      </c>
      <c r="H37">
        <v>481.72210000000001</v>
      </c>
      <c r="I37">
        <v>1.8045826</v>
      </c>
      <c r="J37">
        <v>0.5</v>
      </c>
      <c r="K37">
        <v>69.680400000000006</v>
      </c>
      <c r="L37">
        <v>234.42698999999999</v>
      </c>
      <c r="M37">
        <v>10.919867999999999</v>
      </c>
      <c r="N37">
        <v>32.381189999999997</v>
      </c>
    </row>
    <row r="38" spans="1:14" x14ac:dyDescent="0.25">
      <c r="A38" s="1">
        <v>44273.27915509259</v>
      </c>
      <c r="B38">
        <v>10768497</v>
      </c>
      <c r="C38">
        <v>10.27</v>
      </c>
      <c r="D38">
        <v>2.7406706999999999</v>
      </c>
      <c r="E38">
        <v>15550964</v>
      </c>
      <c r="F38">
        <v>14.83</v>
      </c>
      <c r="G38">
        <v>0.25469377999999998</v>
      </c>
      <c r="H38">
        <v>380</v>
      </c>
      <c r="I38">
        <v>1.7764663999999999</v>
      </c>
      <c r="J38">
        <v>0.5</v>
      </c>
      <c r="K38">
        <v>41.980697999999997</v>
      </c>
      <c r="L38">
        <v>234.42698999999999</v>
      </c>
      <c r="M38">
        <v>10.618840000000001</v>
      </c>
      <c r="N38">
        <v>32.381189999999997</v>
      </c>
    </row>
    <row r="39" spans="1:14" x14ac:dyDescent="0.25">
      <c r="A39" s="1">
        <v>44273.279143518521</v>
      </c>
      <c r="B39">
        <v>14325605</v>
      </c>
      <c r="C39">
        <v>13.66</v>
      </c>
      <c r="D39">
        <v>2.2778603999999998</v>
      </c>
      <c r="E39">
        <v>20907482</v>
      </c>
      <c r="F39">
        <v>19.940000000000001</v>
      </c>
      <c r="G39">
        <v>0.25469370000000002</v>
      </c>
      <c r="H39">
        <v>380</v>
      </c>
      <c r="I39">
        <v>1.3170757</v>
      </c>
      <c r="J39">
        <v>0.5</v>
      </c>
      <c r="K39">
        <v>31.161299</v>
      </c>
      <c r="L39">
        <v>234.42698999999999</v>
      </c>
      <c r="M39">
        <v>9.9354589999999998</v>
      </c>
      <c r="N39">
        <v>32.381189999999997</v>
      </c>
    </row>
    <row r="40" spans="1:14" x14ac:dyDescent="0.25">
      <c r="A40" s="1">
        <v>44273.279131944444</v>
      </c>
      <c r="B40">
        <v>16897386</v>
      </c>
      <c r="C40">
        <v>16.11</v>
      </c>
      <c r="D40">
        <v>2.7400758000000001</v>
      </c>
      <c r="E40">
        <v>25052420</v>
      </c>
      <c r="F40">
        <v>23.89</v>
      </c>
      <c r="G40">
        <v>0.1887644</v>
      </c>
      <c r="H40">
        <v>394</v>
      </c>
      <c r="I40">
        <v>2.1100593000000001</v>
      </c>
      <c r="J40">
        <v>0.5</v>
      </c>
      <c r="K40">
        <v>71.908699999999996</v>
      </c>
      <c r="L40">
        <v>203.9299</v>
      </c>
      <c r="M40">
        <v>13.055899999999999</v>
      </c>
      <c r="N40">
        <v>27.201589999999999</v>
      </c>
    </row>
    <row r="41" spans="1:14" x14ac:dyDescent="0.25">
      <c r="A41" s="1">
        <v>44273.279120370367</v>
      </c>
      <c r="B41">
        <v>20692372</v>
      </c>
      <c r="C41">
        <v>19.73</v>
      </c>
      <c r="D41">
        <v>1.3192858999999999</v>
      </c>
      <c r="E41">
        <v>29570276</v>
      </c>
      <c r="F41">
        <v>28.2</v>
      </c>
      <c r="G41">
        <v>0.104328826</v>
      </c>
      <c r="H41">
        <v>319</v>
      </c>
      <c r="I41">
        <v>1.350079</v>
      </c>
      <c r="J41">
        <v>1.0423245000000001</v>
      </c>
      <c r="K41">
        <v>33.906497999999999</v>
      </c>
      <c r="L41">
        <v>165.39699999999999</v>
      </c>
      <c r="M41">
        <v>8.3053310000000007</v>
      </c>
      <c r="N41">
        <v>18.641166999999999</v>
      </c>
    </row>
    <row r="42" spans="1:14" x14ac:dyDescent="0.25">
      <c r="A42" s="1">
        <v>44273.279108796298</v>
      </c>
      <c r="B42">
        <v>19840834</v>
      </c>
      <c r="C42">
        <v>18.920000000000002</v>
      </c>
      <c r="D42">
        <v>1.6361616999999999</v>
      </c>
      <c r="E42">
        <v>28801652</v>
      </c>
      <c r="F42">
        <v>27.47</v>
      </c>
      <c r="G42">
        <v>2.9863184000000001E-2</v>
      </c>
      <c r="H42">
        <v>222</v>
      </c>
      <c r="I42">
        <v>1.3500786</v>
      </c>
      <c r="J42">
        <v>1.2313772000000001</v>
      </c>
      <c r="K42">
        <v>35.979700000000001</v>
      </c>
      <c r="L42">
        <v>344.90719999999999</v>
      </c>
      <c r="M42">
        <v>8.7145899999999994</v>
      </c>
      <c r="N42">
        <v>37.526609999999998</v>
      </c>
    </row>
    <row r="43" spans="1:14" x14ac:dyDescent="0.25">
      <c r="A43" s="1">
        <v>44273.279097222221</v>
      </c>
      <c r="B43">
        <v>18460032</v>
      </c>
      <c r="C43">
        <v>17.600000000000001</v>
      </c>
      <c r="D43">
        <v>2.0776336</v>
      </c>
      <c r="E43">
        <v>27020090</v>
      </c>
      <c r="F43">
        <v>25.77</v>
      </c>
      <c r="G43">
        <v>2.1109455999999999E-2</v>
      </c>
      <c r="H43">
        <v>216</v>
      </c>
      <c r="I43">
        <v>1.3500783000000001</v>
      </c>
      <c r="J43">
        <v>0.5</v>
      </c>
      <c r="K43">
        <v>34.564597999999997</v>
      </c>
      <c r="L43">
        <v>143.32550000000001</v>
      </c>
      <c r="M43">
        <v>9.1334540000000004</v>
      </c>
      <c r="N43">
        <v>16.531057000000001</v>
      </c>
    </row>
    <row r="44" spans="1:14" x14ac:dyDescent="0.25">
      <c r="A44" s="1">
        <v>44273.279085648152</v>
      </c>
      <c r="B44">
        <v>18888742</v>
      </c>
      <c r="C44">
        <v>18.010000000000002</v>
      </c>
      <c r="D44">
        <v>2.6496224000000002</v>
      </c>
      <c r="E44">
        <v>28395152</v>
      </c>
      <c r="F44">
        <v>27.08</v>
      </c>
      <c r="G44">
        <v>2.4729806999999999E-2</v>
      </c>
      <c r="H44">
        <v>140</v>
      </c>
      <c r="I44">
        <v>1.3500779999999999</v>
      </c>
      <c r="J44">
        <v>0.5</v>
      </c>
      <c r="K44">
        <v>67.279494999999997</v>
      </c>
      <c r="L44">
        <v>103.25369999999999</v>
      </c>
      <c r="M44">
        <v>9.8947730000000007</v>
      </c>
      <c r="N44">
        <v>15.803623999999999</v>
      </c>
    </row>
    <row r="45" spans="1:14" x14ac:dyDescent="0.25">
      <c r="A45" s="1">
        <v>44273.279074074075</v>
      </c>
      <c r="B45">
        <v>18708800</v>
      </c>
      <c r="C45">
        <v>17.84</v>
      </c>
      <c r="D45">
        <v>2.918113</v>
      </c>
      <c r="E45">
        <v>27594872</v>
      </c>
      <c r="F45">
        <v>26.32</v>
      </c>
      <c r="G45">
        <v>3.3269152000000003E-2</v>
      </c>
      <c r="H45">
        <v>140</v>
      </c>
      <c r="I45">
        <v>1.5685229000000001</v>
      </c>
      <c r="J45">
        <v>0.5</v>
      </c>
      <c r="K45">
        <v>16.5931</v>
      </c>
      <c r="L45">
        <v>258.63760000000002</v>
      </c>
      <c r="M45">
        <v>7.9698295999999997</v>
      </c>
      <c r="N45">
        <v>24.650665</v>
      </c>
    </row>
    <row r="46" spans="1:14" x14ac:dyDescent="0.25">
      <c r="A46" s="1">
        <v>44273.279062499998</v>
      </c>
      <c r="B46">
        <v>17309032</v>
      </c>
      <c r="C46">
        <v>16.510000000000002</v>
      </c>
      <c r="D46">
        <v>3.8622591000000002</v>
      </c>
      <c r="E46">
        <v>26205414</v>
      </c>
      <c r="F46">
        <v>24.99</v>
      </c>
      <c r="G46">
        <v>4.9238414000000001E-2</v>
      </c>
      <c r="H46">
        <v>228</v>
      </c>
      <c r="I46">
        <v>1.5685226999999999</v>
      </c>
      <c r="J46">
        <v>0.5</v>
      </c>
      <c r="K46">
        <v>44.744599999999998</v>
      </c>
      <c r="L46">
        <v>245.22190000000001</v>
      </c>
      <c r="M46">
        <v>10.280851</v>
      </c>
      <c r="N46">
        <v>27.268789999999999</v>
      </c>
    </row>
    <row r="47" spans="1:14" x14ac:dyDescent="0.25">
      <c r="A47" s="1">
        <v>44273.279050925928</v>
      </c>
      <c r="B47">
        <v>18522860</v>
      </c>
      <c r="C47">
        <v>17.66</v>
      </c>
      <c r="D47">
        <v>3.2822846999999999</v>
      </c>
      <c r="E47">
        <v>28924460</v>
      </c>
      <c r="F47">
        <v>27.58</v>
      </c>
      <c r="G47">
        <v>5.9503399999999998E-2</v>
      </c>
      <c r="H47">
        <v>228</v>
      </c>
      <c r="I47">
        <v>1.5790354</v>
      </c>
      <c r="J47">
        <v>0.5</v>
      </c>
      <c r="K47">
        <v>41.725299999999997</v>
      </c>
      <c r="L47">
        <v>81.409300000000002</v>
      </c>
      <c r="M47">
        <v>9.328424</v>
      </c>
      <c r="N47">
        <v>16.986073999999999</v>
      </c>
    </row>
    <row r="48" spans="1:14" x14ac:dyDescent="0.25">
      <c r="A48" s="1">
        <v>44273.279039351852</v>
      </c>
      <c r="B48">
        <v>18401688</v>
      </c>
      <c r="C48">
        <v>17.55</v>
      </c>
      <c r="D48">
        <v>4.1762879999999996</v>
      </c>
      <c r="E48">
        <v>31480704</v>
      </c>
      <c r="F48">
        <v>30.02</v>
      </c>
      <c r="G48">
        <v>8.1578120000000004E-2</v>
      </c>
      <c r="H48">
        <v>220</v>
      </c>
      <c r="I48">
        <v>1.6633598999999999</v>
      </c>
      <c r="J48">
        <v>0.5</v>
      </c>
      <c r="K48">
        <v>63.216000000000001</v>
      </c>
      <c r="L48">
        <v>88.711494000000002</v>
      </c>
      <c r="M48">
        <v>15.467663</v>
      </c>
      <c r="N48">
        <v>15.05039</v>
      </c>
    </row>
    <row r="49" spans="1:14" x14ac:dyDescent="0.25">
      <c r="A49" s="1">
        <v>44273.279027777775</v>
      </c>
      <c r="B49">
        <v>15655851</v>
      </c>
      <c r="C49">
        <v>14.93</v>
      </c>
      <c r="D49">
        <v>1.7958248000000001</v>
      </c>
      <c r="E49">
        <v>28385384</v>
      </c>
      <c r="F49">
        <v>27.07</v>
      </c>
      <c r="G49">
        <v>9.7615489999999999E-2</v>
      </c>
      <c r="H49">
        <v>161</v>
      </c>
      <c r="I49">
        <v>0.97176426999999999</v>
      </c>
      <c r="J49">
        <v>0.5</v>
      </c>
      <c r="K49">
        <v>29.668797999999999</v>
      </c>
      <c r="L49">
        <v>222.0069</v>
      </c>
      <c r="M49">
        <v>8.7057280000000006</v>
      </c>
      <c r="N49">
        <v>25.467648000000001</v>
      </c>
    </row>
    <row r="50" spans="1:14" x14ac:dyDescent="0.25">
      <c r="A50" s="1">
        <v>44273.279016203705</v>
      </c>
      <c r="B50">
        <v>14139578</v>
      </c>
      <c r="C50">
        <v>13.48</v>
      </c>
      <c r="D50">
        <v>2.6034803000000002</v>
      </c>
      <c r="E50">
        <v>25395094</v>
      </c>
      <c r="F50">
        <v>24.22</v>
      </c>
      <c r="G50">
        <v>0.13164644</v>
      </c>
      <c r="H50">
        <v>161</v>
      </c>
      <c r="I50">
        <v>0.97176410000000002</v>
      </c>
      <c r="J50">
        <v>0.5</v>
      </c>
      <c r="K50">
        <v>50.962597000000002</v>
      </c>
      <c r="L50">
        <v>78.565299999999993</v>
      </c>
      <c r="M50">
        <v>11.192606</v>
      </c>
      <c r="N50">
        <v>14.063032</v>
      </c>
    </row>
    <row r="51" spans="1:14" x14ac:dyDescent="0.25">
      <c r="A51" s="1">
        <v>44273.279004629629</v>
      </c>
      <c r="B51">
        <v>16713618</v>
      </c>
      <c r="C51">
        <v>15.94</v>
      </c>
      <c r="D51">
        <v>1.3030946999999999</v>
      </c>
      <c r="E51">
        <v>25558102</v>
      </c>
      <c r="F51">
        <v>24.37</v>
      </c>
      <c r="G51">
        <v>0.18073164</v>
      </c>
      <c r="H51">
        <v>150</v>
      </c>
      <c r="I51">
        <v>1.2277705999999999</v>
      </c>
      <c r="J51">
        <v>1.2313749</v>
      </c>
      <c r="K51">
        <v>45.153500000000001</v>
      </c>
      <c r="L51">
        <v>72.969499999999996</v>
      </c>
      <c r="M51">
        <v>10.975258</v>
      </c>
      <c r="N51">
        <v>13.684925</v>
      </c>
    </row>
    <row r="52" spans="1:14" x14ac:dyDescent="0.25">
      <c r="A52" s="1">
        <v>44273.278993055559</v>
      </c>
      <c r="B52">
        <v>17615110</v>
      </c>
      <c r="C52">
        <v>16.8</v>
      </c>
      <c r="D52">
        <v>1.7292464000000001</v>
      </c>
      <c r="E52">
        <v>23208206</v>
      </c>
      <c r="F52">
        <v>22.13</v>
      </c>
      <c r="G52">
        <v>0</v>
      </c>
      <c r="H52">
        <v>150</v>
      </c>
      <c r="I52">
        <v>1.5</v>
      </c>
      <c r="J52">
        <v>0</v>
      </c>
      <c r="K52">
        <v>39.769500000000001</v>
      </c>
      <c r="L52">
        <v>198.72498999999999</v>
      </c>
      <c r="M52">
        <v>11.604431</v>
      </c>
      <c r="N52">
        <v>22.180679999999999</v>
      </c>
    </row>
    <row r="53" spans="1:14" x14ac:dyDescent="0.25">
      <c r="A53" s="1">
        <v>44273.278981481482</v>
      </c>
      <c r="B53">
        <v>20203194</v>
      </c>
      <c r="C53">
        <v>19.27</v>
      </c>
      <c r="D53">
        <v>8.4732620000000001</v>
      </c>
      <c r="E53">
        <v>21784704</v>
      </c>
      <c r="F53">
        <v>20.78</v>
      </c>
      <c r="G53">
        <v>0</v>
      </c>
      <c r="H53">
        <v>85.088700000000003</v>
      </c>
      <c r="I53">
        <v>3.7038834</v>
      </c>
      <c r="J53">
        <v>0</v>
      </c>
      <c r="K53">
        <v>186.71770000000001</v>
      </c>
      <c r="L53">
        <v>183.95569</v>
      </c>
      <c r="M53">
        <v>26.677855999999998</v>
      </c>
      <c r="N53">
        <v>22.445271999999999</v>
      </c>
    </row>
    <row r="54" spans="1:14" x14ac:dyDescent="0.25">
      <c r="A54" s="1">
        <v>44273.278969907406</v>
      </c>
      <c r="B54">
        <v>28251012</v>
      </c>
      <c r="C54">
        <v>26.94</v>
      </c>
      <c r="D54">
        <v>1.2937160000000001</v>
      </c>
      <c r="E54">
        <v>25901844</v>
      </c>
      <c r="F54">
        <v>24.7</v>
      </c>
      <c r="G54">
        <v>0.19457838</v>
      </c>
      <c r="H54">
        <v>65</v>
      </c>
      <c r="I54">
        <v>1.070641</v>
      </c>
      <c r="J54">
        <v>1.6092515000000001</v>
      </c>
      <c r="K54">
        <v>94.889099999999999</v>
      </c>
      <c r="L54">
        <v>98.968993999999995</v>
      </c>
      <c r="M54">
        <v>11.195967</v>
      </c>
      <c r="N54">
        <v>21.51586</v>
      </c>
    </row>
    <row r="55" spans="1:14" x14ac:dyDescent="0.25">
      <c r="A55" s="1">
        <v>44273.278958333336</v>
      </c>
      <c r="B55">
        <v>32666664</v>
      </c>
      <c r="C55">
        <v>31.15</v>
      </c>
      <c r="D55">
        <v>1.3096132</v>
      </c>
      <c r="E55">
        <v>29073342</v>
      </c>
      <c r="F55">
        <v>27.73</v>
      </c>
      <c r="G55">
        <v>0.20189644000000001</v>
      </c>
      <c r="H55">
        <v>65</v>
      </c>
      <c r="I55">
        <v>1.0853747</v>
      </c>
      <c r="J55">
        <v>1.6092519999999999</v>
      </c>
      <c r="K55">
        <v>51.988500000000002</v>
      </c>
      <c r="L55">
        <v>97.565399999999997</v>
      </c>
      <c r="M55">
        <v>8.2202129999999993</v>
      </c>
      <c r="N55">
        <v>21.415623</v>
      </c>
    </row>
    <row r="56" spans="1:14" x14ac:dyDescent="0.25">
      <c r="A56" s="1">
        <v>44273.278946759259</v>
      </c>
      <c r="B56">
        <v>28444430</v>
      </c>
      <c r="C56">
        <v>27.13</v>
      </c>
      <c r="D56">
        <v>1.6435031</v>
      </c>
      <c r="E56">
        <v>24797340</v>
      </c>
      <c r="F56">
        <v>23.65</v>
      </c>
      <c r="G56">
        <v>0.15717598999999999</v>
      </c>
      <c r="H56">
        <v>113</v>
      </c>
      <c r="I56">
        <v>1.085375</v>
      </c>
      <c r="J56">
        <v>3.0000016999999999</v>
      </c>
      <c r="K56">
        <v>27.345098</v>
      </c>
      <c r="L56">
        <v>92.597099999999998</v>
      </c>
      <c r="M56">
        <v>8.8199389999999998</v>
      </c>
      <c r="N56">
        <v>16.305586000000002</v>
      </c>
    </row>
    <row r="57" spans="1:14" x14ac:dyDescent="0.25">
      <c r="A57" s="1">
        <v>44273.278935185182</v>
      </c>
      <c r="B57">
        <v>31244564</v>
      </c>
      <c r="C57">
        <v>29.8</v>
      </c>
      <c r="D57">
        <v>1.6692792999999999</v>
      </c>
      <c r="E57">
        <v>23194572</v>
      </c>
      <c r="F57">
        <v>22.12</v>
      </c>
      <c r="G57">
        <v>0.20166165</v>
      </c>
      <c r="H57">
        <v>48</v>
      </c>
      <c r="I57">
        <v>1.2410531</v>
      </c>
      <c r="J57">
        <v>3.0000019999999998</v>
      </c>
      <c r="K57">
        <v>37.747996999999998</v>
      </c>
      <c r="L57">
        <v>100.76600000000001</v>
      </c>
      <c r="M57">
        <v>10.918355999999999</v>
      </c>
      <c r="N57">
        <v>13.833501999999999</v>
      </c>
    </row>
    <row r="58" spans="1:14" x14ac:dyDescent="0.25">
      <c r="A58" s="1">
        <v>44273.278923611113</v>
      </c>
      <c r="B58">
        <v>32120602</v>
      </c>
      <c r="C58">
        <v>30.63</v>
      </c>
      <c r="D58">
        <v>1.3107717999999999</v>
      </c>
      <c r="E58">
        <v>19220338</v>
      </c>
      <c r="F58">
        <v>18.329999999999998</v>
      </c>
      <c r="G58">
        <v>0.23670284</v>
      </c>
      <c r="H58">
        <v>43</v>
      </c>
      <c r="I58">
        <v>1.1247819999999999</v>
      </c>
      <c r="J58">
        <v>3.0000021000000001</v>
      </c>
      <c r="K58">
        <v>75.1096</v>
      </c>
      <c r="L58">
        <v>101.981094</v>
      </c>
      <c r="M58">
        <v>9.7260819999999999</v>
      </c>
      <c r="N58">
        <v>13.801685000000001</v>
      </c>
    </row>
    <row r="59" spans="1:14" x14ac:dyDescent="0.25">
      <c r="A59" s="1">
        <v>44273.278912037036</v>
      </c>
      <c r="B59">
        <v>30249572</v>
      </c>
      <c r="C59">
        <v>28.85</v>
      </c>
      <c r="D59">
        <v>1.4220666</v>
      </c>
      <c r="E59">
        <v>13930096</v>
      </c>
      <c r="F59">
        <v>13.28</v>
      </c>
      <c r="G59">
        <v>0.29405645000000002</v>
      </c>
      <c r="H59">
        <v>43</v>
      </c>
      <c r="I59">
        <v>1</v>
      </c>
      <c r="J59">
        <v>3.0000011999999998</v>
      </c>
      <c r="K59">
        <v>61.692497000000003</v>
      </c>
      <c r="L59">
        <v>116.25490000000001</v>
      </c>
      <c r="M59">
        <v>9.5371070000000007</v>
      </c>
      <c r="N59">
        <v>16.891038999999999</v>
      </c>
    </row>
    <row r="60" spans="1:14" x14ac:dyDescent="0.25">
      <c r="A60" s="1">
        <v>44273.278900462959</v>
      </c>
      <c r="B60">
        <v>28804190</v>
      </c>
      <c r="C60">
        <v>27.47</v>
      </c>
      <c r="D60">
        <v>1.2174423000000001</v>
      </c>
      <c r="E60">
        <v>10339343</v>
      </c>
      <c r="F60">
        <v>9.86</v>
      </c>
      <c r="G60">
        <v>0.44282797000000002</v>
      </c>
      <c r="H60">
        <v>41</v>
      </c>
      <c r="I60">
        <v>1</v>
      </c>
      <c r="J60">
        <v>2.9999992999999998</v>
      </c>
      <c r="K60">
        <v>56.515000000000001</v>
      </c>
      <c r="L60">
        <v>433.23038000000003</v>
      </c>
      <c r="M60">
        <v>9.9043569999999992</v>
      </c>
      <c r="N60">
        <v>32.61477</v>
      </c>
    </row>
    <row r="61" spans="1:14" x14ac:dyDescent="0.25">
      <c r="A61" s="1">
        <v>44273.278877314813</v>
      </c>
      <c r="B61">
        <v>30603304</v>
      </c>
      <c r="C61">
        <v>29.19</v>
      </c>
      <c r="D61">
        <v>0.43999250000000001</v>
      </c>
      <c r="E61">
        <v>9501881</v>
      </c>
      <c r="F61">
        <v>9.06</v>
      </c>
      <c r="G61">
        <v>0.56516980000000006</v>
      </c>
      <c r="H61">
        <v>41</v>
      </c>
      <c r="I61">
        <v>1</v>
      </c>
      <c r="J61">
        <v>2.9999989999999999</v>
      </c>
      <c r="K61">
        <v>40.486400000000003</v>
      </c>
      <c r="L61">
        <v>333.76310000000001</v>
      </c>
      <c r="M61">
        <v>7.9368379999999998</v>
      </c>
      <c r="N61">
        <v>27.507950000000001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17367652.100000001</v>
      </c>
      <c r="C64">
        <f t="shared" si="0"/>
        <v>16.5625</v>
      </c>
      <c r="D64">
        <f t="shared" si="0"/>
        <v>3.6849453716666667</v>
      </c>
      <c r="E64">
        <f t="shared" si="0"/>
        <v>26962831.983333334</v>
      </c>
      <c r="F64">
        <f t="shared" si="0"/>
        <v>25.713666666666661</v>
      </c>
      <c r="G64">
        <f t="shared" si="0"/>
        <v>0.32777306073333329</v>
      </c>
      <c r="H64">
        <f t="shared" si="0"/>
        <v>208.16217333333333</v>
      </c>
      <c r="I64">
        <f t="shared" si="0"/>
        <v>1.6444391311666666</v>
      </c>
      <c r="J64">
        <f t="shared" si="0"/>
        <v>1.6445866066666668</v>
      </c>
      <c r="K64">
        <f t="shared" si="0"/>
        <v>56.443827349999978</v>
      </c>
      <c r="L64">
        <f t="shared" si="0"/>
        <v>168.63886545000005</v>
      </c>
      <c r="M64">
        <f t="shared" si="0"/>
        <v>11.488714243333334</v>
      </c>
      <c r="N64">
        <f t="shared" si="0"/>
        <v>21.794044066666661</v>
      </c>
    </row>
    <row r="65" spans="2:14" x14ac:dyDescent="0.25">
      <c r="B65">
        <f t="shared" ref="B65:N65" si="1">_xlfn.STDEV.P(B2:B61)</f>
        <v>6225909.6268823976</v>
      </c>
      <c r="C65">
        <f t="shared" si="1"/>
        <v>5.9378760582664025</v>
      </c>
      <c r="D65">
        <f t="shared" si="1"/>
        <v>1.8919226168870433</v>
      </c>
      <c r="E65">
        <f t="shared" si="1"/>
        <v>7150484.0210750364</v>
      </c>
      <c r="F65">
        <f t="shared" si="1"/>
        <v>6.8193408690935051</v>
      </c>
      <c r="G65">
        <f t="shared" si="1"/>
        <v>0.3981877549024298</v>
      </c>
      <c r="H65">
        <f t="shared" si="1"/>
        <v>101.48680218446286</v>
      </c>
      <c r="I65">
        <f t="shared" si="1"/>
        <v>0.48363330229968365</v>
      </c>
      <c r="J65">
        <f t="shared" si="1"/>
        <v>1.0763182215946792</v>
      </c>
      <c r="K65">
        <f t="shared" si="1"/>
        <v>26.16874386093291</v>
      </c>
      <c r="L65">
        <f t="shared" si="1"/>
        <v>134.76838219003525</v>
      </c>
      <c r="M65">
        <f t="shared" si="1"/>
        <v>3.0452422503359124</v>
      </c>
      <c r="N65">
        <f t="shared" si="1"/>
        <v>10.000272927208531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5"/>
  <sheetViews>
    <sheetView workbookViewId="0">
      <selection activeCell="B64" sqref="B64:B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44273.268055555556</v>
      </c>
      <c r="B2">
        <v>84545416</v>
      </c>
      <c r="C2">
        <v>80.63</v>
      </c>
      <c r="D2">
        <v>0</v>
      </c>
      <c r="E2">
        <v>102439600</v>
      </c>
      <c r="F2">
        <v>97.69</v>
      </c>
      <c r="G2">
        <v>1.8804274999999999</v>
      </c>
      <c r="H2">
        <v>51</v>
      </c>
      <c r="I2">
        <v>0</v>
      </c>
      <c r="J2">
        <v>1.4441819</v>
      </c>
      <c r="K2">
        <v>26.554698999999999</v>
      </c>
      <c r="L2">
        <v>17.112400000000001</v>
      </c>
      <c r="M2">
        <v>5.3900646999999999</v>
      </c>
      <c r="N2">
        <v>4.7169556999999998</v>
      </c>
    </row>
    <row r="3" spans="1:14" x14ac:dyDescent="0.25">
      <c r="A3" s="1">
        <v>44273.268055555556</v>
      </c>
      <c r="B3">
        <v>80472696</v>
      </c>
      <c r="C3">
        <v>76.739999999999995</v>
      </c>
      <c r="D3">
        <v>0</v>
      </c>
      <c r="E3">
        <v>102671400</v>
      </c>
      <c r="F3">
        <v>97.92</v>
      </c>
      <c r="G3">
        <v>2.1769447</v>
      </c>
      <c r="H3">
        <v>63</v>
      </c>
      <c r="I3">
        <v>0</v>
      </c>
      <c r="J3">
        <v>1.4441823</v>
      </c>
      <c r="K3">
        <v>22.720499</v>
      </c>
      <c r="L3">
        <v>26.156199000000001</v>
      </c>
      <c r="M3">
        <v>4.8161196999999998</v>
      </c>
      <c r="N3">
        <v>6.3237585999999997</v>
      </c>
    </row>
    <row r="4" spans="1:14" x14ac:dyDescent="0.25">
      <c r="A4" s="1">
        <v>44273.268055555556</v>
      </c>
      <c r="B4">
        <v>79096344</v>
      </c>
      <c r="C4">
        <v>75.430000000000007</v>
      </c>
      <c r="D4">
        <v>0</v>
      </c>
      <c r="E4">
        <v>103637770</v>
      </c>
      <c r="F4">
        <v>98.84</v>
      </c>
      <c r="G4">
        <v>2.5075927</v>
      </c>
      <c r="H4">
        <v>47</v>
      </c>
      <c r="I4">
        <v>0</v>
      </c>
      <c r="J4">
        <v>1.4441822</v>
      </c>
      <c r="K4">
        <v>27.917300000000001</v>
      </c>
      <c r="L4">
        <v>22.866399999999999</v>
      </c>
      <c r="M4">
        <v>6.0037700000000003</v>
      </c>
      <c r="N4">
        <v>5.0361384999999999</v>
      </c>
    </row>
    <row r="5" spans="1:14" x14ac:dyDescent="0.25">
      <c r="A5" s="1">
        <v>44273.268055555556</v>
      </c>
      <c r="B5">
        <v>77008960</v>
      </c>
      <c r="C5">
        <v>73.44</v>
      </c>
      <c r="D5">
        <v>0</v>
      </c>
      <c r="E5">
        <v>104849880</v>
      </c>
      <c r="F5">
        <v>99.99</v>
      </c>
      <c r="G5">
        <v>2.2441567999999998</v>
      </c>
      <c r="H5">
        <v>47</v>
      </c>
      <c r="I5">
        <v>0</v>
      </c>
      <c r="J5">
        <v>1.2624158999999999</v>
      </c>
      <c r="K5">
        <v>25.316500000000001</v>
      </c>
      <c r="L5">
        <v>14.150499</v>
      </c>
      <c r="M5">
        <v>4.8734617</v>
      </c>
      <c r="N5">
        <v>5.0641794000000004</v>
      </c>
    </row>
    <row r="6" spans="1:14" x14ac:dyDescent="0.25">
      <c r="A6" s="1">
        <v>44273.268055555556</v>
      </c>
      <c r="B6">
        <v>72840530</v>
      </c>
      <c r="C6">
        <v>69.47</v>
      </c>
      <c r="D6">
        <v>0</v>
      </c>
      <c r="E6">
        <v>104616750</v>
      </c>
      <c r="F6">
        <v>99.77</v>
      </c>
      <c r="G6">
        <v>1.3848691</v>
      </c>
      <c r="H6">
        <v>76</v>
      </c>
      <c r="I6">
        <v>0</v>
      </c>
      <c r="J6">
        <v>1.6117253</v>
      </c>
      <c r="K6">
        <v>11.921799999999999</v>
      </c>
      <c r="L6">
        <v>13.042199999999999</v>
      </c>
      <c r="M6">
        <v>4.7189490000000003</v>
      </c>
      <c r="N6">
        <v>4.9703593000000001</v>
      </c>
    </row>
    <row r="7" spans="1:14" x14ac:dyDescent="0.25">
      <c r="A7" s="1">
        <v>44273.268055555556</v>
      </c>
      <c r="B7">
        <v>71202410</v>
      </c>
      <c r="C7">
        <v>67.900000000000006</v>
      </c>
      <c r="D7">
        <v>0</v>
      </c>
      <c r="E7">
        <v>103330350</v>
      </c>
      <c r="F7">
        <v>98.54</v>
      </c>
      <c r="G7">
        <v>1.5869966</v>
      </c>
      <c r="H7">
        <v>74</v>
      </c>
      <c r="I7">
        <v>0</v>
      </c>
      <c r="J7">
        <v>1.6117252</v>
      </c>
      <c r="K7">
        <v>17.517700000000001</v>
      </c>
      <c r="L7">
        <v>17.094598999999999</v>
      </c>
      <c r="M7">
        <v>5.3256750000000004</v>
      </c>
      <c r="N7">
        <v>5.2090439999999996</v>
      </c>
    </row>
    <row r="8" spans="1:14" x14ac:dyDescent="0.25">
      <c r="A8" s="1">
        <v>44273.268055555556</v>
      </c>
      <c r="B8">
        <v>72404056</v>
      </c>
      <c r="C8">
        <v>69.05</v>
      </c>
      <c r="D8">
        <v>0</v>
      </c>
      <c r="E8">
        <v>102599650</v>
      </c>
      <c r="F8">
        <v>97.85</v>
      </c>
      <c r="G8">
        <v>1.4418845</v>
      </c>
      <c r="H8">
        <v>74</v>
      </c>
      <c r="I8">
        <v>0</v>
      </c>
      <c r="J8">
        <v>1.6615443999999999</v>
      </c>
      <c r="K8">
        <v>21.4893</v>
      </c>
      <c r="L8">
        <v>23.348597999999999</v>
      </c>
      <c r="M8">
        <v>5.5730285999999998</v>
      </c>
      <c r="N8">
        <v>6.8074310000000002</v>
      </c>
    </row>
    <row r="9" spans="1:14" x14ac:dyDescent="0.25">
      <c r="A9" s="1">
        <v>44273.268055555556</v>
      </c>
      <c r="B9">
        <v>71745800</v>
      </c>
      <c r="C9">
        <v>68.42</v>
      </c>
      <c r="D9">
        <v>0</v>
      </c>
      <c r="E9">
        <v>103512176</v>
      </c>
      <c r="F9">
        <v>98.72</v>
      </c>
      <c r="G9">
        <v>1.6660256</v>
      </c>
      <c r="H9">
        <v>95</v>
      </c>
      <c r="I9">
        <v>0</v>
      </c>
      <c r="J9">
        <v>1.6615453</v>
      </c>
      <c r="K9">
        <v>26.446899999999999</v>
      </c>
      <c r="L9">
        <v>60.683598000000003</v>
      </c>
      <c r="M9">
        <v>6.9826107000000004</v>
      </c>
      <c r="N9">
        <v>8.1705950000000005</v>
      </c>
    </row>
    <row r="10" spans="1:14" x14ac:dyDescent="0.25">
      <c r="A10" s="1">
        <v>44273.268055555556</v>
      </c>
      <c r="B10">
        <v>72838430</v>
      </c>
      <c r="C10">
        <v>69.459999999999994</v>
      </c>
      <c r="D10">
        <v>0</v>
      </c>
      <c r="E10">
        <v>102018744</v>
      </c>
      <c r="F10">
        <v>97.29</v>
      </c>
      <c r="G10">
        <v>1.5869302999999999</v>
      </c>
      <c r="H10">
        <v>95</v>
      </c>
      <c r="I10">
        <v>0</v>
      </c>
      <c r="J10">
        <v>1.4751884</v>
      </c>
      <c r="K10">
        <v>39.111400000000003</v>
      </c>
      <c r="L10">
        <v>32.7669</v>
      </c>
      <c r="M10">
        <v>8.0412060000000007</v>
      </c>
      <c r="N10">
        <v>6.1720829999999998</v>
      </c>
    </row>
    <row r="11" spans="1:14" x14ac:dyDescent="0.25">
      <c r="A11" s="1">
        <v>44273.268055555556</v>
      </c>
      <c r="B11">
        <v>74972130</v>
      </c>
      <c r="C11">
        <v>71.5</v>
      </c>
      <c r="D11">
        <v>0</v>
      </c>
      <c r="E11">
        <v>102171670</v>
      </c>
      <c r="F11">
        <v>97.44</v>
      </c>
      <c r="G11">
        <v>1.9020121000000001</v>
      </c>
      <c r="H11">
        <v>63</v>
      </c>
      <c r="I11">
        <v>0</v>
      </c>
      <c r="J11">
        <v>1.5829607999999999</v>
      </c>
      <c r="K11">
        <v>20.681099</v>
      </c>
      <c r="L11">
        <v>23.690698999999999</v>
      </c>
      <c r="M11">
        <v>8.1480789999999992</v>
      </c>
      <c r="N11">
        <v>6.0741250000000004</v>
      </c>
    </row>
    <row r="12" spans="1:14" x14ac:dyDescent="0.25">
      <c r="A12" s="1">
        <v>44273.268055555556</v>
      </c>
      <c r="B12">
        <v>75425770</v>
      </c>
      <c r="C12">
        <v>71.930000000000007</v>
      </c>
      <c r="D12">
        <v>0</v>
      </c>
      <c r="E12">
        <v>102414344</v>
      </c>
      <c r="F12">
        <v>97.67</v>
      </c>
      <c r="G12">
        <v>2.2231030000000001</v>
      </c>
      <c r="H12">
        <v>63</v>
      </c>
      <c r="I12">
        <v>0</v>
      </c>
      <c r="J12">
        <v>1.6785950000000001</v>
      </c>
      <c r="K12">
        <v>26.911097999999999</v>
      </c>
      <c r="L12">
        <v>18.8049</v>
      </c>
      <c r="M12">
        <v>7.8482294000000001</v>
      </c>
      <c r="N12">
        <v>5.0761285000000003</v>
      </c>
    </row>
    <row r="13" spans="1:14" x14ac:dyDescent="0.25">
      <c r="A13" s="1">
        <v>44273.268055555556</v>
      </c>
      <c r="B13">
        <v>72876010</v>
      </c>
      <c r="C13">
        <v>69.5</v>
      </c>
      <c r="D13">
        <v>0</v>
      </c>
      <c r="E13">
        <v>102387480</v>
      </c>
      <c r="F13">
        <v>97.64</v>
      </c>
      <c r="G13">
        <v>1.9231794</v>
      </c>
      <c r="H13">
        <v>94</v>
      </c>
      <c r="I13">
        <v>0</v>
      </c>
      <c r="J13">
        <v>1.7484093999999999</v>
      </c>
      <c r="K13">
        <v>27.351398</v>
      </c>
      <c r="L13">
        <v>22.523299999999999</v>
      </c>
      <c r="M13">
        <v>7.4486819999999998</v>
      </c>
      <c r="N13">
        <v>5.3579850000000002</v>
      </c>
    </row>
    <row r="14" spans="1:14" x14ac:dyDescent="0.25">
      <c r="A14" s="1">
        <v>44273.268055555556</v>
      </c>
      <c r="B14">
        <v>72908710</v>
      </c>
      <c r="C14">
        <v>69.53</v>
      </c>
      <c r="D14">
        <v>0</v>
      </c>
      <c r="E14">
        <v>100837750</v>
      </c>
      <c r="F14">
        <v>96.17</v>
      </c>
      <c r="G14">
        <v>2.4754554999999998</v>
      </c>
      <c r="H14">
        <v>63</v>
      </c>
      <c r="I14">
        <v>0</v>
      </c>
      <c r="J14">
        <v>1.7484088</v>
      </c>
      <c r="K14">
        <v>42.828696999999998</v>
      </c>
      <c r="L14">
        <v>52.7423</v>
      </c>
      <c r="M14">
        <v>9.2883709999999997</v>
      </c>
      <c r="N14">
        <v>8.0094630000000002</v>
      </c>
    </row>
    <row r="15" spans="1:14" x14ac:dyDescent="0.25">
      <c r="A15" s="1">
        <v>44273.268055555556</v>
      </c>
      <c r="B15">
        <v>72903064</v>
      </c>
      <c r="C15">
        <v>69.53</v>
      </c>
      <c r="D15">
        <v>0</v>
      </c>
      <c r="E15">
        <v>100073550</v>
      </c>
      <c r="F15">
        <v>95.44</v>
      </c>
      <c r="G15">
        <v>2.9061184</v>
      </c>
      <c r="H15">
        <v>63</v>
      </c>
      <c r="I15">
        <v>0</v>
      </c>
      <c r="J15">
        <v>1.6645308999999999</v>
      </c>
      <c r="K15">
        <v>22.917999999999999</v>
      </c>
      <c r="L15">
        <v>28.9557</v>
      </c>
      <c r="M15">
        <v>7.2027844999999999</v>
      </c>
      <c r="N15">
        <v>5.6632004</v>
      </c>
    </row>
    <row r="16" spans="1:14" x14ac:dyDescent="0.25">
      <c r="A16" s="1">
        <v>44273.268055555556</v>
      </c>
      <c r="B16">
        <v>73566830</v>
      </c>
      <c r="C16">
        <v>70.16</v>
      </c>
      <c r="D16">
        <v>0</v>
      </c>
      <c r="E16">
        <v>99608744</v>
      </c>
      <c r="F16">
        <v>94.99</v>
      </c>
      <c r="G16">
        <v>2.1427128</v>
      </c>
      <c r="H16">
        <v>74</v>
      </c>
      <c r="I16">
        <v>0</v>
      </c>
      <c r="J16">
        <v>1.62069</v>
      </c>
      <c r="K16">
        <v>19.875499999999999</v>
      </c>
      <c r="L16">
        <v>33.633899999999997</v>
      </c>
      <c r="M16">
        <v>6.8229135999999997</v>
      </c>
      <c r="N16">
        <v>6.8847329999999998</v>
      </c>
    </row>
    <row r="17" spans="1:14" x14ac:dyDescent="0.25">
      <c r="A17" s="1">
        <v>44273.268055555556</v>
      </c>
      <c r="B17">
        <v>76469936</v>
      </c>
      <c r="C17">
        <v>72.930000000000007</v>
      </c>
      <c r="D17">
        <v>0</v>
      </c>
      <c r="E17">
        <v>101072490</v>
      </c>
      <c r="F17">
        <v>96.39</v>
      </c>
      <c r="G17">
        <v>2.0313987999999998</v>
      </c>
      <c r="H17">
        <v>102</v>
      </c>
      <c r="I17">
        <v>0</v>
      </c>
      <c r="J17">
        <v>1.5521631</v>
      </c>
      <c r="K17">
        <v>25.462</v>
      </c>
      <c r="L17">
        <v>18.671900000000001</v>
      </c>
      <c r="M17">
        <v>7.6532153999999997</v>
      </c>
      <c r="N17">
        <v>4.7411536999999999</v>
      </c>
    </row>
    <row r="18" spans="1:14" x14ac:dyDescent="0.25">
      <c r="A18" s="1">
        <v>44273.268055555556</v>
      </c>
      <c r="B18">
        <v>79325010</v>
      </c>
      <c r="C18">
        <v>75.650000000000006</v>
      </c>
      <c r="D18">
        <v>0</v>
      </c>
      <c r="E18">
        <v>102199010</v>
      </c>
      <c r="F18">
        <v>97.46</v>
      </c>
      <c r="G18">
        <v>2.3448221999999999</v>
      </c>
      <c r="H18">
        <v>75</v>
      </c>
      <c r="I18">
        <v>0</v>
      </c>
      <c r="J18">
        <v>1.4945382</v>
      </c>
      <c r="K18">
        <v>22.629899999999999</v>
      </c>
      <c r="L18">
        <v>38.690899999999999</v>
      </c>
      <c r="M18">
        <v>7.1450075999999996</v>
      </c>
      <c r="N18">
        <v>6.6265020000000003</v>
      </c>
    </row>
    <row r="19" spans="1:14" x14ac:dyDescent="0.25">
      <c r="A19" s="1">
        <v>44273.268055555556</v>
      </c>
      <c r="B19">
        <v>77920480</v>
      </c>
      <c r="C19">
        <v>74.31</v>
      </c>
      <c r="D19">
        <v>0</v>
      </c>
      <c r="E19">
        <v>102035550</v>
      </c>
      <c r="F19">
        <v>97.31</v>
      </c>
      <c r="G19">
        <v>2.9600545999999999</v>
      </c>
      <c r="H19">
        <v>73</v>
      </c>
      <c r="I19">
        <v>0</v>
      </c>
      <c r="J19">
        <v>1.5521625999999999</v>
      </c>
      <c r="K19">
        <v>46.225597</v>
      </c>
      <c r="L19">
        <v>35.702800000000003</v>
      </c>
      <c r="M19">
        <v>9.6075949999999999</v>
      </c>
      <c r="N19">
        <v>6.9161944000000002</v>
      </c>
    </row>
    <row r="20" spans="1:14" x14ac:dyDescent="0.25">
      <c r="A20" s="1">
        <v>44273.267361111109</v>
      </c>
      <c r="B20">
        <v>76569944</v>
      </c>
      <c r="C20">
        <v>73.02</v>
      </c>
      <c r="D20">
        <v>0</v>
      </c>
      <c r="E20">
        <v>103400976</v>
      </c>
      <c r="F20">
        <v>98.61</v>
      </c>
      <c r="G20">
        <v>3.1303665999999999</v>
      </c>
      <c r="H20">
        <v>63</v>
      </c>
      <c r="I20">
        <v>0</v>
      </c>
      <c r="J20">
        <v>1.5478957</v>
      </c>
      <c r="K20">
        <v>24.041398999999998</v>
      </c>
      <c r="L20">
        <v>19.407499999999999</v>
      </c>
      <c r="M20">
        <v>8.5981609999999993</v>
      </c>
      <c r="N20">
        <v>6.0441804000000001</v>
      </c>
    </row>
    <row r="21" spans="1:14" x14ac:dyDescent="0.25">
      <c r="A21" s="1">
        <v>44273.267361111109</v>
      </c>
      <c r="B21">
        <v>74138560</v>
      </c>
      <c r="C21">
        <v>70.7</v>
      </c>
      <c r="D21">
        <v>0</v>
      </c>
      <c r="E21">
        <v>103693390</v>
      </c>
      <c r="F21">
        <v>98.89</v>
      </c>
      <c r="G21">
        <v>2.1096876</v>
      </c>
      <c r="H21">
        <v>63</v>
      </c>
      <c r="I21">
        <v>0</v>
      </c>
      <c r="J21">
        <v>1.6903813999999999</v>
      </c>
      <c r="K21">
        <v>26.030698999999998</v>
      </c>
      <c r="L21">
        <v>32.5182</v>
      </c>
      <c r="M21">
        <v>6.9420549999999999</v>
      </c>
      <c r="N21">
        <v>7.4293655999999997</v>
      </c>
    </row>
    <row r="22" spans="1:14" x14ac:dyDescent="0.25">
      <c r="A22" s="1">
        <v>44273.267361111109</v>
      </c>
      <c r="B22">
        <v>74219840</v>
      </c>
      <c r="C22">
        <v>70.78</v>
      </c>
      <c r="D22">
        <v>0</v>
      </c>
      <c r="E22">
        <v>104251930</v>
      </c>
      <c r="F22">
        <v>99.42</v>
      </c>
      <c r="G22">
        <v>1.4503655</v>
      </c>
      <c r="H22">
        <v>68</v>
      </c>
      <c r="I22">
        <v>0</v>
      </c>
      <c r="J22">
        <v>1.5046495</v>
      </c>
      <c r="K22">
        <v>21.866800000000001</v>
      </c>
      <c r="L22">
        <v>20.772200000000002</v>
      </c>
      <c r="M22">
        <v>6.954955</v>
      </c>
      <c r="N22">
        <v>6.5595379999999999</v>
      </c>
    </row>
    <row r="23" spans="1:14" x14ac:dyDescent="0.25">
      <c r="A23" s="1">
        <v>44273.267361111109</v>
      </c>
      <c r="B23">
        <v>71772344</v>
      </c>
      <c r="C23">
        <v>68.45</v>
      </c>
      <c r="D23">
        <v>0</v>
      </c>
      <c r="E23">
        <v>102780550</v>
      </c>
      <c r="F23">
        <v>98.02</v>
      </c>
      <c r="G23">
        <v>1.5141699</v>
      </c>
      <c r="H23">
        <v>109</v>
      </c>
      <c r="I23">
        <v>0</v>
      </c>
      <c r="J23">
        <v>1.6662809999999999</v>
      </c>
      <c r="K23">
        <v>38.7684</v>
      </c>
      <c r="L23">
        <v>20.866199999999999</v>
      </c>
      <c r="M23">
        <v>7.4071373999999999</v>
      </c>
      <c r="N23">
        <v>6.2200923000000001</v>
      </c>
    </row>
    <row r="24" spans="1:14" x14ac:dyDescent="0.25">
      <c r="A24" s="1">
        <v>44273.267361111109</v>
      </c>
      <c r="B24">
        <v>74177690</v>
      </c>
      <c r="C24">
        <v>70.739999999999995</v>
      </c>
      <c r="D24">
        <v>0</v>
      </c>
      <c r="E24">
        <v>104246150</v>
      </c>
      <c r="F24">
        <v>99.42</v>
      </c>
      <c r="G24">
        <v>1.9001197000000001</v>
      </c>
      <c r="H24">
        <v>103.18259999999999</v>
      </c>
      <c r="I24">
        <v>0</v>
      </c>
      <c r="J24">
        <v>1.6334945999999999</v>
      </c>
      <c r="K24">
        <v>25.845600000000001</v>
      </c>
      <c r="L24">
        <v>39.354599999999998</v>
      </c>
      <c r="M24">
        <v>8.0679459999999992</v>
      </c>
      <c r="N24">
        <v>5.9657087000000004</v>
      </c>
    </row>
    <row r="25" spans="1:14" x14ac:dyDescent="0.25">
      <c r="A25" s="1">
        <v>44273.267361111109</v>
      </c>
      <c r="B25">
        <v>76503410</v>
      </c>
      <c r="C25">
        <v>72.959999999999994</v>
      </c>
      <c r="D25">
        <v>0</v>
      </c>
      <c r="E25">
        <v>104034170</v>
      </c>
      <c r="F25">
        <v>99.21</v>
      </c>
      <c r="G25">
        <v>2.4372940000000001</v>
      </c>
      <c r="H25">
        <v>71</v>
      </c>
      <c r="I25">
        <v>0</v>
      </c>
      <c r="J25">
        <v>1.6240224000000001</v>
      </c>
      <c r="K25">
        <v>31.310798999999999</v>
      </c>
      <c r="L25">
        <v>25.510399</v>
      </c>
      <c r="M25">
        <v>7.8193140000000003</v>
      </c>
      <c r="N25">
        <v>5.070074</v>
      </c>
    </row>
    <row r="26" spans="1:14" x14ac:dyDescent="0.25">
      <c r="A26" s="1">
        <v>44273.267361111109</v>
      </c>
      <c r="B26">
        <v>79458664</v>
      </c>
      <c r="C26">
        <v>75.78</v>
      </c>
      <c r="D26">
        <v>0</v>
      </c>
      <c r="E26">
        <v>103878800</v>
      </c>
      <c r="F26">
        <v>99.07</v>
      </c>
      <c r="G26">
        <v>2.7423804000000001</v>
      </c>
      <c r="H26">
        <v>71</v>
      </c>
      <c r="I26">
        <v>0</v>
      </c>
      <c r="J26">
        <v>1.5789392</v>
      </c>
      <c r="K26">
        <v>27.7286</v>
      </c>
      <c r="L26">
        <v>22.101799</v>
      </c>
      <c r="M26">
        <v>6.2881637000000001</v>
      </c>
      <c r="N26">
        <v>5.4319962999999998</v>
      </c>
    </row>
    <row r="27" spans="1:14" x14ac:dyDescent="0.25">
      <c r="A27" s="1">
        <v>44273.267361111109</v>
      </c>
      <c r="B27">
        <v>81495890</v>
      </c>
      <c r="C27">
        <v>77.72</v>
      </c>
      <c r="D27">
        <v>0</v>
      </c>
      <c r="E27">
        <v>104273464</v>
      </c>
      <c r="F27">
        <v>99.44</v>
      </c>
      <c r="G27">
        <v>2.3584887999999999</v>
      </c>
      <c r="H27">
        <v>84</v>
      </c>
      <c r="I27">
        <v>0</v>
      </c>
      <c r="J27">
        <v>1.8840792</v>
      </c>
      <c r="K27">
        <v>28.889700000000001</v>
      </c>
      <c r="L27">
        <v>27.398499000000001</v>
      </c>
      <c r="M27">
        <v>7.5393319999999999</v>
      </c>
      <c r="N27">
        <v>5.7406734999999998</v>
      </c>
    </row>
    <row r="28" spans="1:14" x14ac:dyDescent="0.25">
      <c r="A28" s="1">
        <v>44273.267361111109</v>
      </c>
      <c r="B28">
        <v>80840290</v>
      </c>
      <c r="C28">
        <v>77.099999999999994</v>
      </c>
      <c r="D28">
        <v>0</v>
      </c>
      <c r="E28">
        <v>102958810</v>
      </c>
      <c r="F28">
        <v>98.19</v>
      </c>
      <c r="G28">
        <v>2.6690580000000002</v>
      </c>
      <c r="H28">
        <v>79</v>
      </c>
      <c r="I28">
        <v>0</v>
      </c>
      <c r="J28">
        <v>1.8840790000000001</v>
      </c>
      <c r="K28">
        <v>40.415700000000001</v>
      </c>
      <c r="L28">
        <v>33.556697999999997</v>
      </c>
      <c r="M28">
        <v>8.0186930000000007</v>
      </c>
      <c r="N28">
        <v>5.3355379999999997</v>
      </c>
    </row>
    <row r="29" spans="1:14" x14ac:dyDescent="0.25">
      <c r="A29" s="1">
        <v>44273.267361111109</v>
      </c>
      <c r="B29">
        <v>79824056</v>
      </c>
      <c r="C29">
        <v>76.13</v>
      </c>
      <c r="D29">
        <v>0</v>
      </c>
      <c r="E29">
        <v>102800216</v>
      </c>
      <c r="F29">
        <v>98.04</v>
      </c>
      <c r="G29">
        <v>3.2704882999999998</v>
      </c>
      <c r="H29">
        <v>63</v>
      </c>
      <c r="I29">
        <v>0</v>
      </c>
      <c r="J29">
        <v>1.7730128000000001</v>
      </c>
      <c r="K29">
        <v>40.9587</v>
      </c>
      <c r="L29">
        <v>23.532499999999999</v>
      </c>
      <c r="M29">
        <v>8.2333145000000005</v>
      </c>
      <c r="N29">
        <v>5.3355379999999997</v>
      </c>
    </row>
    <row r="30" spans="1:14" x14ac:dyDescent="0.25">
      <c r="A30" s="1">
        <v>44273.267361111109</v>
      </c>
      <c r="B30">
        <v>75897370</v>
      </c>
      <c r="C30">
        <v>72.38</v>
      </c>
      <c r="D30">
        <v>0</v>
      </c>
      <c r="E30">
        <v>98257350</v>
      </c>
      <c r="F30">
        <v>93.71</v>
      </c>
      <c r="G30">
        <v>4.0480337000000004</v>
      </c>
      <c r="H30">
        <v>45</v>
      </c>
      <c r="I30">
        <v>0</v>
      </c>
      <c r="J30">
        <v>1.8840809999999999</v>
      </c>
      <c r="K30">
        <v>28.890298999999999</v>
      </c>
      <c r="L30">
        <v>23.6919</v>
      </c>
      <c r="M30">
        <v>8.1979150000000001</v>
      </c>
      <c r="N30">
        <v>6.0933149999999996</v>
      </c>
    </row>
    <row r="31" spans="1:14" x14ac:dyDescent="0.25">
      <c r="A31" s="1">
        <v>44273.267361111109</v>
      </c>
      <c r="B31">
        <v>75144576</v>
      </c>
      <c r="C31">
        <v>71.66</v>
      </c>
      <c r="D31">
        <v>0</v>
      </c>
      <c r="E31">
        <v>98108576</v>
      </c>
      <c r="F31">
        <v>93.56</v>
      </c>
      <c r="G31">
        <v>3.4141010000000001</v>
      </c>
      <c r="H31">
        <v>45</v>
      </c>
      <c r="I31">
        <v>0</v>
      </c>
      <c r="J31">
        <v>1.5252458</v>
      </c>
      <c r="K31">
        <v>34.2104</v>
      </c>
      <c r="L31">
        <v>25.789999000000002</v>
      </c>
      <c r="M31">
        <v>7.8087635000000004</v>
      </c>
      <c r="N31">
        <v>6.1132289999999996</v>
      </c>
    </row>
    <row r="32" spans="1:14" x14ac:dyDescent="0.25">
      <c r="A32" s="1">
        <v>44273.267361111109</v>
      </c>
      <c r="B32">
        <v>75783336</v>
      </c>
      <c r="C32">
        <v>72.27</v>
      </c>
      <c r="D32">
        <v>0</v>
      </c>
      <c r="E32">
        <v>97672080</v>
      </c>
      <c r="F32">
        <v>93.15</v>
      </c>
      <c r="G32">
        <v>1.9268907</v>
      </c>
      <c r="H32">
        <v>73</v>
      </c>
      <c r="I32">
        <v>0</v>
      </c>
      <c r="J32">
        <v>1.5612066</v>
      </c>
      <c r="K32">
        <v>29.366700000000002</v>
      </c>
      <c r="L32">
        <v>38.1372</v>
      </c>
      <c r="M32">
        <v>8.0587110000000006</v>
      </c>
      <c r="N32">
        <v>6.4341400000000002</v>
      </c>
    </row>
    <row r="33" spans="1:14" x14ac:dyDescent="0.25">
      <c r="A33" s="1">
        <v>44273.267361111109</v>
      </c>
      <c r="B33">
        <v>79622824</v>
      </c>
      <c r="C33">
        <v>75.930000000000007</v>
      </c>
      <c r="D33">
        <v>0</v>
      </c>
      <c r="E33">
        <v>99320450</v>
      </c>
      <c r="F33">
        <v>94.72</v>
      </c>
      <c r="G33">
        <v>2.2940070000000001</v>
      </c>
      <c r="H33">
        <v>88</v>
      </c>
      <c r="I33">
        <v>0</v>
      </c>
      <c r="J33">
        <v>1.6319851999999999</v>
      </c>
      <c r="K33">
        <v>24.194500000000001</v>
      </c>
      <c r="L33">
        <v>18.126099</v>
      </c>
      <c r="M33">
        <v>5.7976627000000001</v>
      </c>
      <c r="N33">
        <v>5.4182360000000003</v>
      </c>
    </row>
    <row r="34" spans="1:14" x14ac:dyDescent="0.25">
      <c r="A34" s="1">
        <v>44273.267361111109</v>
      </c>
      <c r="B34">
        <v>81138744</v>
      </c>
      <c r="C34">
        <v>77.38</v>
      </c>
      <c r="D34">
        <v>0</v>
      </c>
      <c r="E34">
        <v>99619976</v>
      </c>
      <c r="F34">
        <v>95.01</v>
      </c>
      <c r="G34">
        <v>2.8206174000000002</v>
      </c>
      <c r="H34">
        <v>63</v>
      </c>
      <c r="I34">
        <v>0</v>
      </c>
      <c r="J34">
        <v>1.6011607999999999</v>
      </c>
      <c r="K34">
        <v>32.059998</v>
      </c>
      <c r="L34">
        <v>59.085697000000003</v>
      </c>
      <c r="M34">
        <v>7.2229159999999997</v>
      </c>
      <c r="N34">
        <v>10.728607</v>
      </c>
    </row>
    <row r="35" spans="1:14" x14ac:dyDescent="0.25">
      <c r="A35" s="1">
        <v>44273.267361111109</v>
      </c>
      <c r="B35">
        <v>83499680</v>
      </c>
      <c r="C35">
        <v>79.63</v>
      </c>
      <c r="D35">
        <v>0</v>
      </c>
      <c r="E35">
        <v>103610064</v>
      </c>
      <c r="F35">
        <v>98.81</v>
      </c>
      <c r="G35">
        <v>3.3825788000000001</v>
      </c>
      <c r="H35">
        <v>40</v>
      </c>
      <c r="I35">
        <v>0</v>
      </c>
      <c r="J35">
        <v>1.6319863999999999</v>
      </c>
      <c r="K35">
        <v>33.233400000000003</v>
      </c>
      <c r="L35">
        <v>20.932200000000002</v>
      </c>
      <c r="M35">
        <v>7.8801509999999997</v>
      </c>
      <c r="N35">
        <v>5.5809670000000002</v>
      </c>
    </row>
    <row r="36" spans="1:14" x14ac:dyDescent="0.25">
      <c r="A36" s="1">
        <v>44273.267361111109</v>
      </c>
      <c r="B36">
        <v>82580904</v>
      </c>
      <c r="C36">
        <v>78.760000000000005</v>
      </c>
      <c r="D36">
        <v>0</v>
      </c>
      <c r="E36">
        <v>103141170</v>
      </c>
      <c r="F36">
        <v>98.36</v>
      </c>
      <c r="G36">
        <v>2.7561011</v>
      </c>
      <c r="H36">
        <v>40</v>
      </c>
      <c r="I36">
        <v>0</v>
      </c>
      <c r="J36">
        <v>1.6550083</v>
      </c>
      <c r="K36">
        <v>32.852499999999999</v>
      </c>
      <c r="L36">
        <v>22.277698999999998</v>
      </c>
      <c r="M36">
        <v>7.2640557000000001</v>
      </c>
      <c r="N36">
        <v>4.6021580000000002</v>
      </c>
    </row>
    <row r="37" spans="1:14" x14ac:dyDescent="0.25">
      <c r="A37" s="1">
        <v>44273.267361111109</v>
      </c>
      <c r="B37">
        <v>79865136</v>
      </c>
      <c r="C37">
        <v>76.17</v>
      </c>
      <c r="D37">
        <v>0</v>
      </c>
      <c r="E37">
        <v>104064850</v>
      </c>
      <c r="F37">
        <v>99.24</v>
      </c>
      <c r="G37">
        <v>2.5552769999999998</v>
      </c>
      <c r="H37">
        <v>53</v>
      </c>
      <c r="I37">
        <v>0</v>
      </c>
      <c r="J37">
        <v>1.6090229</v>
      </c>
      <c r="K37">
        <v>31.427499999999998</v>
      </c>
      <c r="L37">
        <v>19.909700000000001</v>
      </c>
      <c r="M37">
        <v>6.1887846</v>
      </c>
      <c r="N37">
        <v>4.4734077000000001</v>
      </c>
    </row>
    <row r="38" spans="1:14" x14ac:dyDescent="0.25">
      <c r="A38" s="1">
        <v>44273.267361111109</v>
      </c>
      <c r="B38">
        <v>76509570</v>
      </c>
      <c r="C38">
        <v>72.97</v>
      </c>
      <c r="D38">
        <v>0</v>
      </c>
      <c r="E38">
        <v>103089320</v>
      </c>
      <c r="F38">
        <v>98.31</v>
      </c>
      <c r="G38">
        <v>2.8465183000000001</v>
      </c>
      <c r="H38">
        <v>79</v>
      </c>
      <c r="I38">
        <v>0</v>
      </c>
      <c r="J38">
        <v>1.9368014</v>
      </c>
      <c r="K38">
        <v>18.023499999999999</v>
      </c>
      <c r="L38">
        <v>31.057200000000002</v>
      </c>
      <c r="M38">
        <v>5.8661370000000002</v>
      </c>
      <c r="N38">
        <v>6.3546829999999996</v>
      </c>
    </row>
    <row r="39" spans="1:14" x14ac:dyDescent="0.25">
      <c r="A39" s="1">
        <v>44273.267361111109</v>
      </c>
      <c r="B39">
        <v>76048176</v>
      </c>
      <c r="C39">
        <v>72.53</v>
      </c>
      <c r="D39">
        <v>0</v>
      </c>
      <c r="E39">
        <v>102665920</v>
      </c>
      <c r="F39">
        <v>97.91</v>
      </c>
      <c r="G39">
        <v>3.2245561999999999</v>
      </c>
      <c r="H39">
        <v>68</v>
      </c>
      <c r="I39">
        <v>0</v>
      </c>
      <c r="J39">
        <v>1.9368019000000001</v>
      </c>
      <c r="K39">
        <v>22.249600000000001</v>
      </c>
      <c r="L39">
        <v>20.962399000000001</v>
      </c>
      <c r="M39">
        <v>6.1599209999999998</v>
      </c>
      <c r="N39">
        <v>5.2040319999999998</v>
      </c>
    </row>
    <row r="40" spans="1:14" x14ac:dyDescent="0.25">
      <c r="A40" s="1">
        <v>44273.267361111109</v>
      </c>
      <c r="B40">
        <v>76405290</v>
      </c>
      <c r="C40">
        <v>72.87</v>
      </c>
      <c r="D40">
        <v>0</v>
      </c>
      <c r="E40">
        <v>103298816</v>
      </c>
      <c r="F40">
        <v>98.51</v>
      </c>
      <c r="G40">
        <v>3.3519937999999998</v>
      </c>
      <c r="H40">
        <v>66</v>
      </c>
      <c r="I40">
        <v>0</v>
      </c>
      <c r="J40">
        <v>1.7624557000000001</v>
      </c>
      <c r="K40">
        <v>60.596798</v>
      </c>
      <c r="L40">
        <v>29.091200000000001</v>
      </c>
      <c r="M40">
        <v>8.5291479999999993</v>
      </c>
      <c r="N40">
        <v>6.3221072999999999</v>
      </c>
    </row>
    <row r="41" spans="1:14" x14ac:dyDescent="0.25">
      <c r="A41" s="1">
        <v>44273.267361111109</v>
      </c>
      <c r="B41">
        <v>74152936</v>
      </c>
      <c r="C41">
        <v>70.72</v>
      </c>
      <c r="D41">
        <v>0</v>
      </c>
      <c r="E41">
        <v>103198430</v>
      </c>
      <c r="F41">
        <v>98.42</v>
      </c>
      <c r="G41">
        <v>2.8885355000000001</v>
      </c>
      <c r="H41">
        <v>66</v>
      </c>
      <c r="I41">
        <v>0</v>
      </c>
      <c r="J41">
        <v>1.5509805999999999</v>
      </c>
      <c r="K41">
        <v>29.7943</v>
      </c>
      <c r="L41">
        <v>28.440899000000002</v>
      </c>
      <c r="M41">
        <v>7.1789645999999996</v>
      </c>
      <c r="N41">
        <v>7.2715779999999999</v>
      </c>
    </row>
    <row r="42" spans="1:14" x14ac:dyDescent="0.25">
      <c r="A42" s="1">
        <v>44273.267361111109</v>
      </c>
      <c r="B42">
        <v>73355480</v>
      </c>
      <c r="C42">
        <v>69.959999999999994</v>
      </c>
      <c r="D42">
        <v>0</v>
      </c>
      <c r="E42">
        <v>103034944</v>
      </c>
      <c r="F42">
        <v>98.26</v>
      </c>
      <c r="G42">
        <v>2.7375354999999999</v>
      </c>
      <c r="H42">
        <v>73</v>
      </c>
      <c r="I42">
        <v>0</v>
      </c>
      <c r="J42">
        <v>1.4304321</v>
      </c>
      <c r="K42">
        <v>22.911798000000001</v>
      </c>
      <c r="L42">
        <v>17.1631</v>
      </c>
      <c r="M42">
        <v>5.9108409999999996</v>
      </c>
      <c r="N42">
        <v>4.6606870000000002</v>
      </c>
    </row>
    <row r="43" spans="1:14" x14ac:dyDescent="0.25">
      <c r="A43" s="1">
        <v>44273.267361111109</v>
      </c>
      <c r="B43">
        <v>73592544</v>
      </c>
      <c r="C43">
        <v>70.180000000000007</v>
      </c>
      <c r="D43">
        <v>0</v>
      </c>
      <c r="E43">
        <v>103503450</v>
      </c>
      <c r="F43">
        <v>98.71</v>
      </c>
      <c r="G43">
        <v>3.1282670000000001</v>
      </c>
      <c r="H43">
        <v>73</v>
      </c>
      <c r="I43">
        <v>0</v>
      </c>
      <c r="J43">
        <v>1.4304315000000001</v>
      </c>
      <c r="K43">
        <v>26.656199000000001</v>
      </c>
      <c r="L43">
        <v>22.936699000000001</v>
      </c>
      <c r="M43">
        <v>6.0736146</v>
      </c>
      <c r="N43">
        <v>5.4962416000000003</v>
      </c>
    </row>
    <row r="44" spans="1:14" x14ac:dyDescent="0.25">
      <c r="A44" s="1">
        <v>44273.267361111109</v>
      </c>
      <c r="B44">
        <v>75492930</v>
      </c>
      <c r="C44">
        <v>72</v>
      </c>
      <c r="D44">
        <v>0</v>
      </c>
      <c r="E44">
        <v>103931570</v>
      </c>
      <c r="F44">
        <v>99.12</v>
      </c>
      <c r="G44">
        <v>1.8363697999999999</v>
      </c>
      <c r="H44">
        <v>78</v>
      </c>
      <c r="I44">
        <v>0</v>
      </c>
      <c r="J44">
        <v>1.4518222000000001</v>
      </c>
      <c r="K44">
        <v>24.970098</v>
      </c>
      <c r="L44">
        <v>27.795999999999999</v>
      </c>
      <c r="M44">
        <v>5.6154016999999996</v>
      </c>
      <c r="N44">
        <v>8.139246</v>
      </c>
    </row>
    <row r="45" spans="1:14" x14ac:dyDescent="0.25">
      <c r="A45" s="1">
        <v>44273.267361111109</v>
      </c>
      <c r="B45">
        <v>75407210</v>
      </c>
      <c r="C45">
        <v>71.91</v>
      </c>
      <c r="D45">
        <v>0</v>
      </c>
      <c r="E45">
        <v>104057264</v>
      </c>
      <c r="F45">
        <v>99.24</v>
      </c>
      <c r="G45">
        <v>2.4141840000000001</v>
      </c>
      <c r="H45">
        <v>71</v>
      </c>
      <c r="I45">
        <v>0</v>
      </c>
      <c r="J45">
        <v>1.4518217</v>
      </c>
      <c r="K45">
        <v>30.8172</v>
      </c>
      <c r="L45">
        <v>23.208600000000001</v>
      </c>
      <c r="M45">
        <v>7.886692</v>
      </c>
      <c r="N45">
        <v>5.1887574000000001</v>
      </c>
    </row>
    <row r="46" spans="1:14" x14ac:dyDescent="0.25">
      <c r="A46" s="1">
        <v>44273.267361111109</v>
      </c>
      <c r="B46">
        <v>77338530</v>
      </c>
      <c r="C46">
        <v>73.760000000000005</v>
      </c>
      <c r="D46">
        <v>0</v>
      </c>
      <c r="E46">
        <v>104587184</v>
      </c>
      <c r="F46">
        <v>99.74</v>
      </c>
      <c r="G46">
        <v>2.4185362000000001</v>
      </c>
      <c r="H46">
        <v>71</v>
      </c>
      <c r="I46">
        <v>0</v>
      </c>
      <c r="J46">
        <v>1.5931625</v>
      </c>
      <c r="K46">
        <v>22.000599000000001</v>
      </c>
      <c r="L46">
        <v>24.682600000000001</v>
      </c>
      <c r="M46">
        <v>6.2055936000000003</v>
      </c>
      <c r="N46">
        <v>5.0904720000000001</v>
      </c>
    </row>
    <row r="47" spans="1:14" x14ac:dyDescent="0.25">
      <c r="A47" s="1">
        <v>44273.267361111109</v>
      </c>
      <c r="B47">
        <v>77760390</v>
      </c>
      <c r="C47">
        <v>74.16</v>
      </c>
      <c r="D47">
        <v>0</v>
      </c>
      <c r="E47">
        <v>103851176</v>
      </c>
      <c r="F47">
        <v>99.04</v>
      </c>
      <c r="G47">
        <v>2.5481815000000001</v>
      </c>
      <c r="H47">
        <v>89</v>
      </c>
      <c r="I47">
        <v>0</v>
      </c>
      <c r="J47">
        <v>1.5084134</v>
      </c>
      <c r="K47">
        <v>23.434000000000001</v>
      </c>
      <c r="L47">
        <v>14.287800000000001</v>
      </c>
      <c r="M47">
        <v>6.3675984999999997</v>
      </c>
      <c r="N47">
        <v>4.1345625000000004</v>
      </c>
    </row>
    <row r="48" spans="1:14" x14ac:dyDescent="0.25">
      <c r="A48" s="1">
        <v>44273.267361111109</v>
      </c>
      <c r="B48">
        <v>77660310</v>
      </c>
      <c r="C48">
        <v>74.06</v>
      </c>
      <c r="D48">
        <v>0</v>
      </c>
      <c r="E48">
        <v>103770704</v>
      </c>
      <c r="F48">
        <v>98.96</v>
      </c>
      <c r="G48">
        <v>2.9316213000000002</v>
      </c>
      <c r="H48">
        <v>82</v>
      </c>
      <c r="I48">
        <v>0</v>
      </c>
      <c r="J48">
        <v>1.5084133</v>
      </c>
      <c r="K48">
        <v>15.000400000000001</v>
      </c>
      <c r="L48">
        <v>14.956699</v>
      </c>
      <c r="M48">
        <v>5.9002129999999999</v>
      </c>
      <c r="N48">
        <v>4.165171</v>
      </c>
    </row>
    <row r="49" spans="1:14" x14ac:dyDescent="0.25">
      <c r="A49" s="1">
        <v>44273.267361111109</v>
      </c>
      <c r="B49">
        <v>76722160</v>
      </c>
      <c r="C49">
        <v>73.17</v>
      </c>
      <c r="D49">
        <v>0</v>
      </c>
      <c r="E49">
        <v>103247330</v>
      </c>
      <c r="F49">
        <v>98.46</v>
      </c>
      <c r="G49">
        <v>2.865183</v>
      </c>
      <c r="H49">
        <v>60</v>
      </c>
      <c r="I49">
        <v>0</v>
      </c>
      <c r="J49">
        <v>1.5801270999999999</v>
      </c>
      <c r="K49">
        <v>25.835298999999999</v>
      </c>
      <c r="L49">
        <v>22.944299999999998</v>
      </c>
      <c r="M49">
        <v>6.0740933000000004</v>
      </c>
      <c r="N49">
        <v>6.4735069999999997</v>
      </c>
    </row>
    <row r="50" spans="1:14" x14ac:dyDescent="0.25">
      <c r="A50" s="1">
        <v>44273.267361111109</v>
      </c>
      <c r="B50">
        <v>76183590</v>
      </c>
      <c r="C50">
        <v>72.650000000000006</v>
      </c>
      <c r="D50">
        <v>0</v>
      </c>
      <c r="E50">
        <v>103873750</v>
      </c>
      <c r="F50">
        <v>99.06</v>
      </c>
      <c r="G50">
        <v>3.3088042999999998</v>
      </c>
      <c r="H50">
        <v>60</v>
      </c>
      <c r="I50">
        <v>0</v>
      </c>
      <c r="J50">
        <v>1.580128</v>
      </c>
      <c r="K50">
        <v>29.194500000000001</v>
      </c>
      <c r="L50">
        <v>17.633500000000002</v>
      </c>
      <c r="M50">
        <v>6.2581686999999997</v>
      </c>
      <c r="N50">
        <v>5.2690177</v>
      </c>
    </row>
    <row r="51" spans="1:14" x14ac:dyDescent="0.25">
      <c r="A51" s="1">
        <v>44273.267361111109</v>
      </c>
      <c r="B51">
        <v>75585424</v>
      </c>
      <c r="C51">
        <v>72.08</v>
      </c>
      <c r="D51">
        <v>0</v>
      </c>
      <c r="E51">
        <v>104767136</v>
      </c>
      <c r="F51">
        <v>99.91</v>
      </c>
      <c r="G51">
        <v>2.7455582999999999</v>
      </c>
      <c r="H51">
        <v>70</v>
      </c>
      <c r="I51">
        <v>0</v>
      </c>
      <c r="J51">
        <v>1.7499766000000001</v>
      </c>
      <c r="K51">
        <v>20.359499</v>
      </c>
      <c r="L51">
        <v>17.353199</v>
      </c>
      <c r="M51">
        <v>5.1900399999999998</v>
      </c>
      <c r="N51">
        <v>4.7862524999999998</v>
      </c>
    </row>
    <row r="52" spans="1:14" x14ac:dyDescent="0.25">
      <c r="A52" s="1">
        <v>44273.267361111109</v>
      </c>
      <c r="B52">
        <v>74400590</v>
      </c>
      <c r="C52">
        <v>70.95</v>
      </c>
      <c r="D52">
        <v>0</v>
      </c>
      <c r="E52">
        <v>104841720</v>
      </c>
      <c r="F52">
        <v>99.98</v>
      </c>
      <c r="G52">
        <v>3.4762222999999999</v>
      </c>
      <c r="H52">
        <v>58</v>
      </c>
      <c r="I52">
        <v>0</v>
      </c>
      <c r="J52">
        <v>1.6213808999999999</v>
      </c>
      <c r="K52">
        <v>20.796600000000002</v>
      </c>
      <c r="L52">
        <v>16.7685</v>
      </c>
      <c r="M52">
        <v>5.4773706999999998</v>
      </c>
      <c r="N52">
        <v>4.5589104000000003</v>
      </c>
    </row>
    <row r="53" spans="1:14" x14ac:dyDescent="0.25">
      <c r="A53" s="1">
        <v>44273.267361111109</v>
      </c>
      <c r="B53">
        <v>73568390</v>
      </c>
      <c r="C53">
        <v>70.16</v>
      </c>
      <c r="D53">
        <v>0</v>
      </c>
      <c r="E53">
        <v>104840256</v>
      </c>
      <c r="F53">
        <v>99.98</v>
      </c>
      <c r="G53">
        <v>3.9926436000000001</v>
      </c>
      <c r="H53">
        <v>58</v>
      </c>
      <c r="I53">
        <v>0</v>
      </c>
      <c r="J53">
        <v>1.6213820999999999</v>
      </c>
      <c r="K53">
        <v>20.142399000000001</v>
      </c>
      <c r="L53">
        <v>18.246199000000001</v>
      </c>
      <c r="M53">
        <v>5.2851439999999998</v>
      </c>
      <c r="N53">
        <v>5.3870610000000001</v>
      </c>
    </row>
    <row r="54" spans="1:14" x14ac:dyDescent="0.25">
      <c r="A54" s="1">
        <v>44273.267361111109</v>
      </c>
      <c r="B54">
        <v>69250370</v>
      </c>
      <c r="C54">
        <v>66.040000000000006</v>
      </c>
      <c r="D54">
        <v>0</v>
      </c>
      <c r="E54">
        <v>104841384</v>
      </c>
      <c r="F54">
        <v>99.98</v>
      </c>
      <c r="G54">
        <v>3.8432884</v>
      </c>
      <c r="H54">
        <v>61</v>
      </c>
      <c r="I54">
        <v>0</v>
      </c>
      <c r="J54">
        <v>1.9024615</v>
      </c>
      <c r="K54">
        <v>29.056398000000002</v>
      </c>
      <c r="L54">
        <v>26.491299000000001</v>
      </c>
      <c r="M54">
        <v>6.9811205999999997</v>
      </c>
      <c r="N54">
        <v>6.3200519999999996</v>
      </c>
    </row>
    <row r="55" spans="1:14" x14ac:dyDescent="0.25">
      <c r="A55" s="1">
        <v>44273.267361111109</v>
      </c>
      <c r="B55">
        <v>60752192</v>
      </c>
      <c r="C55">
        <v>57.94</v>
      </c>
      <c r="D55">
        <v>0</v>
      </c>
      <c r="E55">
        <v>96370824</v>
      </c>
      <c r="F55">
        <v>91.91</v>
      </c>
      <c r="G55">
        <v>3.7333329000000002</v>
      </c>
      <c r="H55">
        <v>61</v>
      </c>
      <c r="I55">
        <v>0</v>
      </c>
      <c r="J55">
        <v>1.7775494999999999</v>
      </c>
      <c r="K55">
        <v>20.6297</v>
      </c>
      <c r="L55">
        <v>14.8673</v>
      </c>
      <c r="M55">
        <v>5.706588</v>
      </c>
      <c r="N55">
        <v>5.0178722999999996</v>
      </c>
    </row>
    <row r="56" spans="1:14" x14ac:dyDescent="0.25">
      <c r="A56" s="1">
        <v>44273.267361111109</v>
      </c>
      <c r="B56">
        <v>54351980</v>
      </c>
      <c r="C56">
        <v>51.83</v>
      </c>
      <c r="D56">
        <v>0</v>
      </c>
      <c r="E56">
        <v>90450544</v>
      </c>
      <c r="F56">
        <v>86.26</v>
      </c>
      <c r="G56">
        <v>2.9899912</v>
      </c>
      <c r="H56">
        <v>52</v>
      </c>
      <c r="I56">
        <v>0</v>
      </c>
      <c r="J56">
        <v>1.4492733</v>
      </c>
      <c r="K56">
        <v>19.324200000000001</v>
      </c>
      <c r="L56">
        <v>17.421500000000002</v>
      </c>
      <c r="M56">
        <v>6.6379970000000004</v>
      </c>
      <c r="N56">
        <v>5.9696930000000004</v>
      </c>
    </row>
    <row r="57" spans="1:14" x14ac:dyDescent="0.25">
      <c r="A57" s="1">
        <v>44273.267361111109</v>
      </c>
      <c r="B57">
        <v>51397676</v>
      </c>
      <c r="C57">
        <v>49.02</v>
      </c>
      <c r="D57">
        <v>0</v>
      </c>
      <c r="E57">
        <v>84295936</v>
      </c>
      <c r="F57">
        <v>80.39</v>
      </c>
      <c r="G57">
        <v>1.8305488000000001</v>
      </c>
      <c r="H57">
        <v>49</v>
      </c>
      <c r="I57">
        <v>0</v>
      </c>
      <c r="J57">
        <v>1.5897810000000001</v>
      </c>
      <c r="K57">
        <v>40.203499999999998</v>
      </c>
      <c r="L57">
        <v>14.051399</v>
      </c>
      <c r="M57">
        <v>5.5351020000000002</v>
      </c>
      <c r="N57">
        <v>4.6868239999999997</v>
      </c>
    </row>
    <row r="58" spans="1:14" x14ac:dyDescent="0.25">
      <c r="A58" s="1">
        <v>44273.267361111109</v>
      </c>
      <c r="B58">
        <v>47412396</v>
      </c>
      <c r="C58">
        <v>45.22</v>
      </c>
      <c r="D58">
        <v>0</v>
      </c>
      <c r="E58">
        <v>77204280</v>
      </c>
      <c r="F58">
        <v>73.63</v>
      </c>
      <c r="G58">
        <v>0.24199424999999999</v>
      </c>
      <c r="H58">
        <v>49</v>
      </c>
      <c r="I58">
        <v>0</v>
      </c>
      <c r="J58">
        <v>1</v>
      </c>
      <c r="K58">
        <v>19.180399000000001</v>
      </c>
      <c r="L58">
        <v>51.2622</v>
      </c>
      <c r="M58">
        <v>6.7309374999999996</v>
      </c>
      <c r="N58">
        <v>9.2255660000000006</v>
      </c>
    </row>
    <row r="59" spans="1:14" x14ac:dyDescent="0.25">
      <c r="A59" s="1">
        <v>44273.267361111109</v>
      </c>
      <c r="B59">
        <v>49714592</v>
      </c>
      <c r="C59">
        <v>47.41</v>
      </c>
      <c r="D59">
        <v>0</v>
      </c>
      <c r="E59">
        <v>74253016</v>
      </c>
      <c r="F59">
        <v>70.81</v>
      </c>
      <c r="G59">
        <v>0</v>
      </c>
      <c r="H59">
        <v>93</v>
      </c>
      <c r="I59">
        <v>0</v>
      </c>
      <c r="J59">
        <v>0</v>
      </c>
      <c r="K59">
        <v>37.564900000000002</v>
      </c>
      <c r="L59">
        <v>86.866500000000002</v>
      </c>
      <c r="M59">
        <v>7.5277050000000001</v>
      </c>
      <c r="N59">
        <v>17.28246</v>
      </c>
    </row>
    <row r="60" spans="1:14" x14ac:dyDescent="0.25">
      <c r="A60" s="1">
        <v>44273.267361111109</v>
      </c>
      <c r="B60">
        <v>58016104</v>
      </c>
      <c r="C60">
        <v>55.33</v>
      </c>
      <c r="D60">
        <v>0</v>
      </c>
      <c r="E60">
        <v>79680496</v>
      </c>
      <c r="F60">
        <v>75.989999999999995</v>
      </c>
      <c r="G60">
        <v>0</v>
      </c>
      <c r="H60">
        <v>56</v>
      </c>
      <c r="I60">
        <v>0</v>
      </c>
      <c r="J60">
        <v>0</v>
      </c>
      <c r="K60">
        <v>14.240299</v>
      </c>
      <c r="L60">
        <v>74.0488</v>
      </c>
      <c r="M60">
        <v>4.7592334999999997</v>
      </c>
      <c r="N60">
        <v>10.361554999999999</v>
      </c>
    </row>
    <row r="61" spans="1:14" x14ac:dyDescent="0.25">
      <c r="A61" s="1">
        <v>44273.267361111109</v>
      </c>
      <c r="B61">
        <v>68274570</v>
      </c>
      <c r="C61">
        <v>65.11</v>
      </c>
      <c r="D61">
        <v>0</v>
      </c>
      <c r="E61">
        <v>76377120</v>
      </c>
      <c r="F61">
        <v>72.84</v>
      </c>
      <c r="G61">
        <v>0</v>
      </c>
      <c r="H61">
        <v>45</v>
      </c>
      <c r="I61">
        <v>0</v>
      </c>
      <c r="J61">
        <v>0</v>
      </c>
      <c r="K61">
        <v>24.670100000000001</v>
      </c>
      <c r="L61">
        <v>97.247600000000006</v>
      </c>
      <c r="M61">
        <v>4.8369150000000003</v>
      </c>
      <c r="N61">
        <v>13.186756000000001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73840154</v>
      </c>
      <c r="C64">
        <f t="shared" si="0"/>
        <v>70.419499999999985</v>
      </c>
      <c r="D64">
        <f t="shared" si="0"/>
        <v>0</v>
      </c>
      <c r="E64">
        <f t="shared" si="0"/>
        <v>100443707.5</v>
      </c>
      <c r="F64">
        <f t="shared" si="0"/>
        <v>95.790166666666664</v>
      </c>
      <c r="G64">
        <f t="shared" si="0"/>
        <v>2.3919762708333332</v>
      </c>
      <c r="H64">
        <f t="shared" si="0"/>
        <v>68.353043333333332</v>
      </c>
      <c r="I64">
        <f t="shared" si="0"/>
        <v>0</v>
      </c>
      <c r="J64">
        <f t="shared" si="0"/>
        <v>1.5263212966666668</v>
      </c>
      <c r="K64">
        <f t="shared" si="0"/>
        <v>27.39372276666667</v>
      </c>
      <c r="L64">
        <f t="shared" si="0"/>
        <v>28.723206216666661</v>
      </c>
      <c r="M64">
        <f t="shared" si="0"/>
        <v>6.7645389049999984</v>
      </c>
      <c r="N64">
        <f t="shared" si="0"/>
        <v>6.2824976450000003</v>
      </c>
    </row>
    <row r="65" spans="2:14" x14ac:dyDescent="0.25">
      <c r="B65">
        <f t="shared" ref="B65:N65" si="1">_xlfn.STDEV.P(B2:B61)</f>
        <v>7626379.865190153</v>
      </c>
      <c r="C65">
        <f t="shared" si="1"/>
        <v>7.2730496641138966</v>
      </c>
      <c r="D65">
        <f t="shared" si="1"/>
        <v>0</v>
      </c>
      <c r="E65">
        <f t="shared" si="1"/>
        <v>7155915.8515282413</v>
      </c>
      <c r="F65">
        <f t="shared" si="1"/>
        <v>6.8240460851478879</v>
      </c>
      <c r="G65">
        <f t="shared" si="1"/>
        <v>0.90225300138700382</v>
      </c>
      <c r="H65">
        <f t="shared" si="1"/>
        <v>15.892522857750455</v>
      </c>
      <c r="I65">
        <f t="shared" si="1"/>
        <v>0</v>
      </c>
      <c r="J65">
        <f t="shared" si="1"/>
        <v>0.38405852919445788</v>
      </c>
      <c r="K65">
        <f t="shared" si="1"/>
        <v>8.395552623597748</v>
      </c>
      <c r="L65">
        <f t="shared" si="1"/>
        <v>16.845224519316133</v>
      </c>
      <c r="M65">
        <f t="shared" si="1"/>
        <v>1.1893054725924745</v>
      </c>
      <c r="N65">
        <f t="shared" si="1"/>
        <v>2.1604974779821737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5"/>
  <sheetViews>
    <sheetView topLeftCell="A22" workbookViewId="0">
      <selection activeCell="B64" sqref="B64:B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44273.290231481478</v>
      </c>
      <c r="B2">
        <v>82701000</v>
      </c>
      <c r="C2">
        <v>78.87</v>
      </c>
      <c r="D2" s="2">
        <v>5.406914E-7</v>
      </c>
      <c r="E2">
        <v>102379136</v>
      </c>
      <c r="F2">
        <v>97.64</v>
      </c>
      <c r="G2">
        <v>2.0626829</v>
      </c>
      <c r="H2">
        <v>54</v>
      </c>
      <c r="I2">
        <v>1</v>
      </c>
      <c r="J2">
        <v>1.3569365</v>
      </c>
      <c r="K2">
        <v>27.079699000000002</v>
      </c>
      <c r="L2">
        <v>16.634599999999999</v>
      </c>
      <c r="M2">
        <v>5.4567829999999997</v>
      </c>
      <c r="N2">
        <v>5.5967206999999997</v>
      </c>
    </row>
    <row r="3" spans="1:14" x14ac:dyDescent="0.25">
      <c r="A3" s="1">
        <v>44273.290219907409</v>
      </c>
      <c r="B3">
        <v>81000630</v>
      </c>
      <c r="C3">
        <v>77.25</v>
      </c>
      <c r="D3" s="2">
        <v>6.6058989999999997E-7</v>
      </c>
      <c r="E3">
        <v>104366650</v>
      </c>
      <c r="F3">
        <v>99.53</v>
      </c>
      <c r="G3">
        <v>2.099755</v>
      </c>
      <c r="H3">
        <v>60</v>
      </c>
      <c r="I3">
        <v>1</v>
      </c>
      <c r="J3">
        <v>1.4852612999999999</v>
      </c>
      <c r="K3">
        <v>31.618300000000001</v>
      </c>
      <c r="L3">
        <v>15.986599999999999</v>
      </c>
      <c r="M3">
        <v>5.9197100000000002</v>
      </c>
      <c r="N3">
        <v>5.2424200000000001</v>
      </c>
    </row>
    <row r="4" spans="1:14" x14ac:dyDescent="0.25">
      <c r="A4" s="1">
        <v>44273.290208333332</v>
      </c>
      <c r="B4">
        <v>80689690</v>
      </c>
      <c r="C4">
        <v>76.95</v>
      </c>
      <c r="D4" s="2">
        <v>8.1029485999999999E-7</v>
      </c>
      <c r="E4">
        <v>103844216</v>
      </c>
      <c r="F4">
        <v>99.03</v>
      </c>
      <c r="G4">
        <v>2.4328797</v>
      </c>
      <c r="H4">
        <v>60</v>
      </c>
      <c r="I4">
        <v>1</v>
      </c>
      <c r="J4">
        <v>1.4852605999999999</v>
      </c>
      <c r="K4">
        <v>22.407499999999999</v>
      </c>
      <c r="L4">
        <v>14.811199</v>
      </c>
      <c r="M4">
        <v>4.9320373999999996</v>
      </c>
      <c r="N4">
        <v>4.7376769999999997</v>
      </c>
    </row>
    <row r="5" spans="1:14" x14ac:dyDescent="0.25">
      <c r="A5" s="1">
        <v>44273.290196759262</v>
      </c>
      <c r="B5">
        <v>79259250</v>
      </c>
      <c r="C5">
        <v>75.59</v>
      </c>
      <c r="D5" s="2">
        <v>9.9196360000000009E-7</v>
      </c>
      <c r="E5">
        <v>104814504</v>
      </c>
      <c r="F5">
        <v>99.96</v>
      </c>
      <c r="G5">
        <v>2.208475</v>
      </c>
      <c r="H5">
        <v>87</v>
      </c>
      <c r="I5">
        <v>1</v>
      </c>
      <c r="J5">
        <v>1.3306686000000001</v>
      </c>
      <c r="K5">
        <v>19.222300000000001</v>
      </c>
      <c r="L5">
        <v>15.521399499999999</v>
      </c>
      <c r="M5">
        <v>4.3517710000000003</v>
      </c>
      <c r="N5">
        <v>3.6880964999999999</v>
      </c>
    </row>
    <row r="6" spans="1:14" x14ac:dyDescent="0.25">
      <c r="A6" s="1">
        <v>44273.290185185186</v>
      </c>
      <c r="B6">
        <v>77965470</v>
      </c>
      <c r="C6">
        <v>74.349999999999994</v>
      </c>
      <c r="D6" s="2">
        <v>1.216549E-6</v>
      </c>
      <c r="E6">
        <v>104049656</v>
      </c>
      <c r="F6">
        <v>99.23</v>
      </c>
      <c r="G6">
        <v>1.4623493999999999</v>
      </c>
      <c r="H6">
        <v>98</v>
      </c>
      <c r="I6">
        <v>1</v>
      </c>
      <c r="J6">
        <v>1.4009293</v>
      </c>
      <c r="K6">
        <v>10.281898999999999</v>
      </c>
      <c r="L6">
        <v>13.8589</v>
      </c>
      <c r="M6">
        <v>4.1080364999999999</v>
      </c>
      <c r="N6">
        <v>4.0765605000000003</v>
      </c>
    </row>
    <row r="7" spans="1:14" x14ac:dyDescent="0.25">
      <c r="A7" s="1">
        <v>44273.290173611109</v>
      </c>
      <c r="B7">
        <v>79594480</v>
      </c>
      <c r="C7">
        <v>75.91</v>
      </c>
      <c r="D7" s="2">
        <v>1.4891751999999999E-6</v>
      </c>
      <c r="E7">
        <v>104573130</v>
      </c>
      <c r="F7">
        <v>99.73</v>
      </c>
      <c r="G7">
        <v>1.9107646</v>
      </c>
      <c r="H7">
        <v>72</v>
      </c>
      <c r="I7">
        <v>1</v>
      </c>
      <c r="J7">
        <v>1.4009296</v>
      </c>
      <c r="K7">
        <v>11.905200000000001</v>
      </c>
      <c r="L7">
        <v>12.789498999999999</v>
      </c>
      <c r="M7">
        <v>4.048044</v>
      </c>
      <c r="N7">
        <v>3.9953299000000002</v>
      </c>
    </row>
    <row r="8" spans="1:14" x14ac:dyDescent="0.25">
      <c r="A8" s="1">
        <v>44273.290162037039</v>
      </c>
      <c r="B8">
        <v>78691384</v>
      </c>
      <c r="C8">
        <v>75.05</v>
      </c>
      <c r="D8" s="2">
        <v>1.822672E-6</v>
      </c>
      <c r="E8">
        <v>104731550</v>
      </c>
      <c r="F8">
        <v>99.88</v>
      </c>
      <c r="G8">
        <v>1.4242895</v>
      </c>
      <c r="H8">
        <v>72</v>
      </c>
      <c r="I8">
        <v>1</v>
      </c>
      <c r="J8">
        <v>1.4596003</v>
      </c>
      <c r="K8">
        <v>13.648</v>
      </c>
      <c r="L8">
        <v>15.6671</v>
      </c>
      <c r="M8">
        <v>3.8443143000000002</v>
      </c>
      <c r="N8">
        <v>4.2736900000000002</v>
      </c>
    </row>
    <row r="9" spans="1:14" x14ac:dyDescent="0.25">
      <c r="A9" s="1">
        <v>44273.290150462963</v>
      </c>
      <c r="B9">
        <v>77317030</v>
      </c>
      <c r="C9">
        <v>73.739999999999995</v>
      </c>
      <c r="D9" s="2">
        <v>2.2354798E-6</v>
      </c>
      <c r="E9">
        <v>103581536</v>
      </c>
      <c r="F9">
        <v>98.78</v>
      </c>
      <c r="G9">
        <v>1.6081730000000001</v>
      </c>
      <c r="H9">
        <v>90</v>
      </c>
      <c r="I9">
        <v>1</v>
      </c>
      <c r="J9">
        <v>1.5331695999999999</v>
      </c>
      <c r="K9">
        <v>14.944099</v>
      </c>
      <c r="L9">
        <v>19.173100000000002</v>
      </c>
      <c r="M9">
        <v>4.5612135</v>
      </c>
      <c r="N9">
        <v>4.1238840000000003</v>
      </c>
    </row>
    <row r="10" spans="1:14" x14ac:dyDescent="0.25">
      <c r="A10" s="1">
        <v>44273.290138888886</v>
      </c>
      <c r="B10">
        <v>77931230</v>
      </c>
      <c r="C10">
        <v>74.319999999999993</v>
      </c>
      <c r="D10" s="2">
        <v>2.725523E-6</v>
      </c>
      <c r="E10">
        <v>103500190</v>
      </c>
      <c r="F10">
        <v>98.71</v>
      </c>
      <c r="G10">
        <v>1.3865006</v>
      </c>
      <c r="H10">
        <v>88</v>
      </c>
      <c r="I10">
        <v>1</v>
      </c>
      <c r="J10">
        <v>1.4434359000000001</v>
      </c>
      <c r="K10">
        <v>36.7879</v>
      </c>
      <c r="L10">
        <v>15.081099500000001</v>
      </c>
      <c r="M10">
        <v>4.7758640000000003</v>
      </c>
      <c r="N10">
        <v>4.8604190000000003</v>
      </c>
    </row>
    <row r="11" spans="1:14" x14ac:dyDescent="0.25">
      <c r="A11" s="1">
        <v>44273.290127314816</v>
      </c>
      <c r="B11">
        <v>79445030</v>
      </c>
      <c r="C11">
        <v>75.760000000000005</v>
      </c>
      <c r="D11" s="2">
        <v>3.3363197E-6</v>
      </c>
      <c r="E11">
        <v>104812590</v>
      </c>
      <c r="F11">
        <v>99.96</v>
      </c>
      <c r="G11">
        <v>1.5985929000000001</v>
      </c>
      <c r="H11">
        <v>88</v>
      </c>
      <c r="I11">
        <v>1</v>
      </c>
      <c r="J11">
        <v>1.4434359999999999</v>
      </c>
      <c r="K11">
        <v>19.373699999999999</v>
      </c>
      <c r="L11">
        <v>17.531199999999998</v>
      </c>
      <c r="M11">
        <v>4.6265910000000003</v>
      </c>
      <c r="N11">
        <v>4.8444209999999996</v>
      </c>
    </row>
    <row r="12" spans="1:14" x14ac:dyDescent="0.25">
      <c r="A12" s="1">
        <v>44273.29011574074</v>
      </c>
      <c r="B12">
        <v>77759976</v>
      </c>
      <c r="C12">
        <v>74.16</v>
      </c>
      <c r="D12" s="2">
        <v>4.10038E-6</v>
      </c>
      <c r="E12">
        <v>104285630</v>
      </c>
      <c r="F12">
        <v>99.45</v>
      </c>
      <c r="G12">
        <v>1.1221985000000001</v>
      </c>
      <c r="H12">
        <v>102</v>
      </c>
      <c r="I12">
        <v>1</v>
      </c>
      <c r="J12">
        <v>1.5767469999999999</v>
      </c>
      <c r="K12">
        <v>32.7714</v>
      </c>
      <c r="L12">
        <v>15.5868</v>
      </c>
      <c r="M12">
        <v>5.597728</v>
      </c>
      <c r="N12">
        <v>4.4441300000000004</v>
      </c>
    </row>
    <row r="13" spans="1:14" x14ac:dyDescent="0.25">
      <c r="A13" s="1">
        <v>44273.29010416667</v>
      </c>
      <c r="B13">
        <v>79297170</v>
      </c>
      <c r="C13">
        <v>75.62</v>
      </c>
      <c r="D13" s="2">
        <v>5.0090007000000002E-6</v>
      </c>
      <c r="E13">
        <v>104812104</v>
      </c>
      <c r="F13">
        <v>99.96</v>
      </c>
      <c r="G13">
        <v>1.2806694999999999</v>
      </c>
      <c r="H13">
        <v>75</v>
      </c>
      <c r="I13">
        <v>1</v>
      </c>
      <c r="J13">
        <v>1.5767475</v>
      </c>
      <c r="K13">
        <v>14.174200000000001</v>
      </c>
      <c r="L13">
        <v>15.5526</v>
      </c>
      <c r="M13">
        <v>4.2063446000000004</v>
      </c>
      <c r="N13">
        <v>4.4544315000000001</v>
      </c>
    </row>
    <row r="14" spans="1:14" x14ac:dyDescent="0.25">
      <c r="A14" s="1">
        <v>44273.290092592593</v>
      </c>
      <c r="B14">
        <v>80859530</v>
      </c>
      <c r="C14">
        <v>77.11</v>
      </c>
      <c r="D14" s="2">
        <v>6.1182269999999998E-6</v>
      </c>
      <c r="E14">
        <v>103871170</v>
      </c>
      <c r="F14">
        <v>99.06</v>
      </c>
      <c r="G14">
        <v>1.2431264</v>
      </c>
      <c r="H14">
        <v>75</v>
      </c>
      <c r="I14">
        <v>1</v>
      </c>
      <c r="J14">
        <v>1.4743695000000001</v>
      </c>
      <c r="K14">
        <v>22.1721</v>
      </c>
      <c r="L14">
        <v>15.168900000000001</v>
      </c>
      <c r="M14">
        <v>4.4435950000000002</v>
      </c>
      <c r="N14">
        <v>5.0297774999999998</v>
      </c>
    </row>
    <row r="15" spans="1:14" x14ac:dyDescent="0.25">
      <c r="A15" s="1">
        <v>44273.290081018517</v>
      </c>
      <c r="B15">
        <v>81142930</v>
      </c>
      <c r="C15">
        <v>77.38</v>
      </c>
      <c r="D15" s="2">
        <v>7.4892514000000003E-6</v>
      </c>
      <c r="E15">
        <v>102982464</v>
      </c>
      <c r="F15">
        <v>98.21</v>
      </c>
      <c r="G15">
        <v>0.74163383000000005</v>
      </c>
      <c r="H15">
        <v>99</v>
      </c>
      <c r="I15">
        <v>1</v>
      </c>
      <c r="J15">
        <v>1.4485201999999999</v>
      </c>
      <c r="K15">
        <v>16.338999000000001</v>
      </c>
      <c r="L15">
        <v>18.616199999999999</v>
      </c>
      <c r="M15">
        <v>4.9489435999999998</v>
      </c>
      <c r="N15">
        <v>4.3299209999999997</v>
      </c>
    </row>
    <row r="16" spans="1:14" x14ac:dyDescent="0.25">
      <c r="A16" s="1">
        <v>44273.290069444447</v>
      </c>
      <c r="B16">
        <v>81105910</v>
      </c>
      <c r="C16">
        <v>77.349999999999994</v>
      </c>
      <c r="D16" s="2">
        <v>9.2404310000000003E-6</v>
      </c>
      <c r="E16">
        <v>103273896</v>
      </c>
      <c r="F16">
        <v>98.49</v>
      </c>
      <c r="G16">
        <v>0.56925979999999998</v>
      </c>
      <c r="H16">
        <v>85</v>
      </c>
      <c r="I16">
        <v>1</v>
      </c>
      <c r="J16">
        <v>1.2061158000000001</v>
      </c>
      <c r="K16">
        <v>22.600199</v>
      </c>
      <c r="L16">
        <v>14.700100000000001</v>
      </c>
      <c r="M16">
        <v>4.6989429999999999</v>
      </c>
      <c r="N16">
        <v>4.0735159999999997</v>
      </c>
    </row>
    <row r="17" spans="1:14" x14ac:dyDescent="0.25">
      <c r="A17" s="1">
        <v>44273.29005787037</v>
      </c>
      <c r="B17">
        <v>81421270</v>
      </c>
      <c r="C17">
        <v>77.650000000000006</v>
      </c>
      <c r="D17" s="2">
        <v>1.1266003999999999E-5</v>
      </c>
      <c r="E17">
        <v>102591590</v>
      </c>
      <c r="F17">
        <v>97.84</v>
      </c>
      <c r="G17">
        <v>0.64388864999999995</v>
      </c>
      <c r="H17">
        <v>85</v>
      </c>
      <c r="I17">
        <v>1</v>
      </c>
      <c r="J17">
        <v>1.2061154000000001</v>
      </c>
      <c r="K17">
        <v>16.382999999999999</v>
      </c>
      <c r="L17">
        <v>14.925699</v>
      </c>
      <c r="M17">
        <v>4.0389179999999998</v>
      </c>
      <c r="N17">
        <v>4.0735159999999997</v>
      </c>
    </row>
    <row r="18" spans="1:14" x14ac:dyDescent="0.25">
      <c r="A18" s="1">
        <v>44273.290046296293</v>
      </c>
      <c r="B18">
        <v>81747816</v>
      </c>
      <c r="C18">
        <v>77.959999999999994</v>
      </c>
      <c r="D18" s="2">
        <v>1.3789348E-5</v>
      </c>
      <c r="E18">
        <v>101749944</v>
      </c>
      <c r="F18">
        <v>97.04</v>
      </c>
      <c r="G18">
        <v>0.83707069999999995</v>
      </c>
      <c r="H18">
        <v>59</v>
      </c>
      <c r="I18">
        <v>1</v>
      </c>
      <c r="J18">
        <v>1.206115</v>
      </c>
      <c r="K18">
        <v>13.536099</v>
      </c>
      <c r="L18">
        <v>14.2295</v>
      </c>
      <c r="M18">
        <v>4.8806339999999997</v>
      </c>
      <c r="N18">
        <v>4.6989970000000003</v>
      </c>
    </row>
    <row r="19" spans="1:14" x14ac:dyDescent="0.25">
      <c r="A19" s="1">
        <v>44273.290034722224</v>
      </c>
      <c r="B19">
        <v>81379856</v>
      </c>
      <c r="C19">
        <v>77.61</v>
      </c>
      <c r="D19" s="2">
        <v>1.6945602000000001E-5</v>
      </c>
      <c r="E19">
        <v>103375256</v>
      </c>
      <c r="F19">
        <v>98.59</v>
      </c>
      <c r="G19">
        <v>0.6589467</v>
      </c>
      <c r="H19">
        <v>59</v>
      </c>
      <c r="I19">
        <v>1</v>
      </c>
      <c r="J19">
        <v>1.4015770000000001</v>
      </c>
      <c r="K19">
        <v>18.2514</v>
      </c>
      <c r="L19">
        <v>15.327399</v>
      </c>
      <c r="M19">
        <v>4.6210570000000004</v>
      </c>
      <c r="N19">
        <v>3.9611866</v>
      </c>
    </row>
    <row r="20" spans="1:14" x14ac:dyDescent="0.25">
      <c r="A20" s="1">
        <v>44273.290023148147</v>
      </c>
      <c r="B20">
        <v>80728304</v>
      </c>
      <c r="C20">
        <v>76.989999999999995</v>
      </c>
      <c r="D20" s="2">
        <v>2.0742501999999999E-5</v>
      </c>
      <c r="E20">
        <v>103374576</v>
      </c>
      <c r="F20">
        <v>98.59</v>
      </c>
      <c r="G20">
        <v>0.74529314000000002</v>
      </c>
      <c r="H20">
        <v>92</v>
      </c>
      <c r="I20">
        <v>1</v>
      </c>
      <c r="J20">
        <v>1.4015770000000001</v>
      </c>
      <c r="K20">
        <v>23.021598999999998</v>
      </c>
      <c r="L20">
        <v>15.266</v>
      </c>
      <c r="M20">
        <v>4.9353842999999999</v>
      </c>
      <c r="N20">
        <v>4.9312399999999998</v>
      </c>
    </row>
    <row r="21" spans="1:14" x14ac:dyDescent="0.25">
      <c r="A21" s="1">
        <v>44273.290011574078</v>
      </c>
      <c r="B21">
        <v>82814650</v>
      </c>
      <c r="C21">
        <v>78.98</v>
      </c>
      <c r="D21" s="2">
        <v>2.533989E-5</v>
      </c>
      <c r="E21">
        <v>103428870</v>
      </c>
      <c r="F21">
        <v>98.64</v>
      </c>
      <c r="G21">
        <v>0.85318786000000002</v>
      </c>
      <c r="H21">
        <v>86</v>
      </c>
      <c r="I21">
        <v>1</v>
      </c>
      <c r="J21">
        <v>1.4015770999999999</v>
      </c>
      <c r="K21">
        <v>25.154499999999999</v>
      </c>
      <c r="L21">
        <v>19.159898999999999</v>
      </c>
      <c r="M21">
        <v>4.3038254</v>
      </c>
      <c r="N21">
        <v>4.6989720000000004</v>
      </c>
    </row>
    <row r="22" spans="1:14" x14ac:dyDescent="0.25">
      <c r="A22" s="1">
        <v>44273.29</v>
      </c>
      <c r="B22">
        <v>81806790</v>
      </c>
      <c r="C22">
        <v>78.02</v>
      </c>
      <c r="D22" s="2">
        <v>3.1020335999999997E-5</v>
      </c>
      <c r="E22">
        <v>103478616</v>
      </c>
      <c r="F22">
        <v>98.68</v>
      </c>
      <c r="G22">
        <v>1.1143730000000001</v>
      </c>
      <c r="H22">
        <v>86</v>
      </c>
      <c r="I22">
        <v>1</v>
      </c>
      <c r="J22">
        <v>1.4015770000000001</v>
      </c>
      <c r="K22">
        <v>11.2662</v>
      </c>
      <c r="L22">
        <v>14.9630995</v>
      </c>
      <c r="M22">
        <v>3.6490399999999998</v>
      </c>
      <c r="N22">
        <v>4.3392343999999996</v>
      </c>
    </row>
    <row r="23" spans="1:14" x14ac:dyDescent="0.25">
      <c r="A23" s="1">
        <v>44273.289988425924</v>
      </c>
      <c r="B23">
        <v>82202224</v>
      </c>
      <c r="C23">
        <v>78.39</v>
      </c>
      <c r="D23" s="2">
        <v>3.7892153999999997E-5</v>
      </c>
      <c r="E23">
        <v>103397816</v>
      </c>
      <c r="F23">
        <v>98.61</v>
      </c>
      <c r="G23">
        <v>1.221368</v>
      </c>
      <c r="H23">
        <v>79</v>
      </c>
      <c r="I23">
        <v>1</v>
      </c>
      <c r="J23">
        <v>1.5152831</v>
      </c>
      <c r="K23">
        <v>13.3522</v>
      </c>
      <c r="L23">
        <v>13.251699</v>
      </c>
      <c r="M23">
        <v>4.7849845999999996</v>
      </c>
      <c r="N23">
        <v>3.5996440000000001</v>
      </c>
    </row>
    <row r="24" spans="1:14" x14ac:dyDescent="0.25">
      <c r="A24" s="1">
        <v>44273.289976851855</v>
      </c>
      <c r="B24">
        <v>83002720</v>
      </c>
      <c r="C24">
        <v>79.16</v>
      </c>
      <c r="D24" s="2">
        <v>4.6376925000000002E-5</v>
      </c>
      <c r="E24">
        <v>104740240</v>
      </c>
      <c r="F24">
        <v>99.89</v>
      </c>
      <c r="G24">
        <v>1.4050275999999999</v>
      </c>
      <c r="H24">
        <v>74</v>
      </c>
      <c r="I24">
        <v>1</v>
      </c>
      <c r="J24">
        <v>1.5152833000000001</v>
      </c>
      <c r="K24">
        <v>16.4725</v>
      </c>
      <c r="L24">
        <v>11.6242</v>
      </c>
      <c r="M24">
        <v>3.9195541999999999</v>
      </c>
      <c r="N24">
        <v>3.8827891000000001</v>
      </c>
    </row>
    <row r="25" spans="1:14" x14ac:dyDescent="0.25">
      <c r="A25" s="1">
        <v>44273.289965277778</v>
      </c>
      <c r="B25">
        <v>83582370</v>
      </c>
      <c r="C25">
        <v>79.709999999999994</v>
      </c>
      <c r="D25" s="2">
        <v>5.6764383999999998E-5</v>
      </c>
      <c r="E25">
        <v>104215056</v>
      </c>
      <c r="F25">
        <v>99.39</v>
      </c>
      <c r="G25">
        <v>1.3444703</v>
      </c>
      <c r="H25">
        <v>74</v>
      </c>
      <c r="I25">
        <v>1</v>
      </c>
      <c r="J25">
        <v>1.8164212</v>
      </c>
      <c r="K25">
        <v>26.266400000000001</v>
      </c>
      <c r="L25">
        <v>19.337499999999999</v>
      </c>
      <c r="M25">
        <v>5.5103859999999996</v>
      </c>
      <c r="N25">
        <v>4.9624762999999996</v>
      </c>
    </row>
    <row r="26" spans="1:14" x14ac:dyDescent="0.25">
      <c r="A26" s="1">
        <v>44273.289953703701</v>
      </c>
      <c r="B26">
        <v>81998136</v>
      </c>
      <c r="C26">
        <v>78.2</v>
      </c>
      <c r="D26" s="2">
        <v>6.9617504999999996E-5</v>
      </c>
      <c r="E26">
        <v>104214960</v>
      </c>
      <c r="F26">
        <v>99.39</v>
      </c>
      <c r="G26">
        <v>1.5562592</v>
      </c>
      <c r="H26">
        <v>72</v>
      </c>
      <c r="I26">
        <v>1</v>
      </c>
      <c r="J26">
        <v>1.8164214000000001</v>
      </c>
      <c r="K26">
        <v>27.4117</v>
      </c>
      <c r="L26">
        <v>23.5274</v>
      </c>
      <c r="M26">
        <v>5.2467527</v>
      </c>
      <c r="N26">
        <v>5.3589377000000002</v>
      </c>
    </row>
    <row r="27" spans="1:14" x14ac:dyDescent="0.25">
      <c r="A27" s="1">
        <v>44273.289942129632</v>
      </c>
      <c r="B27">
        <v>84056464</v>
      </c>
      <c r="C27">
        <v>80.16</v>
      </c>
      <c r="D27" s="2">
        <v>8.5205579999999995E-5</v>
      </c>
      <c r="E27">
        <v>104033224</v>
      </c>
      <c r="F27">
        <v>99.21</v>
      </c>
      <c r="G27">
        <v>1.636112</v>
      </c>
      <c r="H27">
        <v>72</v>
      </c>
      <c r="I27">
        <v>1</v>
      </c>
      <c r="J27">
        <v>1.7756333</v>
      </c>
      <c r="K27">
        <v>14.880599999999999</v>
      </c>
      <c r="L27">
        <v>16.93</v>
      </c>
      <c r="M27">
        <v>5.7214520000000002</v>
      </c>
      <c r="N27">
        <v>4.5714620000000004</v>
      </c>
    </row>
    <row r="28" spans="1:14" x14ac:dyDescent="0.25">
      <c r="A28" s="1">
        <v>44273.289930555555</v>
      </c>
      <c r="B28">
        <v>81625856</v>
      </c>
      <c r="C28">
        <v>77.84</v>
      </c>
      <c r="D28">
        <v>1.04290004E-4</v>
      </c>
      <c r="E28">
        <v>103135904</v>
      </c>
      <c r="F28">
        <v>98.36</v>
      </c>
      <c r="G28">
        <v>1.8683529000000001</v>
      </c>
      <c r="H28">
        <v>60</v>
      </c>
      <c r="I28">
        <v>1</v>
      </c>
      <c r="J28">
        <v>1.5635832999999999</v>
      </c>
      <c r="K28">
        <v>22.897998999999999</v>
      </c>
      <c r="L28">
        <v>23.836300000000001</v>
      </c>
      <c r="M28">
        <v>8.3735429999999997</v>
      </c>
      <c r="N28">
        <v>5.4589767</v>
      </c>
    </row>
    <row r="29" spans="1:14" x14ac:dyDescent="0.25">
      <c r="A29" s="1">
        <v>44273.289918981478</v>
      </c>
      <c r="B29">
        <v>80196080</v>
      </c>
      <c r="C29">
        <v>76.48</v>
      </c>
      <c r="D29">
        <v>1.2767679E-4</v>
      </c>
      <c r="E29">
        <v>101465296</v>
      </c>
      <c r="F29">
        <v>96.76</v>
      </c>
      <c r="G29">
        <v>0.80899940000000004</v>
      </c>
      <c r="H29">
        <v>60</v>
      </c>
      <c r="I29">
        <v>1</v>
      </c>
      <c r="J29">
        <v>1.4432948000000001</v>
      </c>
      <c r="K29">
        <v>30.260399</v>
      </c>
      <c r="L29">
        <v>23.836300000000001</v>
      </c>
      <c r="M29">
        <v>8.4016219999999997</v>
      </c>
      <c r="N29">
        <v>4.7872987</v>
      </c>
    </row>
    <row r="30" spans="1:14" x14ac:dyDescent="0.25">
      <c r="A30" s="1">
        <v>44273.289907407408</v>
      </c>
      <c r="B30">
        <v>78272176</v>
      </c>
      <c r="C30">
        <v>74.650000000000006</v>
      </c>
      <c r="D30">
        <v>1.5760947000000001E-4</v>
      </c>
      <c r="E30">
        <v>102330210</v>
      </c>
      <c r="F30">
        <v>97.59</v>
      </c>
      <c r="G30">
        <v>0.92214030000000002</v>
      </c>
      <c r="H30">
        <v>64</v>
      </c>
      <c r="I30">
        <v>1</v>
      </c>
      <c r="J30">
        <v>1.4432948999999999</v>
      </c>
      <c r="K30">
        <v>35.3018</v>
      </c>
      <c r="L30">
        <v>19.122299999999999</v>
      </c>
      <c r="M30">
        <v>8.1442359999999994</v>
      </c>
      <c r="N30">
        <v>5.5759783000000001</v>
      </c>
    </row>
    <row r="31" spans="1:14" x14ac:dyDescent="0.25">
      <c r="A31" s="1">
        <v>44273.289895833332</v>
      </c>
      <c r="B31">
        <v>75247536</v>
      </c>
      <c r="C31">
        <v>71.760000000000005</v>
      </c>
      <c r="D31">
        <v>1.9378842E-4</v>
      </c>
      <c r="E31">
        <v>102069480</v>
      </c>
      <c r="F31">
        <v>97.34</v>
      </c>
      <c r="G31">
        <v>0.57413006</v>
      </c>
      <c r="H31">
        <v>64</v>
      </c>
      <c r="I31">
        <v>1</v>
      </c>
      <c r="J31">
        <v>1.3924513999999999</v>
      </c>
      <c r="K31">
        <v>29.0488</v>
      </c>
      <c r="L31">
        <v>38.578598</v>
      </c>
      <c r="M31">
        <v>8.2152840000000005</v>
      </c>
      <c r="N31">
        <v>7.3664670000000001</v>
      </c>
    </row>
    <row r="32" spans="1:14" x14ac:dyDescent="0.25">
      <c r="A32" s="1">
        <v>44273.289884259262</v>
      </c>
      <c r="B32">
        <v>71789376</v>
      </c>
      <c r="C32">
        <v>68.459999999999994</v>
      </c>
      <c r="D32">
        <v>2.3683990000000001E-4</v>
      </c>
      <c r="E32">
        <v>101144410</v>
      </c>
      <c r="F32">
        <v>96.46</v>
      </c>
      <c r="G32">
        <v>0.65343434</v>
      </c>
      <c r="H32">
        <v>87</v>
      </c>
      <c r="I32">
        <v>1</v>
      </c>
      <c r="J32">
        <v>1.3924516</v>
      </c>
      <c r="K32">
        <v>29.866098000000001</v>
      </c>
      <c r="L32">
        <v>71.726294999999993</v>
      </c>
      <c r="M32">
        <v>7.4082229999999996</v>
      </c>
      <c r="N32">
        <v>9.2610700000000001</v>
      </c>
    </row>
    <row r="33" spans="1:14" x14ac:dyDescent="0.25">
      <c r="A33" s="1">
        <v>44273.289872685185</v>
      </c>
      <c r="B33">
        <v>72834630</v>
      </c>
      <c r="C33">
        <v>69.459999999999994</v>
      </c>
      <c r="D33">
        <v>2.8823402999999999E-4</v>
      </c>
      <c r="E33">
        <v>101516950</v>
      </c>
      <c r="F33">
        <v>96.81</v>
      </c>
      <c r="G33">
        <v>0.63487450000000001</v>
      </c>
      <c r="H33">
        <v>94</v>
      </c>
      <c r="I33">
        <v>1</v>
      </c>
      <c r="J33">
        <v>1.6033839999999999</v>
      </c>
      <c r="K33">
        <v>37.961098</v>
      </c>
      <c r="L33">
        <v>23.3294</v>
      </c>
      <c r="M33">
        <v>8.4507919999999999</v>
      </c>
      <c r="N33">
        <v>5.6866479999999999</v>
      </c>
    </row>
    <row r="34" spans="1:14" x14ac:dyDescent="0.25">
      <c r="A34" s="1">
        <v>44273.289861111109</v>
      </c>
      <c r="B34">
        <v>72529824</v>
      </c>
      <c r="C34">
        <v>69.17</v>
      </c>
      <c r="D34">
        <v>3.5577280000000002E-4</v>
      </c>
      <c r="E34">
        <v>102089256</v>
      </c>
      <c r="F34">
        <v>97.36</v>
      </c>
      <c r="G34">
        <v>0.72693074000000002</v>
      </c>
      <c r="H34">
        <v>89</v>
      </c>
      <c r="I34">
        <v>1</v>
      </c>
      <c r="J34">
        <v>1.6033839000000001</v>
      </c>
      <c r="K34">
        <v>32.168900000000001</v>
      </c>
      <c r="L34">
        <v>29.617100000000001</v>
      </c>
      <c r="M34">
        <v>8.1421790000000005</v>
      </c>
      <c r="N34">
        <v>5.5428762000000003</v>
      </c>
    </row>
    <row r="35" spans="1:14" x14ac:dyDescent="0.25">
      <c r="A35" s="1">
        <v>44273.289849537039</v>
      </c>
      <c r="B35">
        <v>73400784</v>
      </c>
      <c r="C35">
        <v>70</v>
      </c>
      <c r="D35">
        <v>4.3393115999999999E-4</v>
      </c>
      <c r="E35">
        <v>103458224</v>
      </c>
      <c r="F35">
        <v>98.67</v>
      </c>
      <c r="G35">
        <v>0.8989528</v>
      </c>
      <c r="H35">
        <v>89</v>
      </c>
      <c r="I35">
        <v>1</v>
      </c>
      <c r="J35">
        <v>1.7048981999999999</v>
      </c>
      <c r="K35">
        <v>38.056297000000001</v>
      </c>
      <c r="L35">
        <v>29.617100000000001</v>
      </c>
      <c r="M35">
        <v>8.5517280000000007</v>
      </c>
      <c r="N35">
        <v>6.8573456000000004</v>
      </c>
    </row>
    <row r="36" spans="1:14" x14ac:dyDescent="0.25">
      <c r="A36" s="1">
        <v>44273.289837962962</v>
      </c>
      <c r="B36">
        <v>76232200</v>
      </c>
      <c r="C36">
        <v>72.7</v>
      </c>
      <c r="D36">
        <v>0</v>
      </c>
      <c r="E36">
        <v>102900350</v>
      </c>
      <c r="F36">
        <v>98.13</v>
      </c>
      <c r="G36">
        <v>1.087253</v>
      </c>
      <c r="H36">
        <v>100</v>
      </c>
      <c r="I36">
        <v>0</v>
      </c>
      <c r="J36">
        <v>1.6033820999999999</v>
      </c>
      <c r="K36">
        <v>34.674799999999998</v>
      </c>
      <c r="L36">
        <v>23.930299999999999</v>
      </c>
      <c r="M36">
        <v>7.1743360000000003</v>
      </c>
      <c r="N36">
        <v>5.9990220000000001</v>
      </c>
    </row>
    <row r="37" spans="1:14" x14ac:dyDescent="0.25">
      <c r="A37" s="1">
        <v>44273.289826388886</v>
      </c>
      <c r="B37">
        <v>77098736</v>
      </c>
      <c r="C37">
        <v>73.53</v>
      </c>
      <c r="D37">
        <v>0</v>
      </c>
      <c r="E37">
        <v>103662704</v>
      </c>
      <c r="F37">
        <v>98.86</v>
      </c>
      <c r="G37">
        <v>1.3499197000000001</v>
      </c>
      <c r="H37">
        <v>100</v>
      </c>
      <c r="I37">
        <v>0</v>
      </c>
      <c r="J37">
        <v>1.7048985000000001</v>
      </c>
      <c r="K37">
        <v>28.512298999999999</v>
      </c>
      <c r="L37">
        <v>18.558299999999999</v>
      </c>
      <c r="M37">
        <v>7.6855969999999996</v>
      </c>
      <c r="N37">
        <v>5.6835829999999996</v>
      </c>
    </row>
    <row r="38" spans="1:14" x14ac:dyDescent="0.25">
      <c r="A38" s="1">
        <v>44273.289814814816</v>
      </c>
      <c r="B38">
        <v>76827910</v>
      </c>
      <c r="C38">
        <v>73.27</v>
      </c>
      <c r="D38">
        <v>0</v>
      </c>
      <c r="E38">
        <v>104343344</v>
      </c>
      <c r="F38">
        <v>99.51</v>
      </c>
      <c r="G38">
        <v>0.84197129999999998</v>
      </c>
      <c r="H38">
        <v>98</v>
      </c>
      <c r="I38">
        <v>0</v>
      </c>
      <c r="J38">
        <v>1.2974216000000001</v>
      </c>
      <c r="K38">
        <v>40.172600000000003</v>
      </c>
      <c r="L38">
        <v>16.2546</v>
      </c>
      <c r="M38">
        <v>7.892925</v>
      </c>
      <c r="N38">
        <v>3.9066070000000002</v>
      </c>
    </row>
    <row r="39" spans="1:14" x14ac:dyDescent="0.25">
      <c r="A39" s="1">
        <v>44273.289803240739</v>
      </c>
      <c r="B39">
        <v>78666730</v>
      </c>
      <c r="C39">
        <v>75.02</v>
      </c>
      <c r="D39">
        <v>0</v>
      </c>
      <c r="E39">
        <v>104820096</v>
      </c>
      <c r="F39">
        <v>99.96</v>
      </c>
      <c r="G39">
        <v>0.96671499999999999</v>
      </c>
      <c r="H39">
        <v>81</v>
      </c>
      <c r="I39">
        <v>0</v>
      </c>
      <c r="J39">
        <v>1.2974218</v>
      </c>
      <c r="K39">
        <v>27.046597999999999</v>
      </c>
      <c r="L39">
        <v>11.408999</v>
      </c>
      <c r="M39">
        <v>6.3348613</v>
      </c>
      <c r="N39">
        <v>3.9885720999999998</v>
      </c>
    </row>
    <row r="40" spans="1:14" x14ac:dyDescent="0.25">
      <c r="A40" s="1">
        <v>44273.28979166667</v>
      </c>
      <c r="B40">
        <v>76981120</v>
      </c>
      <c r="C40">
        <v>73.41</v>
      </c>
      <c r="D40">
        <v>0</v>
      </c>
      <c r="E40">
        <v>104425664</v>
      </c>
      <c r="F40">
        <v>99.59</v>
      </c>
      <c r="G40">
        <v>1.1144791999999999</v>
      </c>
      <c r="H40">
        <v>81</v>
      </c>
      <c r="I40">
        <v>0</v>
      </c>
      <c r="J40">
        <v>1.2974219</v>
      </c>
      <c r="K40">
        <v>27.665800000000001</v>
      </c>
      <c r="L40">
        <v>22.685299000000001</v>
      </c>
      <c r="M40">
        <v>9.0902270000000005</v>
      </c>
      <c r="N40">
        <v>4.6587123999999998</v>
      </c>
    </row>
    <row r="41" spans="1:14" x14ac:dyDescent="0.25">
      <c r="A41" s="1">
        <v>44273.289780092593</v>
      </c>
      <c r="B41">
        <v>74220616</v>
      </c>
      <c r="C41">
        <v>70.78</v>
      </c>
      <c r="D41">
        <v>0</v>
      </c>
      <c r="E41">
        <v>104053504</v>
      </c>
      <c r="F41">
        <v>99.23</v>
      </c>
      <c r="G41">
        <v>1.4884776</v>
      </c>
      <c r="H41">
        <v>75</v>
      </c>
      <c r="I41">
        <v>0</v>
      </c>
      <c r="J41">
        <v>1.2974232000000001</v>
      </c>
      <c r="K41">
        <v>30.4832</v>
      </c>
      <c r="L41">
        <v>14.804899000000001</v>
      </c>
      <c r="M41">
        <v>6.8653219999999999</v>
      </c>
      <c r="N41">
        <v>4.3796505999999997</v>
      </c>
    </row>
    <row r="42" spans="1:14" x14ac:dyDescent="0.25">
      <c r="A42" s="1">
        <v>44273.289768518516</v>
      </c>
      <c r="B42">
        <v>75050550</v>
      </c>
      <c r="C42">
        <v>71.569999999999993</v>
      </c>
      <c r="D42">
        <v>0</v>
      </c>
      <c r="E42">
        <v>104167090</v>
      </c>
      <c r="F42">
        <v>99.34</v>
      </c>
      <c r="G42">
        <v>0.87290210000000001</v>
      </c>
      <c r="H42">
        <v>75</v>
      </c>
      <c r="I42">
        <v>0</v>
      </c>
      <c r="J42">
        <v>1.265404</v>
      </c>
      <c r="K42">
        <v>20.1174</v>
      </c>
      <c r="L42">
        <v>20.1477</v>
      </c>
      <c r="M42">
        <v>6.5287375000000001</v>
      </c>
      <c r="N42">
        <v>5.2225029999999997</v>
      </c>
    </row>
    <row r="43" spans="1:14" x14ac:dyDescent="0.25">
      <c r="A43" s="1">
        <v>44273.289756944447</v>
      </c>
      <c r="B43">
        <v>77018544</v>
      </c>
      <c r="C43">
        <v>73.45</v>
      </c>
      <c r="D43">
        <v>0</v>
      </c>
      <c r="E43">
        <v>104292010</v>
      </c>
      <c r="F43">
        <v>99.46</v>
      </c>
      <c r="G43">
        <v>1.1687685000000001</v>
      </c>
      <c r="H43">
        <v>95</v>
      </c>
      <c r="I43">
        <v>0</v>
      </c>
      <c r="J43">
        <v>1.2654042999999999</v>
      </c>
      <c r="K43">
        <v>27.594000000000001</v>
      </c>
      <c r="L43">
        <v>19.598500000000001</v>
      </c>
      <c r="M43">
        <v>6.4631604999999999</v>
      </c>
      <c r="N43">
        <v>5.2225029999999997</v>
      </c>
    </row>
    <row r="44" spans="1:14" x14ac:dyDescent="0.25">
      <c r="A44" s="1">
        <v>44273.28974537037</v>
      </c>
      <c r="B44">
        <v>75407310</v>
      </c>
      <c r="C44">
        <v>71.91</v>
      </c>
      <c r="D44">
        <v>0</v>
      </c>
      <c r="E44">
        <v>103610584</v>
      </c>
      <c r="F44">
        <v>98.81</v>
      </c>
      <c r="G44">
        <v>0.91824865</v>
      </c>
      <c r="H44">
        <v>98</v>
      </c>
      <c r="I44">
        <v>0</v>
      </c>
      <c r="J44">
        <v>1.4449898000000001</v>
      </c>
      <c r="K44">
        <v>22.506399999999999</v>
      </c>
      <c r="L44">
        <v>21.869700000000002</v>
      </c>
      <c r="M44">
        <v>6.2456417000000002</v>
      </c>
      <c r="N44">
        <v>5.3344483</v>
      </c>
    </row>
    <row r="45" spans="1:14" x14ac:dyDescent="0.25">
      <c r="A45" s="1">
        <v>44273.289733796293</v>
      </c>
      <c r="B45">
        <v>77280176</v>
      </c>
      <c r="C45">
        <v>73.7</v>
      </c>
      <c r="D45">
        <v>0</v>
      </c>
      <c r="E45">
        <v>104030310</v>
      </c>
      <c r="F45">
        <v>99.21</v>
      </c>
      <c r="G45">
        <v>1.1787463</v>
      </c>
      <c r="H45">
        <v>85</v>
      </c>
      <c r="I45">
        <v>0</v>
      </c>
      <c r="J45">
        <v>1.6949152999999999</v>
      </c>
      <c r="K45">
        <v>33.219799999999999</v>
      </c>
      <c r="L45">
        <v>20.673999999999999</v>
      </c>
      <c r="M45">
        <v>7.3089285000000004</v>
      </c>
      <c r="N45">
        <v>5.0779953000000004</v>
      </c>
    </row>
    <row r="46" spans="1:14" x14ac:dyDescent="0.25">
      <c r="A46" s="1">
        <v>44273.289722222224</v>
      </c>
      <c r="B46">
        <v>77566370</v>
      </c>
      <c r="C46">
        <v>73.97</v>
      </c>
      <c r="D46">
        <v>0</v>
      </c>
      <c r="E46">
        <v>103612560</v>
      </c>
      <c r="F46">
        <v>98.81</v>
      </c>
      <c r="G46">
        <v>1.40611</v>
      </c>
      <c r="H46">
        <v>84</v>
      </c>
      <c r="I46">
        <v>0</v>
      </c>
      <c r="J46">
        <v>1.4449898000000001</v>
      </c>
      <c r="K46">
        <v>28.926100000000002</v>
      </c>
      <c r="L46">
        <v>23.307299</v>
      </c>
      <c r="M46">
        <v>6.5288643999999998</v>
      </c>
      <c r="N46">
        <v>5.730137</v>
      </c>
    </row>
    <row r="47" spans="1:14" x14ac:dyDescent="0.25">
      <c r="A47" s="1">
        <v>44273.289710648147</v>
      </c>
      <c r="B47">
        <v>77773210</v>
      </c>
      <c r="C47">
        <v>74.17</v>
      </c>
      <c r="D47">
        <v>0</v>
      </c>
      <c r="E47">
        <v>104660216</v>
      </c>
      <c r="F47">
        <v>99.81</v>
      </c>
      <c r="G47">
        <v>1.6073173999999999</v>
      </c>
      <c r="H47">
        <v>84</v>
      </c>
      <c r="I47">
        <v>0</v>
      </c>
      <c r="J47">
        <v>1.8306593</v>
      </c>
      <c r="K47">
        <v>26.576000000000001</v>
      </c>
      <c r="L47">
        <v>22.4937</v>
      </c>
      <c r="M47">
        <v>7.114986</v>
      </c>
      <c r="N47">
        <v>4.9970355</v>
      </c>
    </row>
    <row r="48" spans="1:14" x14ac:dyDescent="0.25">
      <c r="A48" s="1">
        <v>44273.289699074077</v>
      </c>
      <c r="B48">
        <v>76116344</v>
      </c>
      <c r="C48">
        <v>72.59</v>
      </c>
      <c r="D48">
        <v>0</v>
      </c>
      <c r="E48">
        <v>104452530</v>
      </c>
      <c r="F48">
        <v>99.61</v>
      </c>
      <c r="G48">
        <v>1.1431574</v>
      </c>
      <c r="H48">
        <v>82</v>
      </c>
      <c r="I48">
        <v>0</v>
      </c>
      <c r="J48">
        <v>1.5919118999999999</v>
      </c>
      <c r="K48">
        <v>26.942599999999999</v>
      </c>
      <c r="L48">
        <v>21.298999999999999</v>
      </c>
      <c r="M48">
        <v>6.1602354000000004</v>
      </c>
      <c r="N48">
        <v>5.4163876000000002</v>
      </c>
    </row>
    <row r="49" spans="1:14" x14ac:dyDescent="0.25">
      <c r="A49" s="1">
        <v>44273.289687500001</v>
      </c>
      <c r="B49">
        <v>77041120</v>
      </c>
      <c r="C49">
        <v>73.47</v>
      </c>
      <c r="D49">
        <v>0</v>
      </c>
      <c r="E49">
        <v>103871910</v>
      </c>
      <c r="F49">
        <v>99.06</v>
      </c>
      <c r="G49">
        <v>1.4721675999999999</v>
      </c>
      <c r="H49">
        <v>82</v>
      </c>
      <c r="I49">
        <v>0</v>
      </c>
      <c r="J49">
        <v>1.5919118000000001</v>
      </c>
      <c r="K49">
        <v>20.557600000000001</v>
      </c>
      <c r="L49">
        <v>16.407999</v>
      </c>
      <c r="M49">
        <v>5.7454777000000004</v>
      </c>
      <c r="N49">
        <v>4.7612914999999996</v>
      </c>
    </row>
    <row r="50" spans="1:14" x14ac:dyDescent="0.25">
      <c r="A50" s="1">
        <v>44273.289675925924</v>
      </c>
      <c r="B50">
        <v>79077616</v>
      </c>
      <c r="C50">
        <v>75.41</v>
      </c>
      <c r="D50">
        <v>0</v>
      </c>
      <c r="E50">
        <v>103300624</v>
      </c>
      <c r="F50">
        <v>98.52</v>
      </c>
      <c r="G50">
        <v>1.2083094000000001</v>
      </c>
      <c r="H50">
        <v>92</v>
      </c>
      <c r="I50">
        <v>0</v>
      </c>
      <c r="J50">
        <v>1.4793818000000001</v>
      </c>
      <c r="K50">
        <v>33.865299999999998</v>
      </c>
      <c r="L50">
        <v>24.4833</v>
      </c>
      <c r="M50">
        <v>7.2994899999999996</v>
      </c>
      <c r="N50">
        <v>5.7470365000000001</v>
      </c>
    </row>
    <row r="51" spans="1:14" x14ac:dyDescent="0.25">
      <c r="A51" s="1">
        <v>44273.289664351854</v>
      </c>
      <c r="B51">
        <v>79838344</v>
      </c>
      <c r="C51">
        <v>76.14</v>
      </c>
      <c r="D51">
        <v>0</v>
      </c>
      <c r="E51">
        <v>103658650</v>
      </c>
      <c r="F51">
        <v>98.86</v>
      </c>
      <c r="G51">
        <v>1.6294537</v>
      </c>
      <c r="H51">
        <v>91</v>
      </c>
      <c r="I51">
        <v>0</v>
      </c>
      <c r="J51">
        <v>1.479382</v>
      </c>
      <c r="K51">
        <v>18.152799999999999</v>
      </c>
      <c r="L51">
        <v>15.8902</v>
      </c>
      <c r="M51">
        <v>4.6882669999999997</v>
      </c>
      <c r="N51">
        <v>4.413653</v>
      </c>
    </row>
    <row r="52" spans="1:14" x14ac:dyDescent="0.25">
      <c r="A52" s="1">
        <v>44273.289652777778</v>
      </c>
      <c r="B52">
        <v>79885800</v>
      </c>
      <c r="C52">
        <v>76.19</v>
      </c>
      <c r="D52">
        <v>0</v>
      </c>
      <c r="E52">
        <v>104347160</v>
      </c>
      <c r="F52">
        <v>99.51</v>
      </c>
      <c r="G52">
        <v>1.2145739</v>
      </c>
      <c r="H52">
        <v>91</v>
      </c>
      <c r="I52">
        <v>0</v>
      </c>
      <c r="J52">
        <v>1.4650723000000001</v>
      </c>
      <c r="K52">
        <v>24.450099999999999</v>
      </c>
      <c r="L52">
        <v>15.8902</v>
      </c>
      <c r="M52">
        <v>6.6202344999999996</v>
      </c>
      <c r="N52">
        <v>4.3990564000000001</v>
      </c>
    </row>
    <row r="53" spans="1:14" x14ac:dyDescent="0.25">
      <c r="A53" s="1">
        <v>44273.289641203701</v>
      </c>
      <c r="B53">
        <v>81738536</v>
      </c>
      <c r="C53">
        <v>77.95</v>
      </c>
      <c r="D53">
        <v>0</v>
      </c>
      <c r="E53">
        <v>104027370</v>
      </c>
      <c r="F53">
        <v>99.21</v>
      </c>
      <c r="G53">
        <v>1.6125894999999999</v>
      </c>
      <c r="H53">
        <v>71</v>
      </c>
      <c r="I53">
        <v>0</v>
      </c>
      <c r="J53">
        <v>1.4650729</v>
      </c>
      <c r="K53">
        <v>15.430400000000001</v>
      </c>
      <c r="L53">
        <v>23.359299</v>
      </c>
      <c r="M53">
        <v>4.9430804000000004</v>
      </c>
      <c r="N53">
        <v>4.4518110000000002</v>
      </c>
    </row>
    <row r="54" spans="1:14" x14ac:dyDescent="0.25">
      <c r="A54" s="1">
        <v>44273.289629629631</v>
      </c>
      <c r="B54">
        <v>83228760</v>
      </c>
      <c r="C54">
        <v>79.37</v>
      </c>
      <c r="D54">
        <v>0</v>
      </c>
      <c r="E54">
        <v>104108050</v>
      </c>
      <c r="F54">
        <v>99.29</v>
      </c>
      <c r="G54">
        <v>1.8765516</v>
      </c>
      <c r="H54">
        <v>62</v>
      </c>
      <c r="I54">
        <v>0</v>
      </c>
      <c r="J54">
        <v>1.4650729</v>
      </c>
      <c r="K54">
        <v>24.601299999999998</v>
      </c>
      <c r="L54">
        <v>14.9481</v>
      </c>
      <c r="M54">
        <v>4.9913854999999998</v>
      </c>
      <c r="N54">
        <v>4.1099069999999998</v>
      </c>
    </row>
    <row r="55" spans="1:14" x14ac:dyDescent="0.25">
      <c r="A55" s="1">
        <v>44273.289618055554</v>
      </c>
      <c r="B55">
        <v>81494344</v>
      </c>
      <c r="C55">
        <v>77.72</v>
      </c>
      <c r="D55">
        <v>0</v>
      </c>
      <c r="E55">
        <v>104577150</v>
      </c>
      <c r="F55">
        <v>99.73</v>
      </c>
      <c r="G55">
        <v>2.042729</v>
      </c>
      <c r="H55">
        <v>62</v>
      </c>
      <c r="I55">
        <v>0</v>
      </c>
      <c r="J55">
        <v>1.6685568</v>
      </c>
      <c r="K55">
        <v>13.993199000000001</v>
      </c>
      <c r="L55">
        <v>20.156500000000001</v>
      </c>
      <c r="M55">
        <v>4.2884625999999999</v>
      </c>
      <c r="N55">
        <v>5.8362721999999998</v>
      </c>
    </row>
    <row r="56" spans="1:14" x14ac:dyDescent="0.25">
      <c r="A56" s="1">
        <v>44273.289606481485</v>
      </c>
      <c r="B56">
        <v>84652720</v>
      </c>
      <c r="C56">
        <v>80.73</v>
      </c>
      <c r="D56">
        <v>0</v>
      </c>
      <c r="E56">
        <v>104813496</v>
      </c>
      <c r="F56">
        <v>99.96</v>
      </c>
      <c r="G56">
        <v>1.8800652</v>
      </c>
      <c r="H56">
        <v>63</v>
      </c>
      <c r="I56">
        <v>0</v>
      </c>
      <c r="J56">
        <v>1.6005233999999999</v>
      </c>
      <c r="K56">
        <v>18.301600000000001</v>
      </c>
      <c r="L56">
        <v>16.6374</v>
      </c>
      <c r="M56">
        <v>5.4136924999999998</v>
      </c>
      <c r="N56">
        <v>4.4070187000000001</v>
      </c>
    </row>
    <row r="57" spans="1:14" x14ac:dyDescent="0.25">
      <c r="A57" s="1">
        <v>44273.289594907408</v>
      </c>
      <c r="B57">
        <v>88491440</v>
      </c>
      <c r="C57">
        <v>84.39</v>
      </c>
      <c r="D57">
        <v>0</v>
      </c>
      <c r="E57">
        <v>104811150</v>
      </c>
      <c r="F57">
        <v>99.96</v>
      </c>
      <c r="G57">
        <v>2.0352600000000001</v>
      </c>
      <c r="H57">
        <v>60</v>
      </c>
      <c r="I57">
        <v>0</v>
      </c>
      <c r="J57">
        <v>1.5260465000000001</v>
      </c>
      <c r="K57">
        <v>14.910600000000001</v>
      </c>
      <c r="L57">
        <v>14.875999</v>
      </c>
      <c r="M57">
        <v>4.8192043</v>
      </c>
      <c r="N57">
        <v>4.6234174000000001</v>
      </c>
    </row>
    <row r="58" spans="1:14" x14ac:dyDescent="0.25">
      <c r="A58" s="1">
        <v>44273.289583333331</v>
      </c>
      <c r="B58">
        <v>90324350</v>
      </c>
      <c r="C58">
        <v>86.14</v>
      </c>
      <c r="D58">
        <v>0</v>
      </c>
      <c r="E58">
        <v>104811170</v>
      </c>
      <c r="F58">
        <v>99.96</v>
      </c>
      <c r="G58">
        <v>1.6148574</v>
      </c>
      <c r="H58">
        <v>60</v>
      </c>
      <c r="I58">
        <v>0</v>
      </c>
      <c r="J58">
        <v>1.5350777</v>
      </c>
      <c r="K58">
        <v>15.144199</v>
      </c>
      <c r="L58">
        <v>14.632199</v>
      </c>
      <c r="M58">
        <v>4.0518684</v>
      </c>
      <c r="N58">
        <v>4.3696995000000003</v>
      </c>
    </row>
    <row r="59" spans="1:14" x14ac:dyDescent="0.25">
      <c r="A59" s="1">
        <v>44273.289571759262</v>
      </c>
      <c r="B59">
        <v>93985000</v>
      </c>
      <c r="C59">
        <v>89.63</v>
      </c>
      <c r="D59">
        <v>0</v>
      </c>
      <c r="E59">
        <v>104807230</v>
      </c>
      <c r="F59">
        <v>99.95</v>
      </c>
      <c r="G59">
        <v>0.86656445000000004</v>
      </c>
      <c r="H59">
        <v>42</v>
      </c>
      <c r="I59">
        <v>0</v>
      </c>
      <c r="J59">
        <v>1.3678931999999999</v>
      </c>
      <c r="K59">
        <v>15.4688</v>
      </c>
      <c r="L59">
        <v>13.8505</v>
      </c>
      <c r="M59">
        <v>4.2520569999999998</v>
      </c>
      <c r="N59">
        <v>4.078773</v>
      </c>
    </row>
    <row r="60" spans="1:14" x14ac:dyDescent="0.25">
      <c r="A60" s="1">
        <v>44273.289560185185</v>
      </c>
      <c r="B60">
        <v>97305960</v>
      </c>
      <c r="C60">
        <v>92.8</v>
      </c>
      <c r="D60">
        <v>0</v>
      </c>
      <c r="E60">
        <v>104257470</v>
      </c>
      <c r="F60">
        <v>99.43</v>
      </c>
      <c r="G60">
        <v>0.475908</v>
      </c>
      <c r="H60">
        <v>42</v>
      </c>
      <c r="I60">
        <v>0</v>
      </c>
      <c r="J60">
        <v>1</v>
      </c>
      <c r="K60">
        <v>10.626300000000001</v>
      </c>
      <c r="L60">
        <v>20.942799000000001</v>
      </c>
      <c r="M60">
        <v>4.2586560000000002</v>
      </c>
      <c r="N60">
        <v>5.2006803000000001</v>
      </c>
    </row>
    <row r="61" spans="1:14" x14ac:dyDescent="0.25">
      <c r="A61" s="1">
        <v>44273.289548611108</v>
      </c>
      <c r="B61">
        <v>97021416</v>
      </c>
      <c r="C61">
        <v>92.53</v>
      </c>
      <c r="D61">
        <v>0</v>
      </c>
      <c r="E61">
        <v>98403176</v>
      </c>
      <c r="F61">
        <v>93.84</v>
      </c>
      <c r="G61">
        <v>0</v>
      </c>
      <c r="H61">
        <v>42</v>
      </c>
      <c r="I61">
        <v>0</v>
      </c>
      <c r="J61">
        <v>0</v>
      </c>
      <c r="K61">
        <v>14.467898999999999</v>
      </c>
      <c r="L61">
        <v>11.389298999999999</v>
      </c>
      <c r="M61">
        <v>3.9781569999999999</v>
      </c>
      <c r="N61">
        <v>2.9233408000000001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80262046.566666663</v>
      </c>
      <c r="C64">
        <f t="shared" si="0"/>
        <v>76.543333333333337</v>
      </c>
      <c r="D64">
        <f t="shared" si="0"/>
        <v>3.9348155875999998E-5</v>
      </c>
      <c r="E64">
        <f t="shared" si="0"/>
        <v>103641897.8</v>
      </c>
      <c r="F64">
        <f t="shared" si="0"/>
        <v>98.840833333333379</v>
      </c>
      <c r="G64">
        <f t="shared" si="0"/>
        <v>1.2554709786666665</v>
      </c>
      <c r="H64">
        <f t="shared" si="0"/>
        <v>77.466666666666669</v>
      </c>
      <c r="I64">
        <f t="shared" si="0"/>
        <v>0.56666666666666665</v>
      </c>
      <c r="J64">
        <f t="shared" si="0"/>
        <v>1.4484447566666667</v>
      </c>
      <c r="K64">
        <f t="shared" si="0"/>
        <v>23.188179633333334</v>
      </c>
      <c r="L64">
        <f t="shared" si="0"/>
        <v>19.256352925000002</v>
      </c>
      <c r="M64">
        <f t="shared" si="0"/>
        <v>5.7427228216666633</v>
      </c>
      <c r="N64">
        <f t="shared" si="0"/>
        <v>4.8720870716666669</v>
      </c>
    </row>
    <row r="65" spans="2:14" x14ac:dyDescent="0.25">
      <c r="B65">
        <f t="shared" ref="B65:N65" si="1">_xlfn.STDEV.P(B2:B61)</f>
        <v>5032019.0819380125</v>
      </c>
      <c r="C65">
        <f t="shared" si="1"/>
        <v>4.7993553965321452</v>
      </c>
      <c r="D65">
        <f t="shared" si="1"/>
        <v>8.8743673227974318E-5</v>
      </c>
      <c r="E65">
        <f t="shared" si="1"/>
        <v>1153760.6890845664</v>
      </c>
      <c r="F65">
        <f t="shared" si="1"/>
        <v>1.1008152912980242</v>
      </c>
      <c r="G65">
        <f t="shared" si="1"/>
        <v>0.4945557043700255</v>
      </c>
      <c r="H65">
        <f t="shared" si="1"/>
        <v>15.334565167910334</v>
      </c>
      <c r="I65">
        <f t="shared" si="1"/>
        <v>0.49553562491061687</v>
      </c>
      <c r="J65">
        <f t="shared" si="1"/>
        <v>0.24715069291669317</v>
      </c>
      <c r="K65">
        <f t="shared" si="1"/>
        <v>7.9483255696883974</v>
      </c>
      <c r="L65">
        <f t="shared" si="1"/>
        <v>8.3994740190370223</v>
      </c>
      <c r="M65">
        <f t="shared" si="1"/>
        <v>1.5064439854451375</v>
      </c>
      <c r="N65">
        <f t="shared" si="1"/>
        <v>0.95999369817392866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topLeftCell="A19" workbookViewId="0">
      <selection activeCell="B65" sqref="B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44273.291192129633</v>
      </c>
      <c r="B2">
        <v>83398810</v>
      </c>
      <c r="C2">
        <v>79.540000000000006</v>
      </c>
      <c r="D2" s="2">
        <v>7.3521534000000003E-7</v>
      </c>
      <c r="E2">
        <v>103663264</v>
      </c>
      <c r="F2">
        <v>98.86</v>
      </c>
      <c r="G2">
        <v>1.5095818999999999</v>
      </c>
      <c r="H2">
        <v>68</v>
      </c>
      <c r="I2">
        <v>1</v>
      </c>
      <c r="J2">
        <v>1.1374943</v>
      </c>
      <c r="K2">
        <v>46.0593</v>
      </c>
      <c r="L2">
        <v>15.575998999999999</v>
      </c>
      <c r="M2">
        <v>5.7864969999999998</v>
      </c>
      <c r="N2">
        <v>4.0865229999999997</v>
      </c>
    </row>
    <row r="3" spans="1:14" x14ac:dyDescent="0.25">
      <c r="A3" s="1">
        <v>44273.291180555556</v>
      </c>
      <c r="B3">
        <v>80664176</v>
      </c>
      <c r="C3">
        <v>76.930000000000007</v>
      </c>
      <c r="D3" s="2">
        <v>8.9632879999999997E-7</v>
      </c>
      <c r="E3">
        <v>103685450</v>
      </c>
      <c r="F3">
        <v>98.88</v>
      </c>
      <c r="G3">
        <v>1.7018614000000001</v>
      </c>
      <c r="H3">
        <v>55</v>
      </c>
      <c r="I3">
        <v>1</v>
      </c>
      <c r="J3">
        <v>1.1374945999999999</v>
      </c>
      <c r="K3">
        <v>12.2657995</v>
      </c>
      <c r="L3">
        <v>15.839299</v>
      </c>
      <c r="M3">
        <v>4.2908780000000002</v>
      </c>
      <c r="N3">
        <v>5.1681869999999996</v>
      </c>
    </row>
    <row r="4" spans="1:14" x14ac:dyDescent="0.25">
      <c r="A4" s="1">
        <v>44273.291168981479</v>
      </c>
      <c r="B4">
        <v>76158000</v>
      </c>
      <c r="C4">
        <v>72.63</v>
      </c>
      <c r="D4" s="2">
        <v>1.0992469000000001E-6</v>
      </c>
      <c r="E4">
        <v>101962544</v>
      </c>
      <c r="F4">
        <v>97.24</v>
      </c>
      <c r="G4">
        <v>1.2780753</v>
      </c>
      <c r="H4">
        <v>55</v>
      </c>
      <c r="I4">
        <v>1</v>
      </c>
      <c r="J4">
        <v>1.2621536</v>
      </c>
      <c r="K4">
        <v>28.866797999999999</v>
      </c>
      <c r="L4">
        <v>16.155200000000001</v>
      </c>
      <c r="M4">
        <v>5.6899804999999999</v>
      </c>
      <c r="N4">
        <v>4.7342040000000001</v>
      </c>
    </row>
    <row r="5" spans="1:14" x14ac:dyDescent="0.25">
      <c r="A5" s="1">
        <v>44273.29115740741</v>
      </c>
      <c r="B5">
        <v>76278960</v>
      </c>
      <c r="C5">
        <v>72.75</v>
      </c>
      <c r="D5" s="2">
        <v>1.350889E-6</v>
      </c>
      <c r="E5">
        <v>103336360</v>
      </c>
      <c r="F5">
        <v>98.55</v>
      </c>
      <c r="G5">
        <v>1.4852110000000001</v>
      </c>
      <c r="H5">
        <v>74</v>
      </c>
      <c r="I5">
        <v>1</v>
      </c>
      <c r="J5">
        <v>1.2621536</v>
      </c>
      <c r="K5">
        <v>26.049700000000001</v>
      </c>
      <c r="L5">
        <v>16.243300000000001</v>
      </c>
      <c r="M5">
        <v>4.9230685000000003</v>
      </c>
      <c r="N5">
        <v>5.4601582999999998</v>
      </c>
    </row>
    <row r="6" spans="1:14" x14ac:dyDescent="0.25">
      <c r="A6" s="1">
        <v>44273.291145833333</v>
      </c>
      <c r="B6">
        <v>75050110</v>
      </c>
      <c r="C6">
        <v>71.569999999999993</v>
      </c>
      <c r="D6" s="2">
        <v>1.6468540000000001E-6</v>
      </c>
      <c r="E6">
        <v>103377360</v>
      </c>
      <c r="F6">
        <v>98.59</v>
      </c>
      <c r="G6">
        <v>1.3750536</v>
      </c>
      <c r="H6">
        <v>74</v>
      </c>
      <c r="I6">
        <v>1</v>
      </c>
      <c r="J6">
        <v>1.3851663000000001</v>
      </c>
      <c r="K6">
        <v>27.988399999999999</v>
      </c>
      <c r="L6">
        <v>47.037399999999998</v>
      </c>
      <c r="M6">
        <v>4.9019170000000001</v>
      </c>
      <c r="N6">
        <v>7.5534679999999996</v>
      </c>
    </row>
    <row r="7" spans="1:14" x14ac:dyDescent="0.25">
      <c r="A7" s="1">
        <v>44273.291134259256</v>
      </c>
      <c r="B7">
        <v>74936496</v>
      </c>
      <c r="C7">
        <v>71.47</v>
      </c>
      <c r="D7" s="2">
        <v>2.0155346000000002E-6</v>
      </c>
      <c r="E7">
        <v>103367024</v>
      </c>
      <c r="F7">
        <v>98.58</v>
      </c>
      <c r="G7">
        <v>1.5553961000000001</v>
      </c>
      <c r="H7">
        <v>79</v>
      </c>
      <c r="I7">
        <v>1</v>
      </c>
      <c r="J7">
        <v>1.4683733999999999</v>
      </c>
      <c r="K7">
        <v>31.544899000000001</v>
      </c>
      <c r="L7">
        <v>15.3873</v>
      </c>
      <c r="M7">
        <v>5.9708532999999999</v>
      </c>
      <c r="N7">
        <v>5.1986210000000002</v>
      </c>
    </row>
    <row r="8" spans="1:14" x14ac:dyDescent="0.25">
      <c r="A8" s="1">
        <v>44273.291122685187</v>
      </c>
      <c r="B8">
        <v>76079536</v>
      </c>
      <c r="C8">
        <v>72.56</v>
      </c>
      <c r="D8" s="2">
        <v>2.467457E-6</v>
      </c>
      <c r="E8">
        <v>103083256</v>
      </c>
      <c r="F8">
        <v>98.31</v>
      </c>
      <c r="G8">
        <v>2.0411130000000002</v>
      </c>
      <c r="H8">
        <v>84</v>
      </c>
      <c r="I8">
        <v>1</v>
      </c>
      <c r="J8">
        <v>1.4683752000000001</v>
      </c>
      <c r="K8">
        <v>31.413699999999999</v>
      </c>
      <c r="L8">
        <v>59.804200000000002</v>
      </c>
      <c r="M8">
        <v>4.7561900000000001</v>
      </c>
      <c r="N8">
        <v>6.8843030000000001</v>
      </c>
    </row>
    <row r="9" spans="1:14" x14ac:dyDescent="0.25">
      <c r="A9" s="1">
        <v>44273.29111111111</v>
      </c>
      <c r="B9">
        <v>77428896</v>
      </c>
      <c r="C9">
        <v>73.84</v>
      </c>
      <c r="D9" s="2">
        <v>3.0204324000000001E-6</v>
      </c>
      <c r="E9">
        <v>103916410</v>
      </c>
      <c r="F9">
        <v>99.1</v>
      </c>
      <c r="G9">
        <v>2.2892106000000001</v>
      </c>
      <c r="H9">
        <v>84</v>
      </c>
      <c r="I9">
        <v>1</v>
      </c>
      <c r="J9">
        <v>1.4683744999999999</v>
      </c>
      <c r="K9">
        <v>17.574000000000002</v>
      </c>
      <c r="L9">
        <v>15.411099</v>
      </c>
      <c r="M9">
        <v>5.7582506999999996</v>
      </c>
      <c r="N9">
        <v>4.3598685000000001</v>
      </c>
    </row>
    <row r="10" spans="1:14" x14ac:dyDescent="0.25">
      <c r="A10" s="1">
        <v>44273.29109953704</v>
      </c>
      <c r="B10">
        <v>75963504</v>
      </c>
      <c r="C10">
        <v>72.44</v>
      </c>
      <c r="D10" s="2">
        <v>3.7049307999999998E-6</v>
      </c>
      <c r="E10">
        <v>104265770</v>
      </c>
      <c r="F10">
        <v>99.44</v>
      </c>
      <c r="G10">
        <v>1.5097438999999999</v>
      </c>
      <c r="H10">
        <v>75</v>
      </c>
      <c r="I10">
        <v>1</v>
      </c>
      <c r="J10">
        <v>1.3430465</v>
      </c>
      <c r="K10">
        <v>16.695098999999999</v>
      </c>
      <c r="L10">
        <v>16.636399999999998</v>
      </c>
      <c r="M10">
        <v>4.6923959999999996</v>
      </c>
      <c r="N10">
        <v>5.799544</v>
      </c>
    </row>
    <row r="11" spans="1:14" x14ac:dyDescent="0.25">
      <c r="A11" s="1">
        <v>44273.291087962964</v>
      </c>
      <c r="B11">
        <v>76339720</v>
      </c>
      <c r="C11">
        <v>72.8</v>
      </c>
      <c r="D11" s="2">
        <v>4.5345904999999996E-6</v>
      </c>
      <c r="E11">
        <v>104383256</v>
      </c>
      <c r="F11">
        <v>99.55</v>
      </c>
      <c r="G11">
        <v>2.0175532999999999</v>
      </c>
      <c r="H11">
        <v>75</v>
      </c>
      <c r="I11">
        <v>1</v>
      </c>
      <c r="J11">
        <v>1.3430462999999999</v>
      </c>
      <c r="K11">
        <v>21.456799</v>
      </c>
      <c r="L11">
        <v>26.424799</v>
      </c>
      <c r="M11">
        <v>4.8968280000000002</v>
      </c>
      <c r="N11">
        <v>5.3175755000000002</v>
      </c>
    </row>
    <row r="12" spans="1:14" x14ac:dyDescent="0.25">
      <c r="A12" s="1">
        <v>44273.291076388887</v>
      </c>
      <c r="B12">
        <v>75639264</v>
      </c>
      <c r="C12">
        <v>72.14</v>
      </c>
      <c r="D12" s="2">
        <v>5.5835203000000004E-6</v>
      </c>
      <c r="E12">
        <v>104345190</v>
      </c>
      <c r="F12">
        <v>99.51</v>
      </c>
      <c r="G12">
        <v>1.4672223</v>
      </c>
      <c r="H12">
        <v>82</v>
      </c>
      <c r="I12">
        <v>1</v>
      </c>
      <c r="J12">
        <v>1.345256</v>
      </c>
      <c r="K12">
        <v>54.1111</v>
      </c>
      <c r="L12">
        <v>13.440799999999999</v>
      </c>
      <c r="M12">
        <v>5.8953834000000001</v>
      </c>
      <c r="N12">
        <v>4.6441363999999998</v>
      </c>
    </row>
    <row r="13" spans="1:14" x14ac:dyDescent="0.25">
      <c r="A13" s="1">
        <v>44273.291064814817</v>
      </c>
      <c r="B13">
        <v>76073800</v>
      </c>
      <c r="C13">
        <v>72.55</v>
      </c>
      <c r="D13" s="2">
        <v>6.8219706000000002E-6</v>
      </c>
      <c r="E13">
        <v>104809530</v>
      </c>
      <c r="F13">
        <v>99.95</v>
      </c>
      <c r="G13">
        <v>1.9549018</v>
      </c>
      <c r="H13">
        <v>77</v>
      </c>
      <c r="I13">
        <v>1</v>
      </c>
      <c r="J13">
        <v>1.3452558999999999</v>
      </c>
      <c r="K13">
        <v>18.612400000000001</v>
      </c>
      <c r="L13">
        <v>12.282</v>
      </c>
      <c r="M13">
        <v>4.4535418</v>
      </c>
      <c r="N13">
        <v>4.9027469999999997</v>
      </c>
    </row>
    <row r="14" spans="1:14" x14ac:dyDescent="0.25">
      <c r="A14" s="1">
        <v>44273.29105324074</v>
      </c>
      <c r="B14">
        <v>75798430</v>
      </c>
      <c r="C14">
        <v>72.290000000000006</v>
      </c>
      <c r="D14" s="2">
        <v>8.3341269999999992E-6</v>
      </c>
      <c r="E14">
        <v>104813464</v>
      </c>
      <c r="F14">
        <v>99.96</v>
      </c>
      <c r="G14">
        <v>2.0344161999999999</v>
      </c>
      <c r="H14">
        <v>77</v>
      </c>
      <c r="I14">
        <v>1</v>
      </c>
      <c r="J14">
        <v>1.3951019</v>
      </c>
      <c r="K14">
        <v>12.216200000000001</v>
      </c>
      <c r="L14">
        <v>13.5763</v>
      </c>
      <c r="M14">
        <v>3.8149310000000001</v>
      </c>
      <c r="N14">
        <v>4.8089193999999997</v>
      </c>
    </row>
    <row r="15" spans="1:14" x14ac:dyDescent="0.25">
      <c r="A15" s="1">
        <v>44273.291041666664</v>
      </c>
      <c r="B15">
        <v>75104810</v>
      </c>
      <c r="C15">
        <v>71.63</v>
      </c>
      <c r="D15" s="2">
        <v>1.0200184000000001E-5</v>
      </c>
      <c r="E15">
        <v>104808056</v>
      </c>
      <c r="F15">
        <v>99.95</v>
      </c>
      <c r="G15">
        <v>1.4395521</v>
      </c>
      <c r="H15">
        <v>83</v>
      </c>
      <c r="I15">
        <v>1</v>
      </c>
      <c r="J15">
        <v>1.1105455</v>
      </c>
      <c r="K15">
        <v>16.167200000000001</v>
      </c>
      <c r="L15">
        <v>14.915100000000001</v>
      </c>
      <c r="M15">
        <v>4.9350195000000001</v>
      </c>
      <c r="N15">
        <v>5.249587</v>
      </c>
    </row>
    <row r="16" spans="1:14" x14ac:dyDescent="0.25">
      <c r="A16" s="1">
        <v>44273.291030092594</v>
      </c>
      <c r="B16">
        <v>72935896</v>
      </c>
      <c r="C16">
        <v>69.56</v>
      </c>
      <c r="D16" s="2">
        <v>1.2459377999999999E-5</v>
      </c>
      <c r="E16">
        <v>101878650</v>
      </c>
      <c r="F16">
        <v>97.16</v>
      </c>
      <c r="G16">
        <v>1.6327372</v>
      </c>
      <c r="H16">
        <v>106</v>
      </c>
      <c r="I16">
        <v>1</v>
      </c>
      <c r="J16">
        <v>1.1105455</v>
      </c>
      <c r="K16">
        <v>13.562900000000001</v>
      </c>
      <c r="L16">
        <v>10.6075</v>
      </c>
      <c r="M16">
        <v>5.1779599999999997</v>
      </c>
      <c r="N16">
        <v>4.2804823000000001</v>
      </c>
    </row>
    <row r="17" spans="1:14" x14ac:dyDescent="0.25">
      <c r="A17" s="1">
        <v>44273.291018518517</v>
      </c>
      <c r="B17">
        <v>73582530</v>
      </c>
      <c r="C17">
        <v>70.17</v>
      </c>
      <c r="D17" s="2">
        <v>1.5216952000000001E-5</v>
      </c>
      <c r="E17">
        <v>101816290</v>
      </c>
      <c r="F17">
        <v>97.1</v>
      </c>
      <c r="G17">
        <v>1.9830623999999999</v>
      </c>
      <c r="H17">
        <v>92</v>
      </c>
      <c r="I17">
        <v>1</v>
      </c>
      <c r="J17">
        <v>1.0458094</v>
      </c>
      <c r="K17">
        <v>18.725000000000001</v>
      </c>
      <c r="L17">
        <v>11.404099</v>
      </c>
      <c r="M17">
        <v>4.2911676999999999</v>
      </c>
      <c r="N17">
        <v>4.9923362999999998</v>
      </c>
    </row>
    <row r="18" spans="1:14" x14ac:dyDescent="0.25">
      <c r="A18" s="1">
        <v>44273.291006944448</v>
      </c>
      <c r="B18">
        <v>74854896</v>
      </c>
      <c r="C18">
        <v>71.39</v>
      </c>
      <c r="D18" s="2">
        <v>1.8622888000000001E-5</v>
      </c>
      <c r="E18">
        <v>102167200</v>
      </c>
      <c r="F18">
        <v>97.43</v>
      </c>
      <c r="G18">
        <v>1.6804555999999999</v>
      </c>
      <c r="H18">
        <v>92</v>
      </c>
      <c r="I18">
        <v>1</v>
      </c>
      <c r="J18">
        <v>1.0724024999999999</v>
      </c>
      <c r="K18">
        <v>22.715499999999999</v>
      </c>
      <c r="L18">
        <v>20.7621</v>
      </c>
      <c r="M18">
        <v>5.2589525999999998</v>
      </c>
      <c r="N18">
        <v>5.7921357000000002</v>
      </c>
    </row>
    <row r="19" spans="1:14" x14ac:dyDescent="0.25">
      <c r="A19" s="1">
        <v>44273.290995370371</v>
      </c>
      <c r="B19">
        <v>75155960</v>
      </c>
      <c r="C19">
        <v>71.67</v>
      </c>
      <c r="D19" s="2">
        <v>2.2796982999999999E-5</v>
      </c>
      <c r="E19">
        <v>102006390</v>
      </c>
      <c r="F19">
        <v>97.28</v>
      </c>
      <c r="G19">
        <v>1.0631984000000001</v>
      </c>
      <c r="H19">
        <v>94.737700000000004</v>
      </c>
      <c r="I19">
        <v>1</v>
      </c>
      <c r="J19">
        <v>1.1402068000000001</v>
      </c>
      <c r="K19">
        <v>24.673999999999999</v>
      </c>
      <c r="L19">
        <v>19.6265</v>
      </c>
      <c r="M19">
        <v>4.8419740000000004</v>
      </c>
      <c r="N19">
        <v>6.7520813999999998</v>
      </c>
    </row>
    <row r="20" spans="1:14" x14ac:dyDescent="0.25">
      <c r="A20" s="1">
        <v>44273.290983796294</v>
      </c>
      <c r="B20">
        <v>74773210</v>
      </c>
      <c r="C20">
        <v>71.31</v>
      </c>
      <c r="D20" s="2">
        <v>2.7845215E-5</v>
      </c>
      <c r="E20">
        <v>102007656</v>
      </c>
      <c r="F20">
        <v>97.28</v>
      </c>
      <c r="G20">
        <v>1.171244</v>
      </c>
      <c r="H20">
        <v>101</v>
      </c>
      <c r="I20">
        <v>1</v>
      </c>
      <c r="J20">
        <v>1.1703907</v>
      </c>
      <c r="K20">
        <v>37.953598</v>
      </c>
      <c r="L20">
        <v>97.653400000000005</v>
      </c>
      <c r="M20">
        <v>6.6194414999999998</v>
      </c>
      <c r="N20">
        <v>9.375178</v>
      </c>
    </row>
    <row r="21" spans="1:14" x14ac:dyDescent="0.25">
      <c r="A21" s="1">
        <v>44273.290972222225</v>
      </c>
      <c r="B21">
        <v>75562450</v>
      </c>
      <c r="C21">
        <v>72.06</v>
      </c>
      <c r="D21" s="2">
        <v>3.4157274000000001E-5</v>
      </c>
      <c r="E21">
        <v>102165544</v>
      </c>
      <c r="F21">
        <v>97.43</v>
      </c>
      <c r="G21">
        <v>1.3425948999999999</v>
      </c>
      <c r="H21">
        <v>87</v>
      </c>
      <c r="I21">
        <v>1</v>
      </c>
      <c r="J21">
        <v>1.1703914</v>
      </c>
      <c r="K21">
        <v>18.304200000000002</v>
      </c>
      <c r="L21">
        <v>11.807798999999999</v>
      </c>
      <c r="M21">
        <v>4.2077394000000004</v>
      </c>
      <c r="N21">
        <v>5.0677110000000001</v>
      </c>
    </row>
    <row r="22" spans="1:14" x14ac:dyDescent="0.25">
      <c r="A22" s="1">
        <v>44273.290960648148</v>
      </c>
      <c r="B22">
        <v>74594160</v>
      </c>
      <c r="C22">
        <v>71.14</v>
      </c>
      <c r="D22" s="2">
        <v>4.1806412E-5</v>
      </c>
      <c r="E22">
        <v>102636104</v>
      </c>
      <c r="F22">
        <v>97.88</v>
      </c>
      <c r="G22">
        <v>1.5383731</v>
      </c>
      <c r="H22">
        <v>87</v>
      </c>
      <c r="I22">
        <v>1</v>
      </c>
      <c r="J22">
        <v>1.1703916000000001</v>
      </c>
      <c r="K22">
        <v>21.015999000000001</v>
      </c>
      <c r="L22">
        <v>19.383099000000001</v>
      </c>
      <c r="M22">
        <v>5.0229970000000002</v>
      </c>
      <c r="N22">
        <v>5.3857910000000002</v>
      </c>
    </row>
    <row r="23" spans="1:14" x14ac:dyDescent="0.25">
      <c r="A23" s="1">
        <v>44273.290949074071</v>
      </c>
      <c r="B23">
        <v>73159800</v>
      </c>
      <c r="C23">
        <v>69.77</v>
      </c>
      <c r="D23" s="2">
        <v>5.1281815000000002E-5</v>
      </c>
      <c r="E23">
        <v>102379376</v>
      </c>
      <c r="F23">
        <v>97.64</v>
      </c>
      <c r="G23">
        <v>0.66649190000000003</v>
      </c>
      <c r="H23">
        <v>77</v>
      </c>
      <c r="I23">
        <v>1</v>
      </c>
      <c r="J23">
        <v>1.1263862</v>
      </c>
      <c r="K23">
        <v>13.920500000000001</v>
      </c>
      <c r="L23">
        <v>18.240500000000001</v>
      </c>
      <c r="M23">
        <v>4.0534296000000003</v>
      </c>
      <c r="N23">
        <v>5.6715116999999999</v>
      </c>
    </row>
    <row r="24" spans="1:14" x14ac:dyDescent="0.25">
      <c r="A24" s="1">
        <v>44273.290937500002</v>
      </c>
      <c r="B24">
        <v>73946064</v>
      </c>
      <c r="C24">
        <v>70.52</v>
      </c>
      <c r="D24" s="2">
        <v>6.2637899999999999E-5</v>
      </c>
      <c r="E24">
        <v>101540830</v>
      </c>
      <c r="F24">
        <v>96.84</v>
      </c>
      <c r="G24">
        <v>0.42590909999999998</v>
      </c>
      <c r="H24">
        <v>77</v>
      </c>
      <c r="I24">
        <v>1</v>
      </c>
      <c r="J24">
        <v>1.2068877</v>
      </c>
      <c r="K24">
        <v>36.396796999999999</v>
      </c>
      <c r="L24">
        <v>19.447299999999998</v>
      </c>
      <c r="M24">
        <v>5.5945271999999999</v>
      </c>
      <c r="N24">
        <v>5.3245389999999997</v>
      </c>
    </row>
    <row r="25" spans="1:14" x14ac:dyDescent="0.25">
      <c r="A25" s="1">
        <v>44273.290925925925</v>
      </c>
      <c r="B25">
        <v>74468136</v>
      </c>
      <c r="C25">
        <v>71.02</v>
      </c>
      <c r="D25" s="2">
        <v>7.6676890000000004E-5</v>
      </c>
      <c r="E25">
        <v>101699144</v>
      </c>
      <c r="F25">
        <v>96.99</v>
      </c>
      <c r="G25">
        <v>0.34645103999999999</v>
      </c>
      <c r="H25">
        <v>87</v>
      </c>
      <c r="I25">
        <v>1</v>
      </c>
      <c r="J25">
        <v>1.3741156000000001</v>
      </c>
      <c r="K25">
        <v>25.143000000000001</v>
      </c>
      <c r="L25">
        <v>15.780999</v>
      </c>
      <c r="M25">
        <v>5.1570062999999999</v>
      </c>
      <c r="N25">
        <v>4.7554939999999997</v>
      </c>
    </row>
    <row r="26" spans="1:14" x14ac:dyDescent="0.25">
      <c r="A26" s="1">
        <v>44273.290914351855</v>
      </c>
      <c r="B26">
        <v>76802736</v>
      </c>
      <c r="C26">
        <v>73.239999999999995</v>
      </c>
      <c r="D26" s="2">
        <v>9.3842840000000005E-5</v>
      </c>
      <c r="E26">
        <v>103716616</v>
      </c>
      <c r="F26">
        <v>98.91</v>
      </c>
      <c r="G26">
        <v>0.31114831999999998</v>
      </c>
      <c r="H26">
        <v>113</v>
      </c>
      <c r="I26">
        <v>1</v>
      </c>
      <c r="J26">
        <v>1.7238789999999999</v>
      </c>
      <c r="K26">
        <v>27.4818</v>
      </c>
      <c r="L26">
        <v>31.25</v>
      </c>
      <c r="M26">
        <v>5.3299874999999997</v>
      </c>
      <c r="N26">
        <v>5.7517996</v>
      </c>
    </row>
    <row r="27" spans="1:14" x14ac:dyDescent="0.25">
      <c r="A27" s="1">
        <v>44273.290902777779</v>
      </c>
      <c r="B27">
        <v>78300640</v>
      </c>
      <c r="C27">
        <v>74.67</v>
      </c>
      <c r="D27">
        <v>1.14641785E-4</v>
      </c>
      <c r="E27">
        <v>101911150</v>
      </c>
      <c r="F27">
        <v>97.19</v>
      </c>
      <c r="G27">
        <v>0.40530333000000002</v>
      </c>
      <c r="H27">
        <v>83</v>
      </c>
      <c r="I27">
        <v>1</v>
      </c>
      <c r="J27">
        <v>1.7238789999999999</v>
      </c>
      <c r="K27">
        <v>26.603999999999999</v>
      </c>
      <c r="L27">
        <v>28.267899</v>
      </c>
      <c r="M27">
        <v>8.0094060000000002</v>
      </c>
      <c r="N27">
        <v>6.1641965000000001</v>
      </c>
    </row>
    <row r="28" spans="1:14" x14ac:dyDescent="0.25">
      <c r="A28" s="1">
        <v>44273.290891203702</v>
      </c>
      <c r="B28">
        <v>79407224</v>
      </c>
      <c r="C28">
        <v>75.73</v>
      </c>
      <c r="D28">
        <v>1.4032549999999999E-4</v>
      </c>
      <c r="E28">
        <v>102434784</v>
      </c>
      <c r="F28">
        <v>97.69</v>
      </c>
      <c r="G28">
        <v>0.46489659999999999</v>
      </c>
      <c r="H28">
        <v>83</v>
      </c>
      <c r="I28">
        <v>1</v>
      </c>
      <c r="J28">
        <v>1.7238796000000001</v>
      </c>
      <c r="K28">
        <v>35.168500000000002</v>
      </c>
      <c r="L28">
        <v>26.3522</v>
      </c>
      <c r="M28">
        <v>7.7221770000000003</v>
      </c>
      <c r="N28">
        <v>6.1454944999999999</v>
      </c>
    </row>
    <row r="29" spans="1:14" x14ac:dyDescent="0.25">
      <c r="A29" s="1">
        <v>44273.290879629632</v>
      </c>
      <c r="B29">
        <v>77402950</v>
      </c>
      <c r="C29">
        <v>73.819999999999993</v>
      </c>
      <c r="D29">
        <v>1.7213936E-4</v>
      </c>
      <c r="E29">
        <v>102462160</v>
      </c>
      <c r="F29">
        <v>97.72</v>
      </c>
      <c r="G29">
        <v>0.53735845999999998</v>
      </c>
      <c r="H29">
        <v>83</v>
      </c>
      <c r="I29">
        <v>1</v>
      </c>
      <c r="J29">
        <v>1.6620208000000001</v>
      </c>
      <c r="K29">
        <v>33.264400000000002</v>
      </c>
      <c r="L29">
        <v>24.967099999999999</v>
      </c>
      <c r="M29">
        <v>9.1057290000000002</v>
      </c>
      <c r="N29">
        <v>5.6790953000000002</v>
      </c>
    </row>
    <row r="30" spans="1:14" x14ac:dyDescent="0.25">
      <c r="A30" s="1">
        <v>44273.290868055556</v>
      </c>
      <c r="B30">
        <v>77224144</v>
      </c>
      <c r="C30">
        <v>73.650000000000006</v>
      </c>
      <c r="D30">
        <v>2.1039915999999999E-4</v>
      </c>
      <c r="E30">
        <v>101303410</v>
      </c>
      <c r="F30">
        <v>96.61</v>
      </c>
      <c r="G30">
        <v>0.61880139999999995</v>
      </c>
      <c r="H30">
        <v>82</v>
      </c>
      <c r="I30">
        <v>1</v>
      </c>
      <c r="J30">
        <v>1.6620215</v>
      </c>
      <c r="K30">
        <v>31.459900000000001</v>
      </c>
      <c r="L30">
        <v>23.2164</v>
      </c>
      <c r="M30">
        <v>8.7460540000000009</v>
      </c>
      <c r="N30">
        <v>7.1364210000000003</v>
      </c>
    </row>
    <row r="31" spans="1:14" x14ac:dyDescent="0.25">
      <c r="A31" s="1">
        <v>44273.290856481479</v>
      </c>
      <c r="B31">
        <v>76038650</v>
      </c>
      <c r="C31">
        <v>72.52</v>
      </c>
      <c r="D31">
        <v>2.592025E-4</v>
      </c>
      <c r="E31">
        <v>101882630</v>
      </c>
      <c r="F31">
        <v>97.16</v>
      </c>
      <c r="G31">
        <v>0.81909823000000004</v>
      </c>
      <c r="H31">
        <v>53</v>
      </c>
      <c r="I31">
        <v>1</v>
      </c>
      <c r="J31">
        <v>1.6620204000000001</v>
      </c>
      <c r="K31">
        <v>25.376000000000001</v>
      </c>
      <c r="L31">
        <v>34.022100000000002</v>
      </c>
      <c r="M31">
        <v>8.2402700000000006</v>
      </c>
      <c r="N31">
        <v>7.2858133</v>
      </c>
    </row>
    <row r="32" spans="1:14" x14ac:dyDescent="0.25">
      <c r="A32" s="1">
        <v>44273.290844907409</v>
      </c>
      <c r="B32">
        <v>75977000</v>
      </c>
      <c r="C32">
        <v>72.459999999999994</v>
      </c>
      <c r="D32">
        <v>0</v>
      </c>
      <c r="E32">
        <v>103109840</v>
      </c>
      <c r="F32">
        <v>98.33</v>
      </c>
      <c r="G32">
        <v>0.52759400000000001</v>
      </c>
      <c r="H32">
        <v>53</v>
      </c>
      <c r="I32">
        <v>0</v>
      </c>
      <c r="J32">
        <v>1.4668591</v>
      </c>
      <c r="K32">
        <v>26.477298999999999</v>
      </c>
      <c r="L32">
        <v>20.842499</v>
      </c>
      <c r="M32">
        <v>7.2069863999999999</v>
      </c>
      <c r="N32">
        <v>5.400099</v>
      </c>
    </row>
    <row r="33" spans="1:14" x14ac:dyDescent="0.25">
      <c r="A33" s="1">
        <v>44273.290833333333</v>
      </c>
      <c r="B33">
        <v>75241290</v>
      </c>
      <c r="C33">
        <v>71.760000000000005</v>
      </c>
      <c r="D33">
        <v>0</v>
      </c>
      <c r="E33">
        <v>103221440</v>
      </c>
      <c r="F33">
        <v>98.44</v>
      </c>
      <c r="G33">
        <v>0.60816634000000003</v>
      </c>
      <c r="H33">
        <v>91</v>
      </c>
      <c r="I33">
        <v>0</v>
      </c>
      <c r="J33">
        <v>1.4535943</v>
      </c>
      <c r="K33">
        <v>30.400200000000002</v>
      </c>
      <c r="L33">
        <v>20.8599</v>
      </c>
      <c r="M33">
        <v>8.4766709999999996</v>
      </c>
      <c r="N33">
        <v>5.8930709999999999</v>
      </c>
    </row>
    <row r="34" spans="1:14" x14ac:dyDescent="0.25">
      <c r="A34" s="1">
        <v>44273.290821759256</v>
      </c>
      <c r="B34">
        <v>75385870</v>
      </c>
      <c r="C34">
        <v>71.89</v>
      </c>
      <c r="D34">
        <v>0</v>
      </c>
      <c r="E34">
        <v>102273840</v>
      </c>
      <c r="F34">
        <v>97.54</v>
      </c>
      <c r="G34">
        <v>0.78567284000000004</v>
      </c>
      <c r="H34">
        <v>102</v>
      </c>
      <c r="I34">
        <v>0</v>
      </c>
      <c r="J34">
        <v>1.4535958</v>
      </c>
      <c r="K34">
        <v>23.7178</v>
      </c>
      <c r="L34">
        <v>23.9648</v>
      </c>
      <c r="M34">
        <v>7.4284119999999998</v>
      </c>
      <c r="N34">
        <v>5.178172</v>
      </c>
    </row>
    <row r="35" spans="1:14" x14ac:dyDescent="0.25">
      <c r="A35" s="1">
        <v>44273.290810185186</v>
      </c>
      <c r="B35">
        <v>75609230</v>
      </c>
      <c r="C35">
        <v>72.11</v>
      </c>
      <c r="D35">
        <v>0</v>
      </c>
      <c r="E35">
        <v>102303104</v>
      </c>
      <c r="F35">
        <v>97.56</v>
      </c>
      <c r="G35">
        <v>0.91075664999999995</v>
      </c>
      <c r="H35">
        <v>82</v>
      </c>
      <c r="I35">
        <v>0</v>
      </c>
      <c r="J35">
        <v>1.4535956000000001</v>
      </c>
      <c r="K35">
        <v>26.340299999999999</v>
      </c>
      <c r="L35">
        <v>25.607299999999999</v>
      </c>
      <c r="M35">
        <v>6.9457009999999997</v>
      </c>
      <c r="N35">
        <v>6.4415293</v>
      </c>
    </row>
    <row r="36" spans="1:14" x14ac:dyDescent="0.25">
      <c r="A36" s="1">
        <v>44273.290798611109</v>
      </c>
      <c r="B36">
        <v>76207270</v>
      </c>
      <c r="C36">
        <v>72.680000000000007</v>
      </c>
      <c r="D36">
        <v>0</v>
      </c>
      <c r="E36">
        <v>102848030</v>
      </c>
      <c r="F36">
        <v>98.08</v>
      </c>
      <c r="G36">
        <v>1.1625696000000001</v>
      </c>
      <c r="H36">
        <v>82</v>
      </c>
      <c r="I36">
        <v>0</v>
      </c>
      <c r="J36">
        <v>1.4535960000000001</v>
      </c>
      <c r="K36">
        <v>24.951398999999999</v>
      </c>
      <c r="L36">
        <v>27.857399000000001</v>
      </c>
      <c r="M36">
        <v>6.7531743000000004</v>
      </c>
      <c r="N36">
        <v>6.5497946999999996</v>
      </c>
    </row>
    <row r="37" spans="1:14" x14ac:dyDescent="0.25">
      <c r="A37" s="1">
        <v>44273.29078703704</v>
      </c>
      <c r="B37">
        <v>75513896</v>
      </c>
      <c r="C37">
        <v>72.02</v>
      </c>
      <c r="D37">
        <v>0</v>
      </c>
      <c r="E37">
        <v>102827590</v>
      </c>
      <c r="F37">
        <v>98.06</v>
      </c>
      <c r="G37">
        <v>1.1713686000000001</v>
      </c>
      <c r="H37">
        <v>95</v>
      </c>
      <c r="I37">
        <v>0</v>
      </c>
      <c r="J37">
        <v>1.6132971</v>
      </c>
      <c r="K37">
        <v>26.336698999999999</v>
      </c>
      <c r="L37">
        <v>21.3582</v>
      </c>
      <c r="M37">
        <v>6.7132944999999999</v>
      </c>
      <c r="N37">
        <v>5.0925846000000003</v>
      </c>
    </row>
    <row r="38" spans="1:14" x14ac:dyDescent="0.25">
      <c r="A38" s="1">
        <v>44273.290775462963</v>
      </c>
      <c r="B38">
        <v>77070896</v>
      </c>
      <c r="C38">
        <v>73.5</v>
      </c>
      <c r="D38">
        <v>1.0712058E-3</v>
      </c>
      <c r="E38">
        <v>102770104</v>
      </c>
      <c r="F38">
        <v>98.01</v>
      </c>
      <c r="G38">
        <v>1.4124209999999999</v>
      </c>
      <c r="H38">
        <v>79</v>
      </c>
      <c r="I38">
        <v>1</v>
      </c>
      <c r="J38">
        <v>1.6165448</v>
      </c>
      <c r="K38">
        <v>31.801100000000002</v>
      </c>
      <c r="L38">
        <v>23.4024</v>
      </c>
      <c r="M38">
        <v>7.5430089999999996</v>
      </c>
      <c r="N38">
        <v>5.579447</v>
      </c>
    </row>
    <row r="39" spans="1:14" x14ac:dyDescent="0.25">
      <c r="A39" s="1">
        <v>44273.290763888886</v>
      </c>
      <c r="B39">
        <v>76533736</v>
      </c>
      <c r="C39">
        <v>72.989999999999995</v>
      </c>
      <c r="D39">
        <v>1.3153275E-3</v>
      </c>
      <c r="E39">
        <v>104481816</v>
      </c>
      <c r="F39">
        <v>99.64</v>
      </c>
      <c r="G39">
        <v>1.7403466999999999</v>
      </c>
      <c r="H39">
        <v>79</v>
      </c>
      <c r="I39">
        <v>1</v>
      </c>
      <c r="J39">
        <v>1.6132983000000001</v>
      </c>
      <c r="K39">
        <v>46.591900000000003</v>
      </c>
      <c r="L39">
        <v>20.698899999999998</v>
      </c>
      <c r="M39">
        <v>8.2833400000000008</v>
      </c>
      <c r="N39">
        <v>6.1361423000000004</v>
      </c>
    </row>
    <row r="40" spans="1:14" x14ac:dyDescent="0.25">
      <c r="A40" s="1">
        <v>44273.290752314817</v>
      </c>
      <c r="B40">
        <v>76318130</v>
      </c>
      <c r="C40">
        <v>72.78</v>
      </c>
      <c r="D40">
        <v>1.6056738E-3</v>
      </c>
      <c r="E40">
        <v>104820224</v>
      </c>
      <c r="F40">
        <v>99.96</v>
      </c>
      <c r="G40">
        <v>1.526691</v>
      </c>
      <c r="H40">
        <v>110</v>
      </c>
      <c r="I40">
        <v>1</v>
      </c>
      <c r="J40">
        <v>1.3610063999999999</v>
      </c>
      <c r="K40">
        <v>39.726399999999998</v>
      </c>
      <c r="L40">
        <v>23.2211</v>
      </c>
      <c r="M40">
        <v>8.6556879999999996</v>
      </c>
      <c r="N40">
        <v>6.1666064</v>
      </c>
    </row>
    <row r="41" spans="1:14" x14ac:dyDescent="0.25">
      <c r="A41" s="1">
        <v>44273.29074074074</v>
      </c>
      <c r="B41">
        <v>77653570</v>
      </c>
      <c r="C41">
        <v>74.06</v>
      </c>
      <c r="D41">
        <v>1.9765849999999999E-3</v>
      </c>
      <c r="E41">
        <v>104033290</v>
      </c>
      <c r="F41">
        <v>99.21</v>
      </c>
      <c r="G41">
        <v>1.9195903999999999</v>
      </c>
      <c r="H41">
        <v>69</v>
      </c>
      <c r="I41">
        <v>1</v>
      </c>
      <c r="J41">
        <v>1.3614253999999999</v>
      </c>
      <c r="K41">
        <v>31.534099999999999</v>
      </c>
      <c r="L41">
        <v>26.495698999999998</v>
      </c>
      <c r="M41">
        <v>7.1814799999999996</v>
      </c>
      <c r="N41">
        <v>5.9534444999999998</v>
      </c>
    </row>
    <row r="42" spans="1:14" x14ac:dyDescent="0.25">
      <c r="A42" s="1">
        <v>44273.290729166663</v>
      </c>
      <c r="B42">
        <v>81650590</v>
      </c>
      <c r="C42">
        <v>77.87</v>
      </c>
      <c r="D42">
        <v>2.4185271000000002E-3</v>
      </c>
      <c r="E42">
        <v>104010450</v>
      </c>
      <c r="F42">
        <v>99.19</v>
      </c>
      <c r="G42">
        <v>1.3738511</v>
      </c>
      <c r="H42">
        <v>69</v>
      </c>
      <c r="I42">
        <v>1</v>
      </c>
      <c r="J42">
        <v>1.1902957000000001</v>
      </c>
      <c r="K42">
        <v>20.301300000000001</v>
      </c>
      <c r="L42">
        <v>24.131499999999999</v>
      </c>
      <c r="M42">
        <v>7.2698</v>
      </c>
      <c r="N42">
        <v>5.8690476</v>
      </c>
    </row>
    <row r="43" spans="1:14" x14ac:dyDescent="0.25">
      <c r="A43" s="1">
        <v>44273.290717592594</v>
      </c>
      <c r="B43">
        <v>81961264</v>
      </c>
      <c r="C43">
        <v>78.16</v>
      </c>
      <c r="D43">
        <v>2.966752E-3</v>
      </c>
      <c r="E43">
        <v>104535150</v>
      </c>
      <c r="F43">
        <v>99.69</v>
      </c>
      <c r="G43">
        <v>1.3645077999999999</v>
      </c>
      <c r="H43">
        <v>98</v>
      </c>
      <c r="I43">
        <v>1</v>
      </c>
      <c r="J43">
        <v>1.2293137000000001</v>
      </c>
      <c r="K43">
        <v>25.942699999999999</v>
      </c>
      <c r="L43">
        <v>24.000699999999998</v>
      </c>
      <c r="M43">
        <v>7.0679274000000003</v>
      </c>
      <c r="N43">
        <v>5.1549319999999996</v>
      </c>
    </row>
    <row r="44" spans="1:14" x14ac:dyDescent="0.25">
      <c r="A44" s="1">
        <v>44273.290706018517</v>
      </c>
      <c r="B44">
        <v>83777216</v>
      </c>
      <c r="C44">
        <v>79.900000000000006</v>
      </c>
      <c r="D44">
        <v>3.6482462E-3</v>
      </c>
      <c r="E44">
        <v>104656600</v>
      </c>
      <c r="F44">
        <v>99.81</v>
      </c>
      <c r="G44">
        <v>1.5887283000000001</v>
      </c>
      <c r="H44">
        <v>97</v>
      </c>
      <c r="I44">
        <v>1</v>
      </c>
      <c r="J44">
        <v>1.2243214</v>
      </c>
      <c r="K44">
        <v>19.621300000000002</v>
      </c>
      <c r="L44">
        <v>20.192399999999999</v>
      </c>
      <c r="M44">
        <v>6.3740395999999997</v>
      </c>
      <c r="N44">
        <v>5.1549319999999996</v>
      </c>
    </row>
    <row r="45" spans="1:14" x14ac:dyDescent="0.25">
      <c r="A45" s="1">
        <v>44273.290694444448</v>
      </c>
      <c r="B45">
        <v>84452584</v>
      </c>
      <c r="C45">
        <v>80.540000000000006</v>
      </c>
      <c r="D45">
        <v>4.4698943E-3</v>
      </c>
      <c r="E45">
        <v>104135110</v>
      </c>
      <c r="F45">
        <v>99.31</v>
      </c>
      <c r="G45">
        <v>2.0928613999999999</v>
      </c>
      <c r="H45">
        <v>80</v>
      </c>
      <c r="I45">
        <v>1</v>
      </c>
      <c r="J45">
        <v>1.229314</v>
      </c>
      <c r="K45">
        <v>22.003699999999998</v>
      </c>
      <c r="L45">
        <v>19.237200000000001</v>
      </c>
      <c r="M45">
        <v>7.3578925000000002</v>
      </c>
      <c r="N45">
        <v>5.4901720000000003</v>
      </c>
    </row>
    <row r="46" spans="1:14" x14ac:dyDescent="0.25">
      <c r="A46" s="1">
        <v>44273.290682870371</v>
      </c>
      <c r="B46">
        <v>82180030</v>
      </c>
      <c r="C46">
        <v>78.37</v>
      </c>
      <c r="D46">
        <v>5.4805230000000002E-3</v>
      </c>
      <c r="E46">
        <v>104651550</v>
      </c>
      <c r="F46">
        <v>99.8</v>
      </c>
      <c r="G46">
        <v>2.2841792000000001</v>
      </c>
      <c r="H46">
        <v>70</v>
      </c>
      <c r="I46">
        <v>1</v>
      </c>
      <c r="J46">
        <v>1.2870417999999999</v>
      </c>
      <c r="K46">
        <v>24.237998999999999</v>
      </c>
      <c r="L46">
        <v>17.189399999999999</v>
      </c>
      <c r="M46">
        <v>7.3976097000000003</v>
      </c>
      <c r="N46">
        <v>4.6042439999999996</v>
      </c>
    </row>
    <row r="47" spans="1:14" x14ac:dyDescent="0.25">
      <c r="A47" s="1">
        <v>44273.290671296294</v>
      </c>
      <c r="B47">
        <v>78082896</v>
      </c>
      <c r="C47">
        <v>74.47</v>
      </c>
      <c r="D47">
        <v>6.7539979999999998E-3</v>
      </c>
      <c r="E47">
        <v>103719984</v>
      </c>
      <c r="F47">
        <v>98.92</v>
      </c>
      <c r="G47">
        <v>1.0057132</v>
      </c>
      <c r="H47">
        <v>70</v>
      </c>
      <c r="I47">
        <v>1</v>
      </c>
      <c r="J47">
        <v>1.1304438000000001</v>
      </c>
      <c r="K47">
        <v>16.6663</v>
      </c>
      <c r="L47">
        <v>19.146000000000001</v>
      </c>
      <c r="M47">
        <v>5.2385489999999999</v>
      </c>
      <c r="N47">
        <v>4.2815795000000003</v>
      </c>
    </row>
    <row r="48" spans="1:14" x14ac:dyDescent="0.25">
      <c r="A48" s="1">
        <v>44273.290659722225</v>
      </c>
      <c r="B48">
        <v>77489550</v>
      </c>
      <c r="C48">
        <v>73.900000000000006</v>
      </c>
      <c r="D48">
        <v>8.2781959999999998E-3</v>
      </c>
      <c r="E48">
        <v>104158990</v>
      </c>
      <c r="F48">
        <v>99.33</v>
      </c>
      <c r="G48">
        <v>0.9257379</v>
      </c>
      <c r="H48">
        <v>81</v>
      </c>
      <c r="I48">
        <v>1</v>
      </c>
      <c r="J48">
        <v>1.1654363000000001</v>
      </c>
      <c r="K48">
        <v>13.432899000000001</v>
      </c>
      <c r="L48">
        <v>17.959599999999998</v>
      </c>
      <c r="M48">
        <v>4.9967383999999999</v>
      </c>
      <c r="N48">
        <v>4.9152519999999997</v>
      </c>
    </row>
    <row r="49" spans="1:14" x14ac:dyDescent="0.25">
      <c r="A49" s="1">
        <v>44273.290648148148</v>
      </c>
      <c r="B49">
        <v>75730200</v>
      </c>
      <c r="C49">
        <v>72.22</v>
      </c>
      <c r="D49">
        <v>1.0308896E-2</v>
      </c>
      <c r="E49">
        <v>103039850</v>
      </c>
      <c r="F49">
        <v>98.27</v>
      </c>
      <c r="G49">
        <v>0.77578829999999999</v>
      </c>
      <c r="H49">
        <v>81</v>
      </c>
      <c r="I49">
        <v>1</v>
      </c>
      <c r="J49">
        <v>1.2815213000000001</v>
      </c>
      <c r="K49">
        <v>31.2974</v>
      </c>
      <c r="L49">
        <v>17.959599999999998</v>
      </c>
      <c r="M49">
        <v>4.9761834</v>
      </c>
      <c r="N49">
        <v>4.9152519999999997</v>
      </c>
    </row>
    <row r="50" spans="1:14" x14ac:dyDescent="0.25">
      <c r="A50" s="1">
        <v>44273.290636574071</v>
      </c>
      <c r="B50">
        <v>75275560</v>
      </c>
      <c r="C50">
        <v>71.790000000000006</v>
      </c>
      <c r="D50">
        <v>1.2647024E-2</v>
      </c>
      <c r="E50">
        <v>102584870</v>
      </c>
      <c r="F50">
        <v>97.83</v>
      </c>
      <c r="G50">
        <v>0.90386765999999996</v>
      </c>
      <c r="H50">
        <v>94</v>
      </c>
      <c r="I50">
        <v>1</v>
      </c>
      <c r="J50">
        <v>1.2815217999999999</v>
      </c>
      <c r="K50">
        <v>18.030698999999998</v>
      </c>
      <c r="L50">
        <v>19.546199999999999</v>
      </c>
      <c r="M50">
        <v>5.3016933999999996</v>
      </c>
      <c r="N50">
        <v>4.8579869999999996</v>
      </c>
    </row>
    <row r="51" spans="1:14" x14ac:dyDescent="0.25">
      <c r="A51" s="1">
        <v>44273.290625000001</v>
      </c>
      <c r="B51">
        <v>76503816</v>
      </c>
      <c r="C51">
        <v>72.959999999999994</v>
      </c>
      <c r="D51">
        <v>1.5742702000000001E-2</v>
      </c>
      <c r="E51">
        <v>102146130</v>
      </c>
      <c r="F51">
        <v>97.41</v>
      </c>
      <c r="G51">
        <v>1.1877941999999999</v>
      </c>
      <c r="H51">
        <v>83</v>
      </c>
      <c r="I51">
        <v>1</v>
      </c>
      <c r="J51">
        <v>1.2815213999999999</v>
      </c>
      <c r="K51">
        <v>47.906799999999997</v>
      </c>
      <c r="L51">
        <v>14.860099999999999</v>
      </c>
      <c r="M51">
        <v>6.5010595000000002</v>
      </c>
      <c r="N51">
        <v>4.2325745000000001</v>
      </c>
    </row>
    <row r="52" spans="1:14" x14ac:dyDescent="0.25">
      <c r="A52" s="1">
        <v>44273.290613425925</v>
      </c>
      <c r="B52">
        <v>76936216</v>
      </c>
      <c r="C52">
        <v>73.37</v>
      </c>
      <c r="D52">
        <v>1.9394528000000001E-2</v>
      </c>
      <c r="E52">
        <v>103347390</v>
      </c>
      <c r="F52">
        <v>98.56</v>
      </c>
      <c r="G52">
        <v>1.5192834</v>
      </c>
      <c r="H52">
        <v>83</v>
      </c>
      <c r="I52">
        <v>1</v>
      </c>
      <c r="J52">
        <v>1.2187427</v>
      </c>
      <c r="K52">
        <v>29.202300000000001</v>
      </c>
      <c r="L52">
        <v>23.786498999999999</v>
      </c>
      <c r="M52">
        <v>5.9764514000000002</v>
      </c>
      <c r="N52">
        <v>5.4314039999999997</v>
      </c>
    </row>
    <row r="53" spans="1:14" x14ac:dyDescent="0.25">
      <c r="A53" s="1">
        <v>44273.290601851855</v>
      </c>
      <c r="B53">
        <v>74780544</v>
      </c>
      <c r="C53">
        <v>71.319999999999993</v>
      </c>
      <c r="D53">
        <v>2.4176245999999998E-2</v>
      </c>
      <c r="E53">
        <v>102510536</v>
      </c>
      <c r="F53">
        <v>97.76</v>
      </c>
      <c r="G53">
        <v>1.5318966000000001</v>
      </c>
      <c r="H53">
        <v>87</v>
      </c>
      <c r="I53">
        <v>1</v>
      </c>
      <c r="J53">
        <v>1.3167332</v>
      </c>
      <c r="K53">
        <v>27.291398999999998</v>
      </c>
      <c r="L53">
        <v>28.856100000000001</v>
      </c>
      <c r="M53">
        <v>5.9259114000000004</v>
      </c>
      <c r="N53">
        <v>6.7636919999999998</v>
      </c>
    </row>
    <row r="54" spans="1:14" x14ac:dyDescent="0.25">
      <c r="A54" s="1">
        <v>44273.290590277778</v>
      </c>
      <c r="B54">
        <v>75129056</v>
      </c>
      <c r="C54">
        <v>71.650000000000006</v>
      </c>
      <c r="D54">
        <v>3.0058776999999998E-2</v>
      </c>
      <c r="E54">
        <v>104288370</v>
      </c>
      <c r="F54">
        <v>99.46</v>
      </c>
      <c r="G54">
        <v>1.7899543</v>
      </c>
      <c r="H54">
        <v>79</v>
      </c>
      <c r="I54">
        <v>1</v>
      </c>
      <c r="J54">
        <v>1.3167329999999999</v>
      </c>
      <c r="K54">
        <v>22.166398999999998</v>
      </c>
      <c r="L54">
        <v>46.488399999999999</v>
      </c>
      <c r="M54">
        <v>4.9418480000000002</v>
      </c>
      <c r="N54">
        <v>6.8097890000000003</v>
      </c>
    </row>
    <row r="55" spans="1:14" x14ac:dyDescent="0.25">
      <c r="A55" s="1">
        <v>44273.290578703702</v>
      </c>
      <c r="B55">
        <v>74172520</v>
      </c>
      <c r="C55">
        <v>70.739999999999995</v>
      </c>
      <c r="D55">
        <v>3.7895869999999998E-2</v>
      </c>
      <c r="E55">
        <v>104789530</v>
      </c>
      <c r="F55">
        <v>99.94</v>
      </c>
      <c r="G55">
        <v>1.7692292000000001</v>
      </c>
      <c r="H55">
        <v>67</v>
      </c>
      <c r="I55">
        <v>1</v>
      </c>
      <c r="J55">
        <v>1.2696215</v>
      </c>
      <c r="K55">
        <v>27.453099999999999</v>
      </c>
      <c r="L55">
        <v>18.5853</v>
      </c>
      <c r="M55">
        <v>5.9325432999999999</v>
      </c>
      <c r="N55">
        <v>5.4173530000000003</v>
      </c>
    </row>
    <row r="56" spans="1:14" x14ac:dyDescent="0.25">
      <c r="A56" s="1">
        <v>44273.290567129632</v>
      </c>
      <c r="B56">
        <v>74620536</v>
      </c>
      <c r="C56">
        <v>71.16</v>
      </c>
      <c r="D56">
        <v>4.8092294000000001E-2</v>
      </c>
      <c r="E56">
        <v>104368736</v>
      </c>
      <c r="F56">
        <v>99.53</v>
      </c>
      <c r="G56">
        <v>0.77945180000000003</v>
      </c>
      <c r="H56">
        <v>67</v>
      </c>
      <c r="I56">
        <v>1</v>
      </c>
      <c r="J56">
        <v>1</v>
      </c>
      <c r="K56">
        <v>18.286200000000001</v>
      </c>
      <c r="L56">
        <v>21.0654</v>
      </c>
      <c r="M56">
        <v>5.7415504000000004</v>
      </c>
      <c r="N56">
        <v>5.2813087000000003</v>
      </c>
    </row>
    <row r="57" spans="1:14" x14ac:dyDescent="0.25">
      <c r="A57" s="1">
        <v>44273.290555555555</v>
      </c>
      <c r="B57">
        <v>75369936</v>
      </c>
      <c r="C57">
        <v>71.88</v>
      </c>
      <c r="D57">
        <v>6.1421912000000002E-2</v>
      </c>
      <c r="E57">
        <v>104818830</v>
      </c>
      <c r="F57">
        <v>99.96</v>
      </c>
      <c r="G57">
        <v>0.63139445000000005</v>
      </c>
      <c r="H57">
        <v>82</v>
      </c>
      <c r="I57">
        <v>1</v>
      </c>
      <c r="J57">
        <v>1</v>
      </c>
      <c r="K57">
        <v>21.699000000000002</v>
      </c>
      <c r="L57">
        <v>26.164999000000002</v>
      </c>
      <c r="M57">
        <v>5.853116</v>
      </c>
      <c r="N57">
        <v>6.9662813999999997</v>
      </c>
    </row>
    <row r="58" spans="1:14" x14ac:dyDescent="0.25">
      <c r="A58" s="1">
        <v>44273.290543981479</v>
      </c>
      <c r="B58">
        <v>77492280</v>
      </c>
      <c r="C58">
        <v>73.900000000000006</v>
      </c>
      <c r="D58">
        <v>7.8749299999999994E-2</v>
      </c>
      <c r="E58">
        <v>101297320</v>
      </c>
      <c r="F58">
        <v>96.6</v>
      </c>
      <c r="G58">
        <v>0.56849349999999998</v>
      </c>
      <c r="H58">
        <v>66</v>
      </c>
      <c r="I58">
        <v>1</v>
      </c>
      <c r="J58">
        <v>1</v>
      </c>
      <c r="K58">
        <v>42.906998000000002</v>
      </c>
      <c r="L58">
        <v>40.189500000000002</v>
      </c>
      <c r="M58">
        <v>7.1588335000000001</v>
      </c>
      <c r="N58">
        <v>6.2515574000000003</v>
      </c>
    </row>
    <row r="59" spans="1:14" x14ac:dyDescent="0.25">
      <c r="A59" s="1">
        <v>44273.290532407409</v>
      </c>
      <c r="B59">
        <v>80092384</v>
      </c>
      <c r="C59">
        <v>76.38</v>
      </c>
      <c r="D59">
        <v>0.103365965</v>
      </c>
      <c r="E59">
        <v>96346150</v>
      </c>
      <c r="F59">
        <v>91.88</v>
      </c>
      <c r="G59">
        <v>0.22225834</v>
      </c>
      <c r="H59">
        <v>54</v>
      </c>
      <c r="I59">
        <v>1</v>
      </c>
      <c r="J59">
        <v>1</v>
      </c>
      <c r="K59">
        <v>15.768000000000001</v>
      </c>
      <c r="L59">
        <v>53.994796999999998</v>
      </c>
      <c r="M59">
        <v>4.7406077</v>
      </c>
      <c r="N59">
        <v>6.5878579999999998</v>
      </c>
    </row>
    <row r="60" spans="1:14" x14ac:dyDescent="0.25">
      <c r="A60" s="1">
        <v>44273.290520833332</v>
      </c>
      <c r="B60">
        <v>81597550</v>
      </c>
      <c r="C60">
        <v>77.819999999999993</v>
      </c>
      <c r="D60">
        <v>0.13863549</v>
      </c>
      <c r="E60">
        <v>89938160</v>
      </c>
      <c r="F60">
        <v>85.77</v>
      </c>
      <c r="G60">
        <v>0</v>
      </c>
      <c r="H60">
        <v>54</v>
      </c>
      <c r="I60">
        <v>1</v>
      </c>
      <c r="J60">
        <v>0</v>
      </c>
      <c r="K60">
        <v>16.335899999999999</v>
      </c>
      <c r="L60">
        <v>14.578799</v>
      </c>
      <c r="M60">
        <v>4.6024922999999998</v>
      </c>
      <c r="N60">
        <v>4.5785074000000003</v>
      </c>
    </row>
    <row r="61" spans="1:14" x14ac:dyDescent="0.25">
      <c r="A61" s="1">
        <v>44273.290509259263</v>
      </c>
      <c r="B61">
        <v>83017496</v>
      </c>
      <c r="C61">
        <v>79.17</v>
      </c>
      <c r="D61">
        <v>0.19205968000000001</v>
      </c>
      <c r="E61">
        <v>82279384</v>
      </c>
      <c r="F61">
        <v>78.47</v>
      </c>
      <c r="G61">
        <v>0</v>
      </c>
      <c r="H61">
        <v>47</v>
      </c>
      <c r="I61">
        <v>1</v>
      </c>
      <c r="J61">
        <v>0</v>
      </c>
      <c r="K61">
        <v>23.108699999999999</v>
      </c>
      <c r="L61">
        <v>12.601399000000001</v>
      </c>
      <c r="M61">
        <v>4.8799286000000004</v>
      </c>
      <c r="N61">
        <v>4.194007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76915784.5</v>
      </c>
      <c r="C64">
        <f t="shared" si="0"/>
        <v>73.35333333333331</v>
      </c>
      <c r="D64">
        <f t="shared" si="0"/>
        <v>1.3565667947220668E-2</v>
      </c>
      <c r="E64">
        <f t="shared" si="0"/>
        <v>102535620.59999999</v>
      </c>
      <c r="F64">
        <f t="shared" si="0"/>
        <v>97.785000000000039</v>
      </c>
      <c r="G64">
        <f t="shared" si="0"/>
        <v>1.2124364043333336</v>
      </c>
      <c r="H64">
        <f t="shared" si="0"/>
        <v>79.845628333333323</v>
      </c>
      <c r="I64">
        <f t="shared" si="0"/>
        <v>0.9</v>
      </c>
      <c r="J64">
        <f t="shared" si="0"/>
        <v>1.2747739949999999</v>
      </c>
      <c r="K64">
        <f t="shared" si="0"/>
        <v>26.072062974999998</v>
      </c>
      <c r="L64">
        <f t="shared" si="0"/>
        <v>23.772671349999989</v>
      </c>
      <c r="M64">
        <f t="shared" si="0"/>
        <v>6.0261180866666679</v>
      </c>
      <c r="N64">
        <f t="shared" si="0"/>
        <v>5.5979424</v>
      </c>
    </row>
    <row r="65" spans="2:14" x14ac:dyDescent="0.25">
      <c r="B65">
        <f t="shared" ref="B65:N65" si="1">_xlfn.STDEV.P(B2:B61)</f>
        <v>2729459.5859398399</v>
      </c>
      <c r="C65">
        <f t="shared" si="1"/>
        <v>2.6029071354075546</v>
      </c>
      <c r="D65">
        <f t="shared" si="1"/>
        <v>3.4653662034457758E-2</v>
      </c>
      <c r="E65">
        <f t="shared" si="1"/>
        <v>3416692.9410038451</v>
      </c>
      <c r="F65">
        <f t="shared" si="1"/>
        <v>3.2582257441742741</v>
      </c>
      <c r="G65">
        <f t="shared" si="1"/>
        <v>0.58481377832041015</v>
      </c>
      <c r="H65">
        <f t="shared" si="1"/>
        <v>14.13256874775537</v>
      </c>
      <c r="I65">
        <f t="shared" si="1"/>
        <v>0.3</v>
      </c>
      <c r="J65">
        <f t="shared" si="1"/>
        <v>0.30597890426704044</v>
      </c>
      <c r="K65">
        <f t="shared" si="1"/>
        <v>9.1785211845070691</v>
      </c>
      <c r="L65">
        <f t="shared" si="1"/>
        <v>13.709698254234615</v>
      </c>
      <c r="M65">
        <f t="shared" si="1"/>
        <v>1.3394844424178145</v>
      </c>
      <c r="N65">
        <f t="shared" si="1"/>
        <v>0.96711466742735031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5"/>
  <sheetViews>
    <sheetView topLeftCell="A16" workbookViewId="0">
      <selection activeCell="B64" sqref="B64:N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44273.292141203703</v>
      </c>
      <c r="B2">
        <v>83568290</v>
      </c>
      <c r="C2">
        <v>79.7</v>
      </c>
      <c r="D2">
        <v>0</v>
      </c>
      <c r="E2">
        <v>101765856</v>
      </c>
      <c r="F2">
        <v>97.05</v>
      </c>
      <c r="G2">
        <v>1.3445388</v>
      </c>
      <c r="H2">
        <v>50</v>
      </c>
      <c r="I2">
        <v>0</v>
      </c>
      <c r="J2">
        <v>1.1456287999999999</v>
      </c>
      <c r="K2">
        <v>13.723100000000001</v>
      </c>
      <c r="L2">
        <v>15.386200000000001</v>
      </c>
      <c r="M2">
        <v>4.2254420000000001</v>
      </c>
      <c r="N2">
        <v>4.3583949999999998</v>
      </c>
    </row>
    <row r="3" spans="1:14" x14ac:dyDescent="0.25">
      <c r="A3" s="1">
        <v>44273.292129629626</v>
      </c>
      <c r="B3">
        <v>82414536</v>
      </c>
      <c r="C3">
        <v>78.599999999999994</v>
      </c>
      <c r="D3">
        <v>0</v>
      </c>
      <c r="E3">
        <v>101294870</v>
      </c>
      <c r="F3">
        <v>96.6</v>
      </c>
      <c r="G3">
        <v>1.5430733999999999</v>
      </c>
      <c r="H3">
        <v>52</v>
      </c>
      <c r="I3">
        <v>0</v>
      </c>
      <c r="J3">
        <v>1.1720839999999999</v>
      </c>
      <c r="K3">
        <v>24.8781</v>
      </c>
      <c r="L3">
        <v>19.8354</v>
      </c>
      <c r="M3">
        <v>5.5709286000000002</v>
      </c>
      <c r="N3">
        <v>5.2597579999999997</v>
      </c>
    </row>
    <row r="4" spans="1:14" x14ac:dyDescent="0.25">
      <c r="A4" s="1">
        <v>44273.292118055557</v>
      </c>
      <c r="B4">
        <v>82188870</v>
      </c>
      <c r="C4">
        <v>78.38</v>
      </c>
      <c r="D4">
        <v>0</v>
      </c>
      <c r="E4">
        <v>102529250</v>
      </c>
      <c r="F4">
        <v>97.78</v>
      </c>
      <c r="G4">
        <v>0.96785160000000003</v>
      </c>
      <c r="H4">
        <v>65</v>
      </c>
      <c r="I4">
        <v>0</v>
      </c>
      <c r="J4">
        <v>1.0615387000000001</v>
      </c>
      <c r="K4">
        <v>14.527599</v>
      </c>
      <c r="L4">
        <v>21.1264</v>
      </c>
      <c r="M4">
        <v>5.2297783000000004</v>
      </c>
      <c r="N4">
        <v>5.9816593999999998</v>
      </c>
    </row>
    <row r="5" spans="1:14" x14ac:dyDescent="0.25">
      <c r="A5" s="1">
        <v>44273.29210648148</v>
      </c>
      <c r="B5">
        <v>82324150</v>
      </c>
      <c r="C5">
        <v>78.510000000000005</v>
      </c>
      <c r="D5">
        <v>0</v>
      </c>
      <c r="E5">
        <v>101765520</v>
      </c>
      <c r="F5">
        <v>97.05</v>
      </c>
      <c r="G5">
        <v>1.1197256</v>
      </c>
      <c r="H5">
        <v>80</v>
      </c>
      <c r="I5">
        <v>0</v>
      </c>
      <c r="J5">
        <v>1.0615386</v>
      </c>
      <c r="K5">
        <v>21.346299999999999</v>
      </c>
      <c r="L5">
        <v>15.3988</v>
      </c>
      <c r="M5">
        <v>5.6413779999999996</v>
      </c>
      <c r="N5">
        <v>5.3159856999999997</v>
      </c>
    </row>
    <row r="6" spans="1:14" x14ac:dyDescent="0.25">
      <c r="A6" s="1">
        <v>44273.292094907411</v>
      </c>
      <c r="B6">
        <v>81898784</v>
      </c>
      <c r="C6">
        <v>78.099999999999994</v>
      </c>
      <c r="D6">
        <v>0</v>
      </c>
      <c r="E6">
        <v>101975530</v>
      </c>
      <c r="F6">
        <v>97.25</v>
      </c>
      <c r="G6">
        <v>1.4638838999999999</v>
      </c>
      <c r="H6">
        <v>60</v>
      </c>
      <c r="I6">
        <v>0</v>
      </c>
      <c r="J6">
        <v>1.0615382</v>
      </c>
      <c r="K6">
        <v>21.4254</v>
      </c>
      <c r="L6">
        <v>35.2014</v>
      </c>
      <c r="M6">
        <v>6.0123329999999999</v>
      </c>
      <c r="N6">
        <v>6.4711126999999999</v>
      </c>
    </row>
    <row r="7" spans="1:14" x14ac:dyDescent="0.25">
      <c r="A7" s="1">
        <v>44273.292083333334</v>
      </c>
      <c r="B7">
        <v>82380544</v>
      </c>
      <c r="C7">
        <v>78.56</v>
      </c>
      <c r="D7">
        <v>0</v>
      </c>
      <c r="E7">
        <v>103180360</v>
      </c>
      <c r="F7">
        <v>98.4</v>
      </c>
      <c r="G7">
        <v>0.91545635000000003</v>
      </c>
      <c r="H7">
        <v>51</v>
      </c>
      <c r="I7">
        <v>0</v>
      </c>
      <c r="J7">
        <v>1.1316295000000001</v>
      </c>
      <c r="K7">
        <v>18.761700000000001</v>
      </c>
      <c r="L7">
        <v>16.685299000000001</v>
      </c>
      <c r="M7">
        <v>4.1628704000000001</v>
      </c>
      <c r="N7">
        <v>5.3162364999999996</v>
      </c>
    </row>
    <row r="8" spans="1:14" x14ac:dyDescent="0.25">
      <c r="A8" s="1">
        <v>44273.292071759257</v>
      </c>
      <c r="B8">
        <v>81196304</v>
      </c>
      <c r="C8">
        <v>77.430000000000007</v>
      </c>
      <c r="D8">
        <v>0</v>
      </c>
      <c r="E8">
        <v>104545944</v>
      </c>
      <c r="F8">
        <v>99.7</v>
      </c>
      <c r="G8">
        <v>1.0503376</v>
      </c>
      <c r="H8">
        <v>51</v>
      </c>
      <c r="I8">
        <v>0</v>
      </c>
      <c r="J8">
        <v>1.131629</v>
      </c>
      <c r="K8">
        <v>27.304200000000002</v>
      </c>
      <c r="L8">
        <v>14.952199999999999</v>
      </c>
      <c r="M8">
        <v>5.3021592999999996</v>
      </c>
      <c r="N8">
        <v>3.981528</v>
      </c>
    </row>
    <row r="9" spans="1:14" x14ac:dyDescent="0.25">
      <c r="A9" s="1">
        <v>44273.292060185187</v>
      </c>
      <c r="B9">
        <v>80387256</v>
      </c>
      <c r="C9">
        <v>76.66</v>
      </c>
      <c r="D9">
        <v>0</v>
      </c>
      <c r="E9">
        <v>102865450</v>
      </c>
      <c r="F9">
        <v>98.1</v>
      </c>
      <c r="G9">
        <v>1.3943554</v>
      </c>
      <c r="H9">
        <v>57</v>
      </c>
      <c r="I9">
        <v>0</v>
      </c>
      <c r="J9">
        <v>1.1316295000000001</v>
      </c>
      <c r="K9">
        <v>19.668499000000001</v>
      </c>
      <c r="L9">
        <v>20.353100000000001</v>
      </c>
      <c r="M9">
        <v>5.5740084999999997</v>
      </c>
      <c r="N9">
        <v>6.1531209999999996</v>
      </c>
    </row>
    <row r="10" spans="1:14" x14ac:dyDescent="0.25">
      <c r="A10" s="1">
        <v>44273.292048611111</v>
      </c>
      <c r="B10">
        <v>81013270</v>
      </c>
      <c r="C10">
        <v>77.260000000000005</v>
      </c>
      <c r="D10">
        <v>0</v>
      </c>
      <c r="E10">
        <v>103624480</v>
      </c>
      <c r="F10">
        <v>98.82</v>
      </c>
      <c r="G10">
        <v>0.67663030000000002</v>
      </c>
      <c r="H10">
        <v>57</v>
      </c>
      <c r="I10">
        <v>0</v>
      </c>
      <c r="J10">
        <v>1.3792561000000001</v>
      </c>
      <c r="K10">
        <v>28.4331</v>
      </c>
      <c r="L10">
        <v>18.067098999999999</v>
      </c>
      <c r="M10">
        <v>5.6423569999999996</v>
      </c>
      <c r="N10">
        <v>4.7743535000000001</v>
      </c>
    </row>
    <row r="11" spans="1:14" x14ac:dyDescent="0.25">
      <c r="A11" s="1">
        <v>44273.292037037034</v>
      </c>
      <c r="B11">
        <v>83414510</v>
      </c>
      <c r="C11">
        <v>79.55</v>
      </c>
      <c r="D11">
        <v>0</v>
      </c>
      <c r="E11">
        <v>104356170</v>
      </c>
      <c r="F11">
        <v>99.52</v>
      </c>
      <c r="G11">
        <v>0.89050496000000001</v>
      </c>
      <c r="H11">
        <v>68</v>
      </c>
      <c r="I11">
        <v>0</v>
      </c>
      <c r="J11">
        <v>1.379256</v>
      </c>
      <c r="K11">
        <v>13.413500000000001</v>
      </c>
      <c r="L11">
        <v>15.028199000000001</v>
      </c>
      <c r="M11">
        <v>4.3513273999999997</v>
      </c>
      <c r="N11">
        <v>4.2931169999999996</v>
      </c>
    </row>
    <row r="12" spans="1:14" x14ac:dyDescent="0.25">
      <c r="A12" s="1">
        <v>44273.292025462964</v>
      </c>
      <c r="B12">
        <v>82966696</v>
      </c>
      <c r="C12">
        <v>79.12</v>
      </c>
      <c r="D12">
        <v>0</v>
      </c>
      <c r="E12">
        <v>104441840</v>
      </c>
      <c r="F12">
        <v>99.6</v>
      </c>
      <c r="G12">
        <v>1.0301830999999999</v>
      </c>
      <c r="H12">
        <v>68</v>
      </c>
      <c r="I12">
        <v>0</v>
      </c>
      <c r="J12">
        <v>1.379256</v>
      </c>
      <c r="K12">
        <v>33.079000000000001</v>
      </c>
      <c r="L12">
        <v>15.563999000000001</v>
      </c>
      <c r="M12">
        <v>6.1185390000000002</v>
      </c>
      <c r="N12">
        <v>4.6009089999999997</v>
      </c>
    </row>
    <row r="13" spans="1:14" x14ac:dyDescent="0.25">
      <c r="A13" s="1">
        <v>44273.292013888888</v>
      </c>
      <c r="B13">
        <v>85060760</v>
      </c>
      <c r="C13">
        <v>81.12</v>
      </c>
      <c r="D13">
        <v>0</v>
      </c>
      <c r="E13">
        <v>103699856</v>
      </c>
      <c r="F13">
        <v>98.9</v>
      </c>
      <c r="G13">
        <v>1.3685938</v>
      </c>
      <c r="H13">
        <v>65</v>
      </c>
      <c r="I13">
        <v>0</v>
      </c>
      <c r="J13">
        <v>1.3792561999999999</v>
      </c>
      <c r="K13">
        <v>19.8232</v>
      </c>
      <c r="L13">
        <v>18.504999999999999</v>
      </c>
      <c r="M13">
        <v>4.7003583999999998</v>
      </c>
      <c r="N13">
        <v>4.6174635999999998</v>
      </c>
    </row>
    <row r="14" spans="1:14" x14ac:dyDescent="0.25">
      <c r="A14" s="1">
        <v>44273.292002314818</v>
      </c>
      <c r="B14">
        <v>85438510</v>
      </c>
      <c r="C14">
        <v>81.48</v>
      </c>
      <c r="D14">
        <v>0</v>
      </c>
      <c r="E14">
        <v>104829590</v>
      </c>
      <c r="F14">
        <v>99.97</v>
      </c>
      <c r="G14">
        <v>1.5456116</v>
      </c>
      <c r="H14">
        <v>64</v>
      </c>
      <c r="I14">
        <v>0</v>
      </c>
      <c r="J14">
        <v>1.3792553999999999</v>
      </c>
      <c r="K14">
        <v>11.8172</v>
      </c>
      <c r="L14">
        <v>14.300098999999999</v>
      </c>
      <c r="M14">
        <v>4.1997394999999997</v>
      </c>
      <c r="N14">
        <v>4.2023140000000003</v>
      </c>
    </row>
    <row r="15" spans="1:14" x14ac:dyDescent="0.25">
      <c r="A15" s="1">
        <v>44273.291990740741</v>
      </c>
      <c r="B15">
        <v>84844650</v>
      </c>
      <c r="C15">
        <v>80.91</v>
      </c>
      <c r="D15">
        <v>0</v>
      </c>
      <c r="E15">
        <v>104722336</v>
      </c>
      <c r="F15">
        <v>99.87</v>
      </c>
      <c r="G15">
        <v>2.0053673000000001</v>
      </c>
      <c r="H15">
        <v>64</v>
      </c>
      <c r="I15">
        <v>0</v>
      </c>
      <c r="J15">
        <v>1.379256</v>
      </c>
      <c r="K15">
        <v>17.602900000000002</v>
      </c>
      <c r="L15">
        <v>12.746600000000001</v>
      </c>
      <c r="M15">
        <v>4.4742300000000004</v>
      </c>
      <c r="N15">
        <v>4.1248050000000003</v>
      </c>
    </row>
    <row r="16" spans="1:14" x14ac:dyDescent="0.25">
      <c r="A16" s="1">
        <v>44273.291979166665</v>
      </c>
      <c r="B16">
        <v>83192830</v>
      </c>
      <c r="C16">
        <v>79.34</v>
      </c>
      <c r="D16">
        <v>0</v>
      </c>
      <c r="E16">
        <v>102862050</v>
      </c>
      <c r="F16">
        <v>98.1</v>
      </c>
      <c r="G16">
        <v>1.3670323</v>
      </c>
      <c r="H16">
        <v>56</v>
      </c>
      <c r="I16">
        <v>0</v>
      </c>
      <c r="J16">
        <v>1.8366617999999999</v>
      </c>
      <c r="K16">
        <v>16.9145</v>
      </c>
      <c r="L16">
        <v>16.357899</v>
      </c>
      <c r="M16">
        <v>4.2174434999999999</v>
      </c>
      <c r="N16">
        <v>4.7881980000000004</v>
      </c>
    </row>
    <row r="17" spans="1:14" x14ac:dyDescent="0.25">
      <c r="A17" s="1">
        <v>44273.291967592595</v>
      </c>
      <c r="B17">
        <v>81956850</v>
      </c>
      <c r="C17">
        <v>78.16</v>
      </c>
      <c r="D17">
        <v>0</v>
      </c>
      <c r="E17">
        <v>101001176</v>
      </c>
      <c r="F17">
        <v>96.32</v>
      </c>
      <c r="G17">
        <v>1.7723701999999999</v>
      </c>
      <c r="H17">
        <v>56</v>
      </c>
      <c r="I17">
        <v>0</v>
      </c>
      <c r="J17">
        <v>1.8366614999999999</v>
      </c>
      <c r="K17">
        <v>12.342499999999999</v>
      </c>
      <c r="L17">
        <v>15.620199</v>
      </c>
      <c r="M17">
        <v>4.3573627000000004</v>
      </c>
      <c r="N17">
        <v>4.8571239999999998</v>
      </c>
    </row>
    <row r="18" spans="1:14" x14ac:dyDescent="0.25">
      <c r="A18" s="1">
        <v>44273.291956018518</v>
      </c>
      <c r="B18">
        <v>82447750</v>
      </c>
      <c r="C18">
        <v>78.63</v>
      </c>
      <c r="D18">
        <v>0</v>
      </c>
      <c r="E18">
        <v>101057936</v>
      </c>
      <c r="F18">
        <v>96.38</v>
      </c>
      <c r="G18">
        <v>0.20699451999999999</v>
      </c>
      <c r="H18">
        <v>52</v>
      </c>
      <c r="I18">
        <v>0</v>
      </c>
      <c r="J18">
        <v>1.0836654999999999</v>
      </c>
      <c r="K18">
        <v>44.858600000000003</v>
      </c>
      <c r="L18">
        <v>30.776399999999999</v>
      </c>
      <c r="M18">
        <v>5.6073684999999998</v>
      </c>
      <c r="N18">
        <v>6.2878170000000004</v>
      </c>
    </row>
    <row r="19" spans="1:14" x14ac:dyDescent="0.25">
      <c r="A19" s="1">
        <v>44273.291944444441</v>
      </c>
      <c r="B19">
        <v>82286200</v>
      </c>
      <c r="C19">
        <v>78.47</v>
      </c>
      <c r="D19">
        <v>0</v>
      </c>
      <c r="E19">
        <v>100899216</v>
      </c>
      <c r="F19">
        <v>96.22</v>
      </c>
      <c r="G19">
        <v>0.26764285999999998</v>
      </c>
      <c r="H19">
        <v>52</v>
      </c>
      <c r="I19">
        <v>0</v>
      </c>
      <c r="J19">
        <v>1.083666</v>
      </c>
      <c r="K19">
        <v>14.4246</v>
      </c>
      <c r="L19">
        <v>43.072499999999998</v>
      </c>
      <c r="M19">
        <v>5.7795389999999998</v>
      </c>
      <c r="N19">
        <v>9.291461</v>
      </c>
    </row>
    <row r="20" spans="1:14" x14ac:dyDescent="0.25">
      <c r="A20" s="1">
        <v>44273.291932870372</v>
      </c>
      <c r="B20">
        <v>81569610</v>
      </c>
      <c r="C20">
        <v>77.790000000000006</v>
      </c>
      <c r="D20">
        <v>0</v>
      </c>
      <c r="E20">
        <v>101845810</v>
      </c>
      <c r="F20">
        <v>97.13</v>
      </c>
      <c r="G20">
        <v>0.34875578000000002</v>
      </c>
      <c r="H20">
        <v>55</v>
      </c>
      <c r="I20">
        <v>0</v>
      </c>
      <c r="J20">
        <v>1.0836657000000001</v>
      </c>
      <c r="K20">
        <v>21.7498</v>
      </c>
      <c r="L20">
        <v>18.359998999999998</v>
      </c>
      <c r="M20">
        <v>6.3786420000000001</v>
      </c>
      <c r="N20">
        <v>5.3195414999999997</v>
      </c>
    </row>
    <row r="21" spans="1:14" x14ac:dyDescent="0.25">
      <c r="A21" s="1">
        <v>44273.291921296295</v>
      </c>
      <c r="B21">
        <v>81500710</v>
      </c>
      <c r="C21">
        <v>77.73</v>
      </c>
      <c r="D21">
        <v>0</v>
      </c>
      <c r="E21">
        <v>102706930</v>
      </c>
      <c r="F21">
        <v>97.95</v>
      </c>
      <c r="G21">
        <v>0.40310317000000001</v>
      </c>
      <c r="H21">
        <v>68</v>
      </c>
      <c r="I21">
        <v>0</v>
      </c>
      <c r="J21">
        <v>1.0836653000000001</v>
      </c>
      <c r="K21">
        <v>27.224599999999999</v>
      </c>
      <c r="L21">
        <v>23.5136</v>
      </c>
      <c r="M21">
        <v>6.1331471999999998</v>
      </c>
      <c r="N21">
        <v>5.6803517000000001</v>
      </c>
    </row>
    <row r="22" spans="1:14" x14ac:dyDescent="0.25">
      <c r="A22" s="1">
        <v>44273.291909722226</v>
      </c>
      <c r="B22">
        <v>84225970</v>
      </c>
      <c r="C22">
        <v>80.319999999999993</v>
      </c>
      <c r="D22">
        <v>0</v>
      </c>
      <c r="E22">
        <v>103440456</v>
      </c>
      <c r="F22">
        <v>98.65</v>
      </c>
      <c r="G22">
        <v>0.46613008</v>
      </c>
      <c r="H22">
        <v>68</v>
      </c>
      <c r="I22">
        <v>0</v>
      </c>
      <c r="J22">
        <v>1.0836650000000001</v>
      </c>
      <c r="K22">
        <v>23.635999999999999</v>
      </c>
      <c r="L22">
        <v>15.657399</v>
      </c>
      <c r="M22">
        <v>5.9578667000000003</v>
      </c>
      <c r="N22">
        <v>4.8532669999999998</v>
      </c>
    </row>
    <row r="23" spans="1:14" x14ac:dyDescent="0.25">
      <c r="A23" s="1">
        <v>44273.291898148149</v>
      </c>
      <c r="B23">
        <v>84061104</v>
      </c>
      <c r="C23">
        <v>80.17</v>
      </c>
      <c r="D23">
        <v>0</v>
      </c>
      <c r="E23">
        <v>104172696</v>
      </c>
      <c r="F23">
        <v>99.35</v>
      </c>
      <c r="G23">
        <v>0.60288936000000004</v>
      </c>
      <c r="H23">
        <v>74</v>
      </c>
      <c r="I23">
        <v>0</v>
      </c>
      <c r="J23">
        <v>1.0836650999999999</v>
      </c>
      <c r="K23">
        <v>16.900200000000002</v>
      </c>
      <c r="L23">
        <v>17.220099999999999</v>
      </c>
      <c r="M23">
        <v>4.3593297</v>
      </c>
      <c r="N23">
        <v>5.4160599999999999</v>
      </c>
    </row>
    <row r="24" spans="1:14" x14ac:dyDescent="0.25">
      <c r="A24" s="1">
        <v>44273.291886574072</v>
      </c>
      <c r="B24">
        <v>82987560</v>
      </c>
      <c r="C24">
        <v>79.14</v>
      </c>
      <c r="D24">
        <v>0</v>
      </c>
      <c r="E24">
        <v>103101576</v>
      </c>
      <c r="F24">
        <v>98.33</v>
      </c>
      <c r="G24">
        <v>0.78042370000000005</v>
      </c>
      <c r="H24">
        <v>62</v>
      </c>
      <c r="I24">
        <v>0</v>
      </c>
      <c r="J24">
        <v>1.0836653000000001</v>
      </c>
      <c r="K24">
        <v>18.841899999999999</v>
      </c>
      <c r="L24">
        <v>15.857499000000001</v>
      </c>
      <c r="M24">
        <v>5.6099350000000001</v>
      </c>
      <c r="N24">
        <v>5.4793070000000004</v>
      </c>
    </row>
    <row r="25" spans="1:14" x14ac:dyDescent="0.25">
      <c r="A25" s="1">
        <v>44273.291875000003</v>
      </c>
      <c r="B25">
        <v>85762360</v>
      </c>
      <c r="C25">
        <v>81.790000000000006</v>
      </c>
      <c r="D25">
        <v>0</v>
      </c>
      <c r="E25">
        <v>102338456</v>
      </c>
      <c r="F25">
        <v>97.6</v>
      </c>
      <c r="G25">
        <v>0.90270174000000003</v>
      </c>
      <c r="H25">
        <v>62</v>
      </c>
      <c r="I25">
        <v>0</v>
      </c>
      <c r="J25">
        <v>1.0836656</v>
      </c>
      <c r="K25">
        <v>16.159800000000001</v>
      </c>
      <c r="L25">
        <v>15.850199999999999</v>
      </c>
      <c r="M25">
        <v>5.3144309999999999</v>
      </c>
      <c r="N25">
        <v>4.5798690000000004</v>
      </c>
    </row>
    <row r="26" spans="1:14" x14ac:dyDescent="0.25">
      <c r="A26" s="1">
        <v>44273.291863425926</v>
      </c>
      <c r="B26">
        <v>87345376</v>
      </c>
      <c r="C26">
        <v>83.3</v>
      </c>
      <c r="D26">
        <v>0</v>
      </c>
      <c r="E26">
        <v>102863510</v>
      </c>
      <c r="F26">
        <v>98.1</v>
      </c>
      <c r="G26">
        <v>1.0439178</v>
      </c>
      <c r="H26">
        <v>64</v>
      </c>
      <c r="I26">
        <v>0</v>
      </c>
      <c r="J26">
        <v>1.0836645</v>
      </c>
      <c r="K26">
        <v>16.273699000000001</v>
      </c>
      <c r="L26">
        <v>14.907499</v>
      </c>
      <c r="M26">
        <v>4.5732049999999997</v>
      </c>
      <c r="N26">
        <v>4.2754789999999998</v>
      </c>
    </row>
    <row r="27" spans="1:14" x14ac:dyDescent="0.25">
      <c r="A27" s="1">
        <v>44273.291851851849</v>
      </c>
      <c r="B27">
        <v>85357504</v>
      </c>
      <c r="C27">
        <v>81.400000000000006</v>
      </c>
      <c r="D27">
        <v>0</v>
      </c>
      <c r="E27">
        <v>103493776</v>
      </c>
      <c r="F27">
        <v>98.7</v>
      </c>
      <c r="G27">
        <v>1.3739452000000001</v>
      </c>
      <c r="H27">
        <v>64</v>
      </c>
      <c r="I27">
        <v>0</v>
      </c>
      <c r="J27">
        <v>1.0836638000000001</v>
      </c>
      <c r="K27">
        <v>20.957999999999998</v>
      </c>
      <c r="L27">
        <v>44.285200000000003</v>
      </c>
      <c r="M27">
        <v>4.6685639999999999</v>
      </c>
      <c r="N27">
        <v>6.077153</v>
      </c>
    </row>
    <row r="28" spans="1:14" x14ac:dyDescent="0.25">
      <c r="A28" s="1">
        <v>44273.29184027778</v>
      </c>
      <c r="B28">
        <v>84382390</v>
      </c>
      <c r="C28">
        <v>80.47</v>
      </c>
      <c r="D28">
        <v>0</v>
      </c>
      <c r="E28">
        <v>102385890</v>
      </c>
      <c r="F28">
        <v>97.64</v>
      </c>
      <c r="G28">
        <v>1.6039124</v>
      </c>
      <c r="H28">
        <v>53</v>
      </c>
      <c r="I28">
        <v>0</v>
      </c>
      <c r="J28">
        <v>1.083664</v>
      </c>
      <c r="K28">
        <v>13.6767</v>
      </c>
      <c r="L28">
        <v>16.909099999999999</v>
      </c>
      <c r="M28">
        <v>4.4774919999999998</v>
      </c>
      <c r="N28">
        <v>4.7895827000000004</v>
      </c>
    </row>
    <row r="29" spans="1:14" x14ac:dyDescent="0.25">
      <c r="A29" s="1">
        <v>44273.291828703703</v>
      </c>
      <c r="B29">
        <v>85994770</v>
      </c>
      <c r="C29">
        <v>82.01</v>
      </c>
      <c r="D29">
        <v>0</v>
      </c>
      <c r="E29">
        <v>102124464</v>
      </c>
      <c r="F29">
        <v>97.39</v>
      </c>
      <c r="G29">
        <v>1.6073607000000001</v>
      </c>
      <c r="H29">
        <v>53</v>
      </c>
      <c r="I29">
        <v>0</v>
      </c>
      <c r="J29">
        <v>1.4820994000000001</v>
      </c>
      <c r="K29">
        <v>18.7058</v>
      </c>
      <c r="L29">
        <v>11.386399000000001</v>
      </c>
      <c r="M29">
        <v>4.9797554000000002</v>
      </c>
      <c r="N29">
        <v>4.1950849999999997</v>
      </c>
    </row>
    <row r="30" spans="1:14" x14ac:dyDescent="0.25">
      <c r="A30" s="1">
        <v>44273.291817129626</v>
      </c>
      <c r="B30">
        <v>85347064</v>
      </c>
      <c r="C30">
        <v>81.39</v>
      </c>
      <c r="D30">
        <v>0</v>
      </c>
      <c r="E30">
        <v>104299320</v>
      </c>
      <c r="F30">
        <v>99.47</v>
      </c>
      <c r="G30">
        <v>1.6213762</v>
      </c>
      <c r="H30">
        <v>58</v>
      </c>
      <c r="I30">
        <v>0</v>
      </c>
      <c r="J30">
        <v>1.1446358999999999</v>
      </c>
      <c r="K30">
        <v>20.361799999999999</v>
      </c>
      <c r="L30">
        <v>15.385598999999999</v>
      </c>
      <c r="M30">
        <v>4.3498809999999999</v>
      </c>
      <c r="N30">
        <v>4.2007914</v>
      </c>
    </row>
    <row r="31" spans="1:14" x14ac:dyDescent="0.25">
      <c r="A31" s="1">
        <v>44273.291805555556</v>
      </c>
      <c r="B31">
        <v>82715530</v>
      </c>
      <c r="C31">
        <v>78.88</v>
      </c>
      <c r="D31">
        <v>0</v>
      </c>
      <c r="E31">
        <v>103064680</v>
      </c>
      <c r="F31">
        <v>98.29</v>
      </c>
      <c r="G31">
        <v>1.3470533</v>
      </c>
      <c r="H31">
        <v>57</v>
      </c>
      <c r="I31">
        <v>0</v>
      </c>
      <c r="J31">
        <v>1.3947213999999999</v>
      </c>
      <c r="K31">
        <v>13.693</v>
      </c>
      <c r="L31">
        <v>14.6243</v>
      </c>
      <c r="M31">
        <v>4.6701927000000003</v>
      </c>
      <c r="N31">
        <v>4.4212150000000001</v>
      </c>
    </row>
    <row r="32" spans="1:14" x14ac:dyDescent="0.25">
      <c r="A32" s="1">
        <v>44273.29179398148</v>
      </c>
      <c r="B32">
        <v>82517064</v>
      </c>
      <c r="C32">
        <v>78.69</v>
      </c>
      <c r="D32">
        <v>0</v>
      </c>
      <c r="E32">
        <v>102487176</v>
      </c>
      <c r="F32">
        <v>97.74</v>
      </c>
      <c r="G32">
        <v>1.7086703999999999</v>
      </c>
      <c r="H32">
        <v>57</v>
      </c>
      <c r="I32">
        <v>0</v>
      </c>
      <c r="J32">
        <v>1.3947217000000001</v>
      </c>
      <c r="K32">
        <v>29.348597999999999</v>
      </c>
      <c r="L32">
        <v>14.731299</v>
      </c>
      <c r="M32">
        <v>5.1861540000000002</v>
      </c>
      <c r="N32">
        <v>3.6145717999999998</v>
      </c>
    </row>
    <row r="33" spans="1:14" x14ac:dyDescent="0.25">
      <c r="A33" s="1">
        <v>44273.29178240741</v>
      </c>
      <c r="B33">
        <v>82275010</v>
      </c>
      <c r="C33">
        <v>78.459999999999994</v>
      </c>
      <c r="D33">
        <v>0</v>
      </c>
      <c r="E33">
        <v>102934550</v>
      </c>
      <c r="F33">
        <v>98.17</v>
      </c>
      <c r="G33">
        <v>1.5296004000000001</v>
      </c>
      <c r="H33">
        <v>54</v>
      </c>
      <c r="I33">
        <v>0</v>
      </c>
      <c r="J33">
        <v>1.3621973000000001</v>
      </c>
      <c r="K33">
        <v>20.393000000000001</v>
      </c>
      <c r="L33">
        <v>13.9148</v>
      </c>
      <c r="M33">
        <v>3.8401350000000001</v>
      </c>
      <c r="N33">
        <v>3.935568</v>
      </c>
    </row>
    <row r="34" spans="1:14" x14ac:dyDescent="0.25">
      <c r="A34" s="1">
        <v>44273.291770833333</v>
      </c>
      <c r="B34">
        <v>81348890</v>
      </c>
      <c r="C34">
        <v>77.58</v>
      </c>
      <c r="D34">
        <v>0</v>
      </c>
      <c r="E34">
        <v>103673290</v>
      </c>
      <c r="F34">
        <v>98.87</v>
      </c>
      <c r="G34">
        <v>1.2899891000000001</v>
      </c>
      <c r="H34">
        <v>54</v>
      </c>
      <c r="I34">
        <v>0</v>
      </c>
      <c r="J34">
        <v>1.7235707</v>
      </c>
      <c r="K34">
        <v>20.120100000000001</v>
      </c>
      <c r="L34">
        <v>15.5328</v>
      </c>
      <c r="M34">
        <v>6.0425177000000003</v>
      </c>
      <c r="N34">
        <v>4.7059536</v>
      </c>
    </row>
    <row r="35" spans="1:14" x14ac:dyDescent="0.25">
      <c r="A35" s="1">
        <v>44273.291759259257</v>
      </c>
      <c r="B35">
        <v>81856370</v>
      </c>
      <c r="C35">
        <v>78.06</v>
      </c>
      <c r="D35">
        <v>0</v>
      </c>
      <c r="E35">
        <v>102328830</v>
      </c>
      <c r="F35">
        <v>97.59</v>
      </c>
      <c r="G35">
        <v>1.4701327</v>
      </c>
      <c r="H35">
        <v>77</v>
      </c>
      <c r="I35">
        <v>0</v>
      </c>
      <c r="J35">
        <v>1.7235711</v>
      </c>
      <c r="K35">
        <v>22.892499999999998</v>
      </c>
      <c r="L35">
        <v>22.387298999999999</v>
      </c>
      <c r="M35">
        <v>7.0294455999999998</v>
      </c>
      <c r="N35">
        <v>5.6493063000000001</v>
      </c>
    </row>
    <row r="36" spans="1:14" x14ac:dyDescent="0.25">
      <c r="A36" s="1">
        <v>44273.291747685187</v>
      </c>
      <c r="B36">
        <v>83003850</v>
      </c>
      <c r="C36">
        <v>79.16</v>
      </c>
      <c r="D36">
        <v>0</v>
      </c>
      <c r="E36">
        <v>104145160</v>
      </c>
      <c r="F36">
        <v>99.32</v>
      </c>
      <c r="G36">
        <v>1.5043553999999999</v>
      </c>
      <c r="H36">
        <v>63</v>
      </c>
      <c r="I36">
        <v>0</v>
      </c>
      <c r="J36">
        <v>1.3773728999999999</v>
      </c>
      <c r="K36">
        <v>23.7743</v>
      </c>
      <c r="L36">
        <v>25.821299</v>
      </c>
      <c r="M36">
        <v>7.3203699999999996</v>
      </c>
      <c r="N36">
        <v>5.6493063000000001</v>
      </c>
    </row>
    <row r="37" spans="1:14" x14ac:dyDescent="0.25">
      <c r="A37" s="1">
        <v>44273.29173611111</v>
      </c>
      <c r="B37">
        <v>84160670</v>
      </c>
      <c r="C37">
        <v>80.260000000000005</v>
      </c>
      <c r="D37">
        <v>0</v>
      </c>
      <c r="E37">
        <v>104169056</v>
      </c>
      <c r="F37">
        <v>99.34</v>
      </c>
      <c r="G37">
        <v>1.5827545999999999</v>
      </c>
      <c r="H37">
        <v>55</v>
      </c>
      <c r="I37">
        <v>0</v>
      </c>
      <c r="J37">
        <v>1.5270845</v>
      </c>
      <c r="K37">
        <v>46.562899999999999</v>
      </c>
      <c r="L37">
        <v>24.756599999999999</v>
      </c>
      <c r="M37">
        <v>8.6406150000000004</v>
      </c>
      <c r="N37">
        <v>5.9750924000000003</v>
      </c>
    </row>
    <row r="38" spans="1:14" x14ac:dyDescent="0.25">
      <c r="A38" s="1">
        <v>44273.291724537034</v>
      </c>
      <c r="B38">
        <v>84646550</v>
      </c>
      <c r="C38">
        <v>80.73</v>
      </c>
      <c r="D38">
        <v>0</v>
      </c>
      <c r="E38">
        <v>104459096</v>
      </c>
      <c r="F38">
        <v>99.62</v>
      </c>
      <c r="G38">
        <v>1.2721553000000001</v>
      </c>
      <c r="H38">
        <v>55</v>
      </c>
      <c r="I38">
        <v>0</v>
      </c>
      <c r="J38">
        <v>1.3631785000000001</v>
      </c>
      <c r="K38">
        <v>31.310099000000001</v>
      </c>
      <c r="L38">
        <v>18.734998999999998</v>
      </c>
      <c r="M38">
        <v>8.3932549999999999</v>
      </c>
      <c r="N38">
        <v>4.9676733000000004</v>
      </c>
    </row>
    <row r="39" spans="1:14" x14ac:dyDescent="0.25">
      <c r="A39" s="1">
        <v>44273.291712962964</v>
      </c>
      <c r="B39">
        <v>83461000</v>
      </c>
      <c r="C39">
        <v>79.59</v>
      </c>
      <c r="D39">
        <v>0</v>
      </c>
      <c r="E39">
        <v>104143456</v>
      </c>
      <c r="F39">
        <v>99.32</v>
      </c>
      <c r="G39">
        <v>1.0210433000000001</v>
      </c>
      <c r="H39">
        <v>57</v>
      </c>
      <c r="I39">
        <v>0</v>
      </c>
      <c r="J39">
        <v>1.2909352000000001</v>
      </c>
      <c r="K39">
        <v>17.537099999999999</v>
      </c>
      <c r="L39">
        <v>21.017099999999999</v>
      </c>
      <c r="M39">
        <v>6.1327290000000003</v>
      </c>
      <c r="N39">
        <v>5.5786724000000003</v>
      </c>
    </row>
    <row r="40" spans="1:14" x14ac:dyDescent="0.25">
      <c r="A40" s="1">
        <v>44273.291701388887</v>
      </c>
      <c r="B40">
        <v>81375664</v>
      </c>
      <c r="C40">
        <v>77.61</v>
      </c>
      <c r="D40">
        <v>0</v>
      </c>
      <c r="E40">
        <v>103989730</v>
      </c>
      <c r="F40">
        <v>99.17</v>
      </c>
      <c r="G40">
        <v>1.18466</v>
      </c>
      <c r="H40">
        <v>54</v>
      </c>
      <c r="I40">
        <v>0</v>
      </c>
      <c r="J40">
        <v>1.2909349999999999</v>
      </c>
      <c r="K40">
        <v>16.1355</v>
      </c>
      <c r="L40">
        <v>22.140098999999999</v>
      </c>
      <c r="M40">
        <v>6.6802530000000004</v>
      </c>
      <c r="N40">
        <v>5.7967560000000002</v>
      </c>
    </row>
    <row r="41" spans="1:14" x14ac:dyDescent="0.25">
      <c r="A41" s="1">
        <v>44273.291689814818</v>
      </c>
      <c r="B41">
        <v>81823656</v>
      </c>
      <c r="C41">
        <v>78.03</v>
      </c>
      <c r="D41">
        <v>0</v>
      </c>
      <c r="E41">
        <v>103753110</v>
      </c>
      <c r="F41">
        <v>98.95</v>
      </c>
      <c r="G41">
        <v>1.1560005</v>
      </c>
      <c r="H41">
        <v>43</v>
      </c>
      <c r="I41">
        <v>0</v>
      </c>
      <c r="J41">
        <v>1.3612967</v>
      </c>
      <c r="K41">
        <v>17.157298999999998</v>
      </c>
      <c r="L41">
        <v>20.437398999999999</v>
      </c>
      <c r="M41">
        <v>7.2085689999999998</v>
      </c>
      <c r="N41">
        <v>4.9858536999999998</v>
      </c>
    </row>
    <row r="42" spans="1:14" x14ac:dyDescent="0.25">
      <c r="A42" s="1">
        <v>44273.291678240741</v>
      </c>
      <c r="B42">
        <v>80144690</v>
      </c>
      <c r="C42">
        <v>76.430000000000007</v>
      </c>
      <c r="D42">
        <v>0</v>
      </c>
      <c r="E42">
        <v>102675160</v>
      </c>
      <c r="F42">
        <v>97.92</v>
      </c>
      <c r="G42">
        <v>1.5041808999999999</v>
      </c>
      <c r="H42">
        <v>43</v>
      </c>
      <c r="I42">
        <v>0</v>
      </c>
      <c r="J42">
        <v>1.3612968000000001</v>
      </c>
      <c r="K42">
        <v>30.387999000000001</v>
      </c>
      <c r="L42">
        <v>30.839200000000002</v>
      </c>
      <c r="M42">
        <v>7.5586114000000002</v>
      </c>
      <c r="N42">
        <v>6.1280355000000002</v>
      </c>
    </row>
    <row r="43" spans="1:14" x14ac:dyDescent="0.25">
      <c r="A43" s="1">
        <v>44273.291666666664</v>
      </c>
      <c r="B43">
        <v>81476776</v>
      </c>
      <c r="C43">
        <v>77.7</v>
      </c>
      <c r="D43">
        <v>0</v>
      </c>
      <c r="E43">
        <v>103148384</v>
      </c>
      <c r="F43">
        <v>98.37</v>
      </c>
      <c r="G43">
        <v>1.3687832</v>
      </c>
      <c r="H43">
        <v>62</v>
      </c>
      <c r="I43">
        <v>0</v>
      </c>
      <c r="J43">
        <v>1.0160191000000001</v>
      </c>
      <c r="K43">
        <v>24.976398</v>
      </c>
      <c r="L43">
        <v>30.839200000000002</v>
      </c>
      <c r="M43">
        <v>8.6566550000000007</v>
      </c>
      <c r="N43">
        <v>5.7665769999999998</v>
      </c>
    </row>
    <row r="44" spans="1:14" x14ac:dyDescent="0.25">
      <c r="A44" s="1">
        <v>44273.291655092595</v>
      </c>
      <c r="B44">
        <v>81849610</v>
      </c>
      <c r="C44">
        <v>78.06</v>
      </c>
      <c r="D44">
        <v>0</v>
      </c>
      <c r="E44">
        <v>103197056</v>
      </c>
      <c r="F44">
        <v>98.42</v>
      </c>
      <c r="G44">
        <v>1.8185629999999999</v>
      </c>
      <c r="H44">
        <v>62</v>
      </c>
      <c r="I44">
        <v>0</v>
      </c>
      <c r="J44">
        <v>1.0160193</v>
      </c>
      <c r="K44">
        <v>29.944500000000001</v>
      </c>
      <c r="L44">
        <v>30.5197</v>
      </c>
      <c r="M44">
        <v>6.4435662999999996</v>
      </c>
      <c r="N44">
        <v>5.2600819999999997</v>
      </c>
    </row>
    <row r="45" spans="1:14" x14ac:dyDescent="0.25">
      <c r="A45" s="1">
        <v>44273.291643518518</v>
      </c>
      <c r="B45">
        <v>83506890</v>
      </c>
      <c r="C45">
        <v>79.64</v>
      </c>
      <c r="D45">
        <v>0</v>
      </c>
      <c r="E45">
        <v>104380616</v>
      </c>
      <c r="F45">
        <v>99.55</v>
      </c>
      <c r="G45">
        <v>1.2350198999999999</v>
      </c>
      <c r="H45">
        <v>62</v>
      </c>
      <c r="I45">
        <v>0</v>
      </c>
      <c r="J45">
        <v>1.0265949999999999</v>
      </c>
      <c r="K45">
        <v>27.051600000000001</v>
      </c>
      <c r="L45">
        <v>14.581200000000001</v>
      </c>
      <c r="M45">
        <v>6.6151530000000003</v>
      </c>
      <c r="N45">
        <v>5.3414263999999996</v>
      </c>
    </row>
    <row r="46" spans="1:14" x14ac:dyDescent="0.25">
      <c r="A46" s="1">
        <v>44273.291631944441</v>
      </c>
      <c r="B46">
        <v>82569750</v>
      </c>
      <c r="C46">
        <v>78.739999999999995</v>
      </c>
      <c r="D46">
        <v>0</v>
      </c>
      <c r="E46">
        <v>103830536</v>
      </c>
      <c r="F46">
        <v>99.02</v>
      </c>
      <c r="G46">
        <v>1.5826633000000001</v>
      </c>
      <c r="H46">
        <v>57</v>
      </c>
      <c r="I46">
        <v>0</v>
      </c>
      <c r="J46">
        <v>1.0265945999999999</v>
      </c>
      <c r="K46">
        <v>34.801499999999997</v>
      </c>
      <c r="L46">
        <v>18.4968</v>
      </c>
      <c r="M46">
        <v>7.4419440000000003</v>
      </c>
      <c r="N46">
        <v>4.4211989999999997</v>
      </c>
    </row>
    <row r="47" spans="1:14" x14ac:dyDescent="0.25">
      <c r="A47" s="1">
        <v>44273.291620370372</v>
      </c>
      <c r="B47">
        <v>80280050</v>
      </c>
      <c r="C47">
        <v>76.56</v>
      </c>
      <c r="D47">
        <v>0</v>
      </c>
      <c r="E47">
        <v>103963400</v>
      </c>
      <c r="F47">
        <v>99.15</v>
      </c>
      <c r="G47">
        <v>2.0222690000000001</v>
      </c>
      <c r="H47">
        <v>57</v>
      </c>
      <c r="I47">
        <v>0</v>
      </c>
      <c r="J47">
        <v>1.0265949000000001</v>
      </c>
      <c r="K47">
        <v>20.9663</v>
      </c>
      <c r="L47">
        <v>18.4968</v>
      </c>
      <c r="M47">
        <v>7.3243010000000002</v>
      </c>
      <c r="N47">
        <v>5.2218039999999997</v>
      </c>
    </row>
    <row r="48" spans="1:14" x14ac:dyDescent="0.25">
      <c r="A48" s="1">
        <v>44273.291608796295</v>
      </c>
      <c r="B48">
        <v>76137136</v>
      </c>
      <c r="C48">
        <v>72.61</v>
      </c>
      <c r="D48">
        <v>0</v>
      </c>
      <c r="E48">
        <v>103332730</v>
      </c>
      <c r="F48">
        <v>98.55</v>
      </c>
      <c r="G48">
        <v>2.3009054999999998</v>
      </c>
      <c r="H48">
        <v>42</v>
      </c>
      <c r="I48">
        <v>0</v>
      </c>
      <c r="J48">
        <v>1.0265945999999999</v>
      </c>
      <c r="K48">
        <v>14.835099</v>
      </c>
      <c r="L48">
        <v>19.354700000000001</v>
      </c>
      <c r="M48">
        <v>6.9061427000000002</v>
      </c>
      <c r="N48">
        <v>5.0855923000000001</v>
      </c>
    </row>
    <row r="49" spans="1:14" x14ac:dyDescent="0.25">
      <c r="A49" s="1">
        <v>44273.291597222225</v>
      </c>
      <c r="B49">
        <v>76337010</v>
      </c>
      <c r="C49">
        <v>72.8</v>
      </c>
      <c r="D49">
        <v>0</v>
      </c>
      <c r="E49">
        <v>104115000</v>
      </c>
      <c r="F49">
        <v>99.29</v>
      </c>
      <c r="G49">
        <v>2.9476433000000002</v>
      </c>
      <c r="H49">
        <v>42</v>
      </c>
      <c r="I49">
        <v>0</v>
      </c>
      <c r="J49">
        <v>1.0265943</v>
      </c>
      <c r="K49">
        <v>20.5793</v>
      </c>
      <c r="L49">
        <v>18.627600000000001</v>
      </c>
      <c r="M49">
        <v>6.6859690000000001</v>
      </c>
      <c r="N49">
        <v>5.3542930000000002</v>
      </c>
    </row>
    <row r="50" spans="1:14" x14ac:dyDescent="0.25">
      <c r="A50" s="1">
        <v>44273.291585648149</v>
      </c>
      <c r="B50">
        <v>73018816</v>
      </c>
      <c r="C50">
        <v>69.64</v>
      </c>
      <c r="D50">
        <v>0</v>
      </c>
      <c r="E50">
        <v>103227440</v>
      </c>
      <c r="F50">
        <v>98.45</v>
      </c>
      <c r="G50">
        <v>2.4872537000000001</v>
      </c>
      <c r="H50">
        <v>61</v>
      </c>
      <c r="I50">
        <v>0</v>
      </c>
      <c r="J50">
        <v>1.0352302</v>
      </c>
      <c r="K50">
        <v>25.518899999999999</v>
      </c>
      <c r="L50">
        <v>15.785999</v>
      </c>
      <c r="M50">
        <v>5.4399959999999998</v>
      </c>
      <c r="N50">
        <v>4.7740334999999998</v>
      </c>
    </row>
    <row r="51" spans="1:14" x14ac:dyDescent="0.25">
      <c r="A51" s="1">
        <v>44273.291574074072</v>
      </c>
      <c r="B51">
        <v>73073840</v>
      </c>
      <c r="C51">
        <v>69.69</v>
      </c>
      <c r="D51">
        <v>0</v>
      </c>
      <c r="E51">
        <v>102521880</v>
      </c>
      <c r="F51">
        <v>97.77</v>
      </c>
      <c r="G51">
        <v>2.3556415999999998</v>
      </c>
      <c r="H51">
        <v>71</v>
      </c>
      <c r="I51">
        <v>0</v>
      </c>
      <c r="J51">
        <v>1.0484844</v>
      </c>
      <c r="K51">
        <v>17.659099999999999</v>
      </c>
      <c r="L51">
        <v>30.944898999999999</v>
      </c>
      <c r="M51">
        <v>6.1342897000000001</v>
      </c>
      <c r="N51">
        <v>5.7922079999999996</v>
      </c>
    </row>
    <row r="52" spans="1:14" x14ac:dyDescent="0.25">
      <c r="A52" s="1">
        <v>44273.291562500002</v>
      </c>
      <c r="B52">
        <v>72667464</v>
      </c>
      <c r="C52">
        <v>69.3</v>
      </c>
      <c r="D52">
        <v>0</v>
      </c>
      <c r="E52">
        <v>102828290</v>
      </c>
      <c r="F52">
        <v>98.06</v>
      </c>
      <c r="G52">
        <v>2.6733414999999998</v>
      </c>
      <c r="H52">
        <v>65</v>
      </c>
      <c r="I52">
        <v>0</v>
      </c>
      <c r="J52">
        <v>1.0484846000000001</v>
      </c>
      <c r="K52">
        <v>21.490300000000001</v>
      </c>
      <c r="L52">
        <v>16.087599000000001</v>
      </c>
      <c r="M52">
        <v>5.2593110000000003</v>
      </c>
      <c r="N52">
        <v>5.2616269999999998</v>
      </c>
    </row>
    <row r="53" spans="1:14" x14ac:dyDescent="0.25">
      <c r="A53" s="1">
        <v>44273.291550925926</v>
      </c>
      <c r="B53">
        <v>74364230</v>
      </c>
      <c r="C53">
        <v>70.92</v>
      </c>
      <c r="D53">
        <v>0</v>
      </c>
      <c r="E53">
        <v>103327290</v>
      </c>
      <c r="F53">
        <v>98.54</v>
      </c>
      <c r="G53">
        <v>1.8909917999999999</v>
      </c>
      <c r="H53">
        <v>65</v>
      </c>
      <c r="I53">
        <v>0</v>
      </c>
      <c r="J53">
        <v>1.0878454</v>
      </c>
      <c r="K53">
        <v>18.817499999999999</v>
      </c>
      <c r="L53">
        <v>26.921399999999998</v>
      </c>
      <c r="M53">
        <v>5.0724515999999999</v>
      </c>
      <c r="N53">
        <v>5.2616269999999998</v>
      </c>
    </row>
    <row r="54" spans="1:14" x14ac:dyDescent="0.25">
      <c r="A54" s="1">
        <v>44273.291539351849</v>
      </c>
      <c r="B54">
        <v>72533976</v>
      </c>
      <c r="C54">
        <v>69.17</v>
      </c>
      <c r="D54">
        <v>0</v>
      </c>
      <c r="E54">
        <v>103880096</v>
      </c>
      <c r="F54">
        <v>99.07</v>
      </c>
      <c r="G54">
        <v>2.1116489999999999</v>
      </c>
      <c r="H54">
        <v>55</v>
      </c>
      <c r="I54">
        <v>0</v>
      </c>
      <c r="J54">
        <v>1.0878448000000001</v>
      </c>
      <c r="K54">
        <v>48.948799999999999</v>
      </c>
      <c r="L54">
        <v>39.546700000000001</v>
      </c>
      <c r="M54">
        <v>6.3856789999999997</v>
      </c>
      <c r="N54">
        <v>6.8430299999999997</v>
      </c>
    </row>
    <row r="55" spans="1:14" x14ac:dyDescent="0.25">
      <c r="A55" s="1">
        <v>44273.291527777779</v>
      </c>
      <c r="B55">
        <v>70239350</v>
      </c>
      <c r="C55">
        <v>66.989999999999995</v>
      </c>
      <c r="D55">
        <v>0</v>
      </c>
      <c r="E55">
        <v>102465990</v>
      </c>
      <c r="F55">
        <v>97.72</v>
      </c>
      <c r="G55">
        <v>1.9556334</v>
      </c>
      <c r="H55">
        <v>55</v>
      </c>
      <c r="I55">
        <v>0</v>
      </c>
      <c r="J55">
        <v>1.1182767</v>
      </c>
      <c r="K55">
        <v>36.971499999999999</v>
      </c>
      <c r="L55">
        <v>14.508800000000001</v>
      </c>
      <c r="M55">
        <v>6.7421579999999999</v>
      </c>
      <c r="N55">
        <v>4.5131072999999997</v>
      </c>
    </row>
    <row r="56" spans="1:14" x14ac:dyDescent="0.25">
      <c r="A56" s="1">
        <v>44273.291504629633</v>
      </c>
      <c r="B56">
        <v>71113040</v>
      </c>
      <c r="C56">
        <v>67.819999999999993</v>
      </c>
      <c r="D56">
        <v>0</v>
      </c>
      <c r="E56">
        <v>104820384</v>
      </c>
      <c r="F56">
        <v>99.96</v>
      </c>
      <c r="G56">
        <v>1.4779372</v>
      </c>
      <c r="H56">
        <v>64</v>
      </c>
      <c r="I56">
        <v>0</v>
      </c>
      <c r="J56">
        <v>1.179227</v>
      </c>
      <c r="K56">
        <v>16.187899999999999</v>
      </c>
      <c r="L56">
        <v>21.883500000000002</v>
      </c>
      <c r="M56">
        <v>4.8944345</v>
      </c>
      <c r="N56">
        <v>7.0198836</v>
      </c>
    </row>
    <row r="57" spans="1:14" x14ac:dyDescent="0.25">
      <c r="A57" s="1">
        <v>44273.291493055556</v>
      </c>
      <c r="B57">
        <v>72667984</v>
      </c>
      <c r="C57">
        <v>69.3</v>
      </c>
      <c r="D57">
        <v>0</v>
      </c>
      <c r="E57">
        <v>104822536</v>
      </c>
      <c r="F57">
        <v>99.97</v>
      </c>
      <c r="G57">
        <v>1.7575558</v>
      </c>
      <c r="H57">
        <v>50</v>
      </c>
      <c r="I57">
        <v>0</v>
      </c>
      <c r="J57">
        <v>1.1792262</v>
      </c>
      <c r="K57">
        <v>36.339798000000002</v>
      </c>
      <c r="L57">
        <v>15.7956</v>
      </c>
      <c r="M57">
        <v>5.952896</v>
      </c>
      <c r="N57">
        <v>5.2962340000000001</v>
      </c>
    </row>
    <row r="58" spans="1:14" x14ac:dyDescent="0.25">
      <c r="A58" s="1">
        <v>44273.291481481479</v>
      </c>
      <c r="B58">
        <v>73919890</v>
      </c>
      <c r="C58">
        <v>70.5</v>
      </c>
      <c r="D58">
        <v>0</v>
      </c>
      <c r="E58">
        <v>104813110</v>
      </c>
      <c r="F58">
        <v>99.96</v>
      </c>
      <c r="G58">
        <v>1.8645031000000001</v>
      </c>
      <c r="H58">
        <v>50</v>
      </c>
      <c r="I58">
        <v>0</v>
      </c>
      <c r="J58">
        <v>1.2470641</v>
      </c>
      <c r="K58">
        <v>18.638400000000001</v>
      </c>
      <c r="L58">
        <v>20.605399999999999</v>
      </c>
      <c r="M58">
        <v>5.5763379999999998</v>
      </c>
      <c r="N58">
        <v>5.4895066999999997</v>
      </c>
    </row>
    <row r="59" spans="1:14" x14ac:dyDescent="0.25">
      <c r="A59" s="1">
        <v>44273.29146990741</v>
      </c>
      <c r="B59">
        <v>75405320</v>
      </c>
      <c r="C59">
        <v>71.91</v>
      </c>
      <c r="D59">
        <v>0</v>
      </c>
      <c r="E59">
        <v>103952090</v>
      </c>
      <c r="F59">
        <v>99.14</v>
      </c>
      <c r="G59">
        <v>1.1872547</v>
      </c>
      <c r="H59">
        <v>55</v>
      </c>
      <c r="I59">
        <v>0</v>
      </c>
      <c r="J59">
        <v>1.4029757</v>
      </c>
      <c r="K59">
        <v>27.354897999999999</v>
      </c>
      <c r="L59">
        <v>28.403300000000002</v>
      </c>
      <c r="M59">
        <v>5.7207537000000004</v>
      </c>
      <c r="N59">
        <v>6.3533140000000001</v>
      </c>
    </row>
    <row r="60" spans="1:14" x14ac:dyDescent="0.25">
      <c r="A60" s="1">
        <v>44273.291458333333</v>
      </c>
      <c r="B60">
        <v>77982576</v>
      </c>
      <c r="C60">
        <v>74.37</v>
      </c>
      <c r="D60">
        <v>0</v>
      </c>
      <c r="E60">
        <v>102680710</v>
      </c>
      <c r="F60">
        <v>97.92</v>
      </c>
      <c r="G60">
        <v>1.1028800999999999</v>
      </c>
      <c r="H60">
        <v>55</v>
      </c>
      <c r="I60">
        <v>0</v>
      </c>
      <c r="J60">
        <v>1.2846272000000001</v>
      </c>
      <c r="K60">
        <v>14.103498999999999</v>
      </c>
      <c r="L60">
        <v>14.3188</v>
      </c>
      <c r="M60">
        <v>5.0372719999999997</v>
      </c>
      <c r="N60">
        <v>4.8924159999999999</v>
      </c>
    </row>
    <row r="61" spans="1:14" x14ac:dyDescent="0.25">
      <c r="A61" s="1">
        <v>44273.291446759256</v>
      </c>
      <c r="B61">
        <v>76393250</v>
      </c>
      <c r="C61">
        <v>72.849999999999994</v>
      </c>
      <c r="D61">
        <v>0</v>
      </c>
      <c r="E61">
        <v>98159530</v>
      </c>
      <c r="F61">
        <v>93.61</v>
      </c>
      <c r="G61">
        <v>0</v>
      </c>
      <c r="H61">
        <v>38</v>
      </c>
      <c r="I61">
        <v>0</v>
      </c>
      <c r="J61">
        <v>0</v>
      </c>
      <c r="K61">
        <v>15.187599000000001</v>
      </c>
      <c r="L61">
        <v>20.134899999999998</v>
      </c>
      <c r="M61">
        <v>4.2160152999999996</v>
      </c>
      <c r="N61">
        <v>4.8681884000000002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80873018</v>
      </c>
      <c r="C64">
        <f t="shared" si="0"/>
        <v>77.12566666666666</v>
      </c>
      <c r="D64">
        <f t="shared" si="0"/>
        <v>0</v>
      </c>
      <c r="E64">
        <f t="shared" si="0"/>
        <v>103158011.26666667</v>
      </c>
      <c r="F64">
        <f t="shared" si="0"/>
        <v>98.379333333333335</v>
      </c>
      <c r="G64">
        <f t="shared" si="0"/>
        <v>1.3732625786666666</v>
      </c>
      <c r="H64">
        <f t="shared" si="0"/>
        <v>58.1</v>
      </c>
      <c r="I64">
        <f t="shared" si="0"/>
        <v>0</v>
      </c>
      <c r="J64">
        <f t="shared" si="0"/>
        <v>1.2074717716666667</v>
      </c>
      <c r="K64">
        <f t="shared" si="0"/>
        <v>22.475293050000008</v>
      </c>
      <c r="L64">
        <f t="shared" si="0"/>
        <v>20.484991299999994</v>
      </c>
      <c r="M64">
        <f t="shared" si="0"/>
        <v>5.7196264216666659</v>
      </c>
      <c r="N64">
        <f t="shared" si="0"/>
        <v>5.2294333200000001</v>
      </c>
    </row>
    <row r="65" spans="2:14" x14ac:dyDescent="0.25">
      <c r="B65">
        <f t="shared" ref="B65:N65" si="1">_xlfn.STDEV.P(B2:B61)</f>
        <v>4183724.3615341899</v>
      </c>
      <c r="C65">
        <f t="shared" si="1"/>
        <v>3.9893279996622111</v>
      </c>
      <c r="D65">
        <f t="shared" si="1"/>
        <v>0</v>
      </c>
      <c r="E65">
        <f t="shared" si="1"/>
        <v>1209184.4523488253</v>
      </c>
      <c r="F65">
        <f t="shared" si="1"/>
        <v>1.1535710737627842</v>
      </c>
      <c r="G65">
        <f t="shared" si="1"/>
        <v>0.58820674873636236</v>
      </c>
      <c r="H65">
        <f t="shared" si="1"/>
        <v>8.265792964582003</v>
      </c>
      <c r="I65">
        <f t="shared" si="1"/>
        <v>0</v>
      </c>
      <c r="J65">
        <f t="shared" si="1"/>
        <v>0.2583710195465112</v>
      </c>
      <c r="K65">
        <f t="shared" si="1"/>
        <v>8.2789866049693401</v>
      </c>
      <c r="L65">
        <f t="shared" si="1"/>
        <v>7.3178128981607804</v>
      </c>
      <c r="M65">
        <f t="shared" si="1"/>
        <v>1.1597876555597648</v>
      </c>
      <c r="N65">
        <f t="shared" si="1"/>
        <v>0.90474207116444194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5"/>
  <sheetViews>
    <sheetView topLeftCell="A28" workbookViewId="0">
      <selection activeCell="B64" sqref="B64:N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44273.293078703704</v>
      </c>
      <c r="B2">
        <v>68653376</v>
      </c>
      <c r="C2">
        <v>65.47</v>
      </c>
      <c r="D2">
        <v>0.55201670000000003</v>
      </c>
      <c r="E2">
        <v>102746296</v>
      </c>
      <c r="F2">
        <v>97.99</v>
      </c>
      <c r="G2">
        <v>1.18709</v>
      </c>
      <c r="H2">
        <v>87</v>
      </c>
      <c r="I2">
        <v>3.0629308000000002</v>
      </c>
      <c r="J2">
        <v>1.4041961000000001</v>
      </c>
      <c r="K2">
        <v>9.2118000000000002</v>
      </c>
      <c r="L2">
        <v>15.3994</v>
      </c>
      <c r="M2">
        <v>5.4459549999999997</v>
      </c>
      <c r="N2">
        <v>4.7417654999999996</v>
      </c>
    </row>
    <row r="3" spans="1:14" x14ac:dyDescent="0.25">
      <c r="A3" s="1">
        <v>44273.293067129627</v>
      </c>
      <c r="B3">
        <v>68211816</v>
      </c>
      <c r="C3">
        <v>65.05</v>
      </c>
      <c r="D3">
        <v>0.67449194000000001</v>
      </c>
      <c r="E3">
        <v>102642450</v>
      </c>
      <c r="F3">
        <v>97.89</v>
      </c>
      <c r="G3">
        <v>0.99927679999999997</v>
      </c>
      <c r="H3">
        <v>114</v>
      </c>
      <c r="I3">
        <v>3.0629298999999999</v>
      </c>
      <c r="J3">
        <v>1.3883823</v>
      </c>
      <c r="K3">
        <v>9.7338000000000005</v>
      </c>
      <c r="L3">
        <v>14.850300000000001</v>
      </c>
      <c r="M3">
        <v>4.8202886999999999</v>
      </c>
      <c r="N3">
        <v>4.6291833000000002</v>
      </c>
    </row>
    <row r="4" spans="1:14" x14ac:dyDescent="0.25">
      <c r="A4" s="1">
        <v>44273.293055555558</v>
      </c>
      <c r="B4">
        <v>67467790</v>
      </c>
      <c r="C4">
        <v>64.34</v>
      </c>
      <c r="D4">
        <v>0.82422359999999995</v>
      </c>
      <c r="E4">
        <v>102141530</v>
      </c>
      <c r="F4">
        <v>97.41</v>
      </c>
      <c r="G4">
        <v>1.3004397000000001</v>
      </c>
      <c r="H4">
        <v>113</v>
      </c>
      <c r="I4">
        <v>3.0629312999999998</v>
      </c>
      <c r="J4">
        <v>1.3883821000000001</v>
      </c>
      <c r="K4">
        <v>12.183400000000001</v>
      </c>
      <c r="L4">
        <v>12.9969</v>
      </c>
      <c r="M4">
        <v>3.9844759999999999</v>
      </c>
      <c r="N4">
        <v>4.0378939999999997</v>
      </c>
    </row>
    <row r="5" spans="1:14" x14ac:dyDescent="0.25">
      <c r="A5" s="1">
        <v>44273.293043981481</v>
      </c>
      <c r="B5">
        <v>67274264</v>
      </c>
      <c r="C5">
        <v>64.16</v>
      </c>
      <c r="D5">
        <v>1.0132642000000001</v>
      </c>
      <c r="E5">
        <v>101664950</v>
      </c>
      <c r="F5">
        <v>96.96</v>
      </c>
      <c r="G5">
        <v>1.3016186000000001</v>
      </c>
      <c r="H5">
        <v>113</v>
      </c>
      <c r="I5">
        <v>3.0629309999999998</v>
      </c>
      <c r="J5">
        <v>1.8385651999999999</v>
      </c>
      <c r="K5">
        <v>8.6019000000000005</v>
      </c>
      <c r="L5">
        <v>16.477900000000002</v>
      </c>
      <c r="M5">
        <v>5.3538436999999997</v>
      </c>
      <c r="N5">
        <v>5.0797509999999999</v>
      </c>
    </row>
    <row r="6" spans="1:14" x14ac:dyDescent="0.25">
      <c r="A6" s="1">
        <v>44273.293032407404</v>
      </c>
      <c r="B6">
        <v>65888868</v>
      </c>
      <c r="C6">
        <v>62.84</v>
      </c>
      <c r="D6">
        <v>1.2457560000000001</v>
      </c>
      <c r="E6">
        <v>101638960</v>
      </c>
      <c r="F6">
        <v>96.93</v>
      </c>
      <c r="G6">
        <v>1.4257120000000001</v>
      </c>
      <c r="H6">
        <v>80</v>
      </c>
      <c r="I6">
        <v>3.0629293999999998</v>
      </c>
      <c r="J6">
        <v>1.6011834</v>
      </c>
      <c r="K6">
        <v>7.3215000000000003</v>
      </c>
      <c r="L6">
        <v>13.129099999999999</v>
      </c>
      <c r="M6">
        <v>5.4245890000000001</v>
      </c>
      <c r="N6">
        <v>4.3687519999999997</v>
      </c>
    </row>
    <row r="7" spans="1:14" x14ac:dyDescent="0.25">
      <c r="A7" s="1">
        <v>44273.293020833335</v>
      </c>
      <c r="B7">
        <v>65896032</v>
      </c>
      <c r="C7">
        <v>62.84</v>
      </c>
      <c r="D7">
        <v>1.5258742999999999</v>
      </c>
      <c r="E7">
        <v>100562410</v>
      </c>
      <c r="F7">
        <v>95.9</v>
      </c>
      <c r="G7">
        <v>1.4252967000000001</v>
      </c>
      <c r="H7">
        <v>80</v>
      </c>
      <c r="I7">
        <v>3.062932</v>
      </c>
      <c r="J7">
        <v>1.2953790000000001</v>
      </c>
      <c r="K7">
        <v>12.883699</v>
      </c>
      <c r="L7">
        <v>16.069700000000001</v>
      </c>
      <c r="M7">
        <v>4.7699094000000004</v>
      </c>
      <c r="N7">
        <v>5.6208362999999997</v>
      </c>
    </row>
    <row r="8" spans="1:14" x14ac:dyDescent="0.25">
      <c r="A8" s="1">
        <v>44273.293009259258</v>
      </c>
      <c r="B8">
        <v>63226676</v>
      </c>
      <c r="C8">
        <v>60.3</v>
      </c>
      <c r="D8">
        <v>1.8653693</v>
      </c>
      <c r="E8">
        <v>102451450</v>
      </c>
      <c r="F8">
        <v>97.71</v>
      </c>
      <c r="G8">
        <v>1.2579260999999999</v>
      </c>
      <c r="H8">
        <v>76</v>
      </c>
      <c r="I8">
        <v>3.0629346000000002</v>
      </c>
      <c r="J8">
        <v>1.4281604000000001</v>
      </c>
      <c r="K8">
        <v>30.779999</v>
      </c>
      <c r="L8">
        <v>15.521299000000001</v>
      </c>
      <c r="M8">
        <v>5.8313220000000001</v>
      </c>
      <c r="N8">
        <v>4.6229760000000004</v>
      </c>
    </row>
    <row r="9" spans="1:14" x14ac:dyDescent="0.25">
      <c r="A9" s="1">
        <v>44273.292997685188</v>
      </c>
      <c r="B9">
        <v>58108176</v>
      </c>
      <c r="C9">
        <v>55.42</v>
      </c>
      <c r="D9">
        <v>2.2901856999999999</v>
      </c>
      <c r="E9">
        <v>96422536</v>
      </c>
      <c r="F9">
        <v>91.96</v>
      </c>
      <c r="G9">
        <v>1.3968315</v>
      </c>
      <c r="H9">
        <v>76</v>
      </c>
      <c r="I9">
        <v>3.0629344000000001</v>
      </c>
      <c r="J9">
        <v>1.571485</v>
      </c>
      <c r="K9">
        <v>18.307998999999999</v>
      </c>
      <c r="L9">
        <v>20.314999</v>
      </c>
      <c r="M9">
        <v>4.764176</v>
      </c>
      <c r="N9">
        <v>7.1324753999999997</v>
      </c>
    </row>
    <row r="10" spans="1:14" x14ac:dyDescent="0.25">
      <c r="A10" s="1">
        <v>44273.292986111112</v>
      </c>
      <c r="B10">
        <v>52822544</v>
      </c>
      <c r="C10">
        <v>50.38</v>
      </c>
      <c r="D10">
        <v>2.806864</v>
      </c>
      <c r="E10">
        <v>93789510</v>
      </c>
      <c r="F10">
        <v>89.44</v>
      </c>
      <c r="G10">
        <v>1.6269621999999999</v>
      </c>
      <c r="H10">
        <v>90</v>
      </c>
      <c r="I10">
        <v>3.0629327000000002</v>
      </c>
      <c r="J10">
        <v>1.5714854</v>
      </c>
      <c r="K10">
        <v>32.942999999999998</v>
      </c>
      <c r="L10">
        <v>44.135497999999998</v>
      </c>
      <c r="M10">
        <v>8.2853709999999996</v>
      </c>
      <c r="N10">
        <v>7.7513610000000002</v>
      </c>
    </row>
    <row r="11" spans="1:14" x14ac:dyDescent="0.25">
      <c r="A11" s="1">
        <v>44273.292974537035</v>
      </c>
      <c r="B11">
        <v>45559508</v>
      </c>
      <c r="C11">
        <v>43.45</v>
      </c>
      <c r="D11">
        <v>3.4624139999999999</v>
      </c>
      <c r="E11">
        <v>84591930</v>
      </c>
      <c r="F11">
        <v>80.67</v>
      </c>
      <c r="G11">
        <v>1.2802944999999999</v>
      </c>
      <c r="H11">
        <v>81</v>
      </c>
      <c r="I11">
        <v>3.0629303000000001</v>
      </c>
      <c r="J11">
        <v>1.376125</v>
      </c>
      <c r="K11">
        <v>9.83</v>
      </c>
      <c r="L11">
        <v>14.073600000000001</v>
      </c>
      <c r="M11">
        <v>7.2809559999999998</v>
      </c>
      <c r="N11">
        <v>4.1950620000000001</v>
      </c>
    </row>
    <row r="12" spans="1:14" x14ac:dyDescent="0.25">
      <c r="A12" s="1">
        <v>44273.292962962965</v>
      </c>
      <c r="B12">
        <v>35816472</v>
      </c>
      <c r="C12">
        <v>34.159999999999997</v>
      </c>
      <c r="D12">
        <v>4.2032489999999996</v>
      </c>
      <c r="E12">
        <v>70244200</v>
      </c>
      <c r="F12">
        <v>66.989999999999995</v>
      </c>
      <c r="G12">
        <v>0.97594380000000003</v>
      </c>
      <c r="H12">
        <v>81</v>
      </c>
      <c r="I12">
        <v>3.0629300000000002</v>
      </c>
      <c r="J12">
        <v>1.9268508</v>
      </c>
      <c r="K12">
        <v>20.656500000000001</v>
      </c>
      <c r="L12">
        <v>21.023399999999999</v>
      </c>
      <c r="M12">
        <v>10.850241</v>
      </c>
      <c r="N12">
        <v>6.6117153000000002</v>
      </c>
    </row>
    <row r="13" spans="1:14" x14ac:dyDescent="0.25">
      <c r="A13" s="1">
        <v>44273.292951388888</v>
      </c>
      <c r="B13">
        <v>27055322</v>
      </c>
      <c r="C13">
        <v>25.8</v>
      </c>
      <c r="D13">
        <v>5.1854772999999996</v>
      </c>
      <c r="E13">
        <v>56742728</v>
      </c>
      <c r="F13">
        <v>54.11</v>
      </c>
      <c r="G13">
        <v>0</v>
      </c>
      <c r="H13">
        <v>102</v>
      </c>
      <c r="I13">
        <v>3.3470013000000001</v>
      </c>
      <c r="J13">
        <v>0</v>
      </c>
      <c r="K13">
        <v>183.2629</v>
      </c>
      <c r="L13">
        <v>85.336296000000004</v>
      </c>
      <c r="M13">
        <v>15.244793</v>
      </c>
      <c r="N13">
        <v>7.9144454</v>
      </c>
    </row>
    <row r="14" spans="1:14" x14ac:dyDescent="0.25">
      <c r="A14" s="1">
        <v>44273.292939814812</v>
      </c>
      <c r="B14">
        <v>20880418</v>
      </c>
      <c r="C14">
        <v>19.91</v>
      </c>
      <c r="D14">
        <v>6.0799785000000002</v>
      </c>
      <c r="E14">
        <v>56768180</v>
      </c>
      <c r="F14">
        <v>54.14</v>
      </c>
      <c r="G14">
        <v>0</v>
      </c>
      <c r="H14">
        <v>77</v>
      </c>
      <c r="I14">
        <v>3.3470005999999999</v>
      </c>
      <c r="J14">
        <v>0</v>
      </c>
      <c r="K14">
        <v>15.068999</v>
      </c>
      <c r="L14">
        <v>50.506100000000004</v>
      </c>
      <c r="M14">
        <v>6.0837273999999999</v>
      </c>
      <c r="N14">
        <v>7.7602662999999996</v>
      </c>
    </row>
    <row r="15" spans="1:14" x14ac:dyDescent="0.25">
      <c r="A15" s="1">
        <v>44273.292928240742</v>
      </c>
      <c r="B15">
        <v>21002206</v>
      </c>
      <c r="C15">
        <v>20.03</v>
      </c>
      <c r="D15">
        <v>7.2460120000000003</v>
      </c>
      <c r="E15">
        <v>54563280</v>
      </c>
      <c r="F15">
        <v>52.04</v>
      </c>
      <c r="G15">
        <v>0</v>
      </c>
      <c r="H15">
        <v>77</v>
      </c>
      <c r="I15">
        <v>3.5861839999999998</v>
      </c>
      <c r="J15">
        <v>0</v>
      </c>
      <c r="K15">
        <v>174.8168</v>
      </c>
      <c r="L15">
        <v>25.6966</v>
      </c>
      <c r="M15">
        <v>19.824883</v>
      </c>
      <c r="N15">
        <v>3.9182959999999998</v>
      </c>
    </row>
    <row r="16" spans="1:14" x14ac:dyDescent="0.25">
      <c r="A16" s="1">
        <v>44273.292916666665</v>
      </c>
      <c r="B16">
        <v>28695882</v>
      </c>
      <c r="C16">
        <v>27.37</v>
      </c>
      <c r="D16">
        <v>0</v>
      </c>
      <c r="E16">
        <v>62747756</v>
      </c>
      <c r="F16">
        <v>59.84</v>
      </c>
      <c r="G16">
        <v>0</v>
      </c>
      <c r="H16">
        <v>231.19479999999999</v>
      </c>
      <c r="I16">
        <v>0</v>
      </c>
      <c r="J16">
        <v>0</v>
      </c>
      <c r="K16">
        <v>60.733699999999999</v>
      </c>
      <c r="L16">
        <v>86.870895000000004</v>
      </c>
      <c r="M16">
        <v>18.402699999999999</v>
      </c>
      <c r="N16">
        <v>6.6304990000000004</v>
      </c>
    </row>
    <row r="17" spans="1:14" x14ac:dyDescent="0.25">
      <c r="A17" s="1">
        <v>44273.292905092596</v>
      </c>
      <c r="B17">
        <v>38671168</v>
      </c>
      <c r="C17">
        <v>36.880000000000003</v>
      </c>
      <c r="D17">
        <v>3.3565388</v>
      </c>
      <c r="E17">
        <v>78630730</v>
      </c>
      <c r="F17">
        <v>74.989999999999995</v>
      </c>
      <c r="G17">
        <v>0.55977637000000002</v>
      </c>
      <c r="H17">
        <v>184</v>
      </c>
      <c r="I17">
        <v>10.830904</v>
      </c>
      <c r="J17">
        <v>1.4496914999999999</v>
      </c>
      <c r="K17">
        <v>15.798799499999999</v>
      </c>
      <c r="L17">
        <v>29.165099999999999</v>
      </c>
      <c r="M17">
        <v>6.1575655999999999</v>
      </c>
      <c r="N17">
        <v>3.9555726</v>
      </c>
    </row>
    <row r="18" spans="1:14" x14ac:dyDescent="0.25">
      <c r="A18" s="1">
        <v>44273.292893518519</v>
      </c>
      <c r="B18">
        <v>48306424</v>
      </c>
      <c r="C18">
        <v>46.07</v>
      </c>
      <c r="D18">
        <v>4.0376079999999996</v>
      </c>
      <c r="E18">
        <v>89566750</v>
      </c>
      <c r="F18">
        <v>85.42</v>
      </c>
      <c r="G18">
        <v>0.65433264000000002</v>
      </c>
      <c r="H18">
        <v>94</v>
      </c>
      <c r="I18">
        <v>10.830897999999999</v>
      </c>
      <c r="J18">
        <v>1.5082846000000001</v>
      </c>
      <c r="K18">
        <v>90.147800000000004</v>
      </c>
      <c r="L18">
        <v>16.2498</v>
      </c>
      <c r="M18">
        <v>12.781746999999999</v>
      </c>
      <c r="N18">
        <v>6.5925054999999997</v>
      </c>
    </row>
    <row r="19" spans="1:14" x14ac:dyDescent="0.25">
      <c r="A19" s="1">
        <v>44273.292881944442</v>
      </c>
      <c r="B19">
        <v>60271884</v>
      </c>
      <c r="C19">
        <v>57.48</v>
      </c>
      <c r="D19">
        <v>0</v>
      </c>
      <c r="E19">
        <v>95585750</v>
      </c>
      <c r="F19">
        <v>91.16</v>
      </c>
      <c r="G19">
        <v>0.84844120000000001</v>
      </c>
      <c r="H19">
        <v>94</v>
      </c>
      <c r="I19">
        <v>0</v>
      </c>
      <c r="J19">
        <v>1.4496922000000001</v>
      </c>
      <c r="K19">
        <v>34.248600000000003</v>
      </c>
      <c r="L19">
        <v>21.176698999999999</v>
      </c>
      <c r="M19">
        <v>7.0172806000000003</v>
      </c>
      <c r="N19">
        <v>5.5685596000000004</v>
      </c>
    </row>
    <row r="20" spans="1:14" x14ac:dyDescent="0.25">
      <c r="A20" s="1">
        <v>44273.292870370373</v>
      </c>
      <c r="B20">
        <v>66164740</v>
      </c>
      <c r="C20">
        <v>63.1</v>
      </c>
      <c r="D20">
        <v>0</v>
      </c>
      <c r="E20">
        <v>102480910</v>
      </c>
      <c r="F20">
        <v>97.73</v>
      </c>
      <c r="G20">
        <v>0.54355549999999997</v>
      </c>
      <c r="H20">
        <v>94</v>
      </c>
      <c r="I20">
        <v>0</v>
      </c>
      <c r="J20">
        <v>1.2505052000000001</v>
      </c>
      <c r="K20">
        <v>19.747900000000001</v>
      </c>
      <c r="L20">
        <v>63.296199999999999</v>
      </c>
      <c r="M20">
        <v>5.8440228000000003</v>
      </c>
      <c r="N20">
        <v>11.275503</v>
      </c>
    </row>
    <row r="21" spans="1:14" x14ac:dyDescent="0.25">
      <c r="A21" s="1">
        <v>44273.292858796296</v>
      </c>
      <c r="B21">
        <v>66619340</v>
      </c>
      <c r="C21">
        <v>63.53</v>
      </c>
      <c r="D21">
        <v>0</v>
      </c>
      <c r="E21">
        <v>103185304</v>
      </c>
      <c r="F21">
        <v>98.41</v>
      </c>
      <c r="G21">
        <v>0.59914149999999999</v>
      </c>
      <c r="H21">
        <v>109</v>
      </c>
      <c r="I21">
        <v>0</v>
      </c>
      <c r="J21">
        <v>1.2505047</v>
      </c>
      <c r="K21">
        <v>20.0791</v>
      </c>
      <c r="L21">
        <v>43.665398000000003</v>
      </c>
      <c r="M21">
        <v>6.5045710000000003</v>
      </c>
      <c r="N21">
        <v>7.9213056999999996</v>
      </c>
    </row>
    <row r="22" spans="1:14" x14ac:dyDescent="0.25">
      <c r="A22" s="1">
        <v>44273.292847222219</v>
      </c>
      <c r="B22">
        <v>67876240</v>
      </c>
      <c r="C22">
        <v>64.73</v>
      </c>
      <c r="D22">
        <v>0</v>
      </c>
      <c r="E22">
        <v>102609910</v>
      </c>
      <c r="F22">
        <v>97.86</v>
      </c>
      <c r="G22">
        <v>0.78035089999999996</v>
      </c>
      <c r="H22">
        <v>107</v>
      </c>
      <c r="I22">
        <v>0</v>
      </c>
      <c r="J22">
        <v>1.2505047</v>
      </c>
      <c r="K22">
        <v>57.796497000000002</v>
      </c>
      <c r="L22">
        <v>26.4116</v>
      </c>
      <c r="M22">
        <v>8.582001</v>
      </c>
      <c r="N22">
        <v>5.8625197</v>
      </c>
    </row>
    <row r="23" spans="1:14" x14ac:dyDescent="0.25">
      <c r="A23" s="1">
        <v>44273.29283564815</v>
      </c>
      <c r="B23">
        <v>69095120</v>
      </c>
      <c r="C23">
        <v>65.89</v>
      </c>
      <c r="D23">
        <v>0</v>
      </c>
      <c r="E23">
        <v>101502710</v>
      </c>
      <c r="F23">
        <v>96.8</v>
      </c>
      <c r="G23">
        <v>0.90090599999999998</v>
      </c>
      <c r="H23">
        <v>81</v>
      </c>
      <c r="I23">
        <v>0</v>
      </c>
      <c r="J23">
        <v>1.2505052999999999</v>
      </c>
      <c r="K23">
        <v>29.097398999999999</v>
      </c>
      <c r="L23">
        <v>22.466200000000001</v>
      </c>
      <c r="M23">
        <v>7.1159697</v>
      </c>
      <c r="N23">
        <v>6.1739072999999998</v>
      </c>
    </row>
    <row r="24" spans="1:14" x14ac:dyDescent="0.25">
      <c r="A24" s="1">
        <v>44273.292824074073</v>
      </c>
      <c r="B24">
        <v>70000710</v>
      </c>
      <c r="C24">
        <v>66.760000000000005</v>
      </c>
      <c r="D24">
        <v>0</v>
      </c>
      <c r="E24">
        <v>102302920</v>
      </c>
      <c r="F24">
        <v>97.56</v>
      </c>
      <c r="G24">
        <v>0.32275852999999999</v>
      </c>
      <c r="H24">
        <v>81</v>
      </c>
      <c r="I24">
        <v>0</v>
      </c>
      <c r="J24">
        <v>1.1147387</v>
      </c>
      <c r="K24">
        <v>36.735500000000002</v>
      </c>
      <c r="L24">
        <v>22.466200000000001</v>
      </c>
      <c r="M24">
        <v>7.9093749999999998</v>
      </c>
      <c r="N24">
        <v>7.3121185000000004</v>
      </c>
    </row>
    <row r="25" spans="1:14" x14ac:dyDescent="0.25">
      <c r="A25" s="1">
        <v>44273.292812500003</v>
      </c>
      <c r="B25">
        <v>68826864</v>
      </c>
      <c r="C25">
        <v>65.64</v>
      </c>
      <c r="D25">
        <v>0</v>
      </c>
      <c r="E25">
        <v>101611944</v>
      </c>
      <c r="F25">
        <v>96.9</v>
      </c>
      <c r="G25">
        <v>0.37454599999999999</v>
      </c>
      <c r="H25">
        <v>105</v>
      </c>
      <c r="I25">
        <v>0</v>
      </c>
      <c r="J25">
        <v>1.1147389999999999</v>
      </c>
      <c r="K25">
        <v>33.5107</v>
      </c>
      <c r="L25">
        <v>33.483199999999997</v>
      </c>
      <c r="M25">
        <v>9.4203379999999992</v>
      </c>
      <c r="N25">
        <v>6.0536437000000003</v>
      </c>
    </row>
    <row r="26" spans="1:14" x14ac:dyDescent="0.25">
      <c r="A26" s="1">
        <v>44273.292800925927</v>
      </c>
      <c r="B26">
        <v>68350760</v>
      </c>
      <c r="C26">
        <v>65.180000000000007</v>
      </c>
      <c r="D26">
        <v>0</v>
      </c>
      <c r="E26">
        <v>102164336</v>
      </c>
      <c r="F26">
        <v>97.43</v>
      </c>
      <c r="G26">
        <v>0.45934963000000001</v>
      </c>
      <c r="H26">
        <v>76</v>
      </c>
      <c r="I26">
        <v>0</v>
      </c>
      <c r="J26">
        <v>1.1202577</v>
      </c>
      <c r="K26">
        <v>33.189697000000002</v>
      </c>
      <c r="L26">
        <v>32.163097</v>
      </c>
      <c r="M26">
        <v>6.8554740000000001</v>
      </c>
      <c r="N26">
        <v>5.9787090000000003</v>
      </c>
    </row>
    <row r="27" spans="1:14" x14ac:dyDescent="0.25">
      <c r="A27" s="1">
        <v>44273.29278935185</v>
      </c>
      <c r="B27">
        <v>68288350</v>
      </c>
      <c r="C27">
        <v>65.12</v>
      </c>
      <c r="D27">
        <v>0</v>
      </c>
      <c r="E27">
        <v>101794376</v>
      </c>
      <c r="F27">
        <v>97.08</v>
      </c>
      <c r="G27">
        <v>0.54343949999999996</v>
      </c>
      <c r="H27">
        <v>76</v>
      </c>
      <c r="I27">
        <v>0</v>
      </c>
      <c r="J27">
        <v>1.1147381999999999</v>
      </c>
      <c r="K27">
        <v>46.452297000000002</v>
      </c>
      <c r="L27">
        <v>30.758998999999999</v>
      </c>
      <c r="M27">
        <v>8.3572190000000006</v>
      </c>
      <c r="N27">
        <v>6.4900180000000001</v>
      </c>
    </row>
    <row r="28" spans="1:14" x14ac:dyDescent="0.25">
      <c r="A28" s="1">
        <v>44273.29277777778</v>
      </c>
      <c r="B28">
        <v>66603648</v>
      </c>
      <c r="C28">
        <v>63.52</v>
      </c>
      <c r="D28">
        <v>0</v>
      </c>
      <c r="E28">
        <v>101958776</v>
      </c>
      <c r="F28">
        <v>97.24</v>
      </c>
      <c r="G28">
        <v>0.25088555000000001</v>
      </c>
      <c r="H28">
        <v>91</v>
      </c>
      <c r="I28">
        <v>0</v>
      </c>
      <c r="J28">
        <v>1.4205098</v>
      </c>
      <c r="K28">
        <v>44.592300000000002</v>
      </c>
      <c r="L28">
        <v>43.041297999999998</v>
      </c>
      <c r="M28">
        <v>8.8210529999999991</v>
      </c>
      <c r="N28">
        <v>7.3204184000000003</v>
      </c>
    </row>
    <row r="29" spans="1:14" x14ac:dyDescent="0.25">
      <c r="A29" s="1">
        <v>44273.292766203704</v>
      </c>
      <c r="B29">
        <v>66959956</v>
      </c>
      <c r="C29">
        <v>63.86</v>
      </c>
      <c r="D29">
        <v>0</v>
      </c>
      <c r="E29">
        <v>102926650</v>
      </c>
      <c r="F29">
        <v>98.16</v>
      </c>
      <c r="G29">
        <v>0.29046842</v>
      </c>
      <c r="H29">
        <v>122</v>
      </c>
      <c r="I29">
        <v>0</v>
      </c>
      <c r="J29">
        <v>1.4205105</v>
      </c>
      <c r="K29">
        <v>28.214200000000002</v>
      </c>
      <c r="L29">
        <v>33.002899999999997</v>
      </c>
      <c r="M29">
        <v>8.1445319999999999</v>
      </c>
      <c r="N29">
        <v>7.802149</v>
      </c>
    </row>
    <row r="30" spans="1:14" x14ac:dyDescent="0.25">
      <c r="A30" s="1">
        <v>44273.292754629627</v>
      </c>
      <c r="B30">
        <v>66879752</v>
      </c>
      <c r="C30">
        <v>63.78</v>
      </c>
      <c r="D30">
        <v>0</v>
      </c>
      <c r="E30">
        <v>102852630</v>
      </c>
      <c r="F30">
        <v>98.09</v>
      </c>
      <c r="G30">
        <v>0.38426787000000001</v>
      </c>
      <c r="H30">
        <v>93</v>
      </c>
      <c r="I30">
        <v>0</v>
      </c>
      <c r="J30">
        <v>1.4205109</v>
      </c>
      <c r="K30">
        <v>36.921199999999999</v>
      </c>
      <c r="L30">
        <v>22.211300000000001</v>
      </c>
      <c r="M30">
        <v>6.9950010000000002</v>
      </c>
      <c r="N30">
        <v>5.6888050000000003</v>
      </c>
    </row>
    <row r="31" spans="1:14" x14ac:dyDescent="0.25">
      <c r="A31" s="1">
        <v>44273.292743055557</v>
      </c>
      <c r="B31">
        <v>67464970</v>
      </c>
      <c r="C31">
        <v>64.34</v>
      </c>
      <c r="D31">
        <v>0</v>
      </c>
      <c r="E31">
        <v>102271504</v>
      </c>
      <c r="F31">
        <v>97.53</v>
      </c>
      <c r="G31">
        <v>0.43886802000000003</v>
      </c>
      <c r="H31">
        <v>93</v>
      </c>
      <c r="I31">
        <v>0</v>
      </c>
      <c r="J31">
        <v>1.4205106000000001</v>
      </c>
      <c r="K31">
        <v>25.936399999999999</v>
      </c>
      <c r="L31">
        <v>23.8475</v>
      </c>
      <c r="M31">
        <v>8.2881129999999992</v>
      </c>
      <c r="N31">
        <v>6.3364950000000002</v>
      </c>
    </row>
    <row r="32" spans="1:14" x14ac:dyDescent="0.25">
      <c r="A32" s="1">
        <v>44273.292731481481</v>
      </c>
      <c r="B32">
        <v>66212904</v>
      </c>
      <c r="C32">
        <v>63.15</v>
      </c>
      <c r="D32">
        <v>0</v>
      </c>
      <c r="E32">
        <v>101981664</v>
      </c>
      <c r="F32">
        <v>97.26</v>
      </c>
      <c r="G32">
        <v>0.56098837000000001</v>
      </c>
      <c r="H32">
        <v>77</v>
      </c>
      <c r="I32">
        <v>0</v>
      </c>
      <c r="J32">
        <v>1.4205104</v>
      </c>
      <c r="K32">
        <v>29.401599999999998</v>
      </c>
      <c r="L32">
        <v>32.881798000000003</v>
      </c>
      <c r="M32">
        <v>7.6994670000000003</v>
      </c>
      <c r="N32">
        <v>6.016178</v>
      </c>
    </row>
    <row r="33" spans="1:14" x14ac:dyDescent="0.25">
      <c r="A33" s="1">
        <v>44273.292719907404</v>
      </c>
      <c r="B33">
        <v>66429804</v>
      </c>
      <c r="C33">
        <v>63.35</v>
      </c>
      <c r="D33">
        <v>0</v>
      </c>
      <c r="E33">
        <v>102035120</v>
      </c>
      <c r="F33">
        <v>97.31</v>
      </c>
      <c r="G33">
        <v>0.71586249999999996</v>
      </c>
      <c r="H33">
        <v>77</v>
      </c>
      <c r="I33">
        <v>0</v>
      </c>
      <c r="J33">
        <v>1.3766851</v>
      </c>
      <c r="K33">
        <v>29.163799999999998</v>
      </c>
      <c r="L33">
        <v>33.844200000000001</v>
      </c>
      <c r="M33">
        <v>8.4801939999999991</v>
      </c>
      <c r="N33">
        <v>6.7780560000000003</v>
      </c>
    </row>
    <row r="34" spans="1:14" x14ac:dyDescent="0.25">
      <c r="A34" s="1">
        <v>44273.292708333334</v>
      </c>
      <c r="B34">
        <v>66846208</v>
      </c>
      <c r="C34">
        <v>63.75</v>
      </c>
      <c r="D34">
        <v>0</v>
      </c>
      <c r="E34">
        <v>103154776</v>
      </c>
      <c r="F34">
        <v>98.38</v>
      </c>
      <c r="G34">
        <v>0.67285490000000003</v>
      </c>
      <c r="H34">
        <v>103</v>
      </c>
      <c r="I34">
        <v>0</v>
      </c>
      <c r="J34">
        <v>1.6066822000000001</v>
      </c>
      <c r="K34">
        <v>18.9299</v>
      </c>
      <c r="L34">
        <v>30.253799999999998</v>
      </c>
      <c r="M34">
        <v>5.8581289999999999</v>
      </c>
      <c r="N34">
        <v>7.1877766000000003</v>
      </c>
    </row>
    <row r="35" spans="1:14" x14ac:dyDescent="0.25">
      <c r="A35" s="1">
        <v>44273.292696759258</v>
      </c>
      <c r="B35">
        <v>67869800</v>
      </c>
      <c r="C35">
        <v>64.73</v>
      </c>
      <c r="D35">
        <v>0</v>
      </c>
      <c r="E35">
        <v>102401890</v>
      </c>
      <c r="F35">
        <v>97.66</v>
      </c>
      <c r="G35">
        <v>0.46027303000000003</v>
      </c>
      <c r="H35">
        <v>103</v>
      </c>
      <c r="I35">
        <v>0</v>
      </c>
      <c r="J35">
        <v>1.3201989000000001</v>
      </c>
      <c r="K35">
        <v>27.6677</v>
      </c>
      <c r="L35">
        <v>25.173300000000001</v>
      </c>
      <c r="M35">
        <v>6.5786533</v>
      </c>
      <c r="N35">
        <v>6.5009135999999996</v>
      </c>
    </row>
    <row r="36" spans="1:14" x14ac:dyDescent="0.25">
      <c r="A36" s="1">
        <v>44273.292685185188</v>
      </c>
      <c r="B36">
        <v>69359320</v>
      </c>
      <c r="C36">
        <v>66.150000000000006</v>
      </c>
      <c r="D36">
        <v>0</v>
      </c>
      <c r="E36">
        <v>103575056</v>
      </c>
      <c r="F36">
        <v>98.78</v>
      </c>
      <c r="G36">
        <v>0.47497626999999998</v>
      </c>
      <c r="H36">
        <v>107</v>
      </c>
      <c r="I36">
        <v>0</v>
      </c>
      <c r="J36">
        <v>1.2394054999999999</v>
      </c>
      <c r="K36">
        <v>25.804698999999999</v>
      </c>
      <c r="L36">
        <v>40.755099999999999</v>
      </c>
      <c r="M36">
        <v>6.2820049999999998</v>
      </c>
      <c r="N36">
        <v>6.8698335000000004</v>
      </c>
    </row>
    <row r="37" spans="1:14" x14ac:dyDescent="0.25">
      <c r="A37" s="1">
        <v>44273.292673611111</v>
      </c>
      <c r="B37">
        <v>69561304</v>
      </c>
      <c r="C37">
        <v>66.34</v>
      </c>
      <c r="D37">
        <v>0</v>
      </c>
      <c r="E37">
        <v>102213984</v>
      </c>
      <c r="F37">
        <v>97.48</v>
      </c>
      <c r="G37">
        <v>0.53496339999999998</v>
      </c>
      <c r="H37">
        <v>101</v>
      </c>
      <c r="I37">
        <v>0</v>
      </c>
      <c r="J37">
        <v>1.2394061999999999</v>
      </c>
      <c r="K37">
        <v>34.841698000000001</v>
      </c>
      <c r="L37">
        <v>23.349499000000002</v>
      </c>
      <c r="M37">
        <v>6.9771549999999998</v>
      </c>
      <c r="N37">
        <v>5.791258</v>
      </c>
    </row>
    <row r="38" spans="1:14" x14ac:dyDescent="0.25">
      <c r="A38" s="1">
        <v>44273.292662037034</v>
      </c>
      <c r="B38">
        <v>70019190</v>
      </c>
      <c r="C38">
        <v>66.78</v>
      </c>
      <c r="D38">
        <v>0</v>
      </c>
      <c r="E38">
        <v>103095616</v>
      </c>
      <c r="F38">
        <v>98.32</v>
      </c>
      <c r="G38">
        <v>0.69563180000000002</v>
      </c>
      <c r="H38">
        <v>95</v>
      </c>
      <c r="I38">
        <v>0</v>
      </c>
      <c r="J38">
        <v>1.2394065000000001</v>
      </c>
      <c r="K38">
        <v>26.284500000000001</v>
      </c>
      <c r="L38">
        <v>25.710999000000001</v>
      </c>
      <c r="M38">
        <v>6.3093304999999997</v>
      </c>
      <c r="N38">
        <v>6.8054395000000003</v>
      </c>
    </row>
    <row r="39" spans="1:14" x14ac:dyDescent="0.25">
      <c r="A39" s="1">
        <v>44273.292650462965</v>
      </c>
      <c r="B39">
        <v>70149910</v>
      </c>
      <c r="C39">
        <v>66.900000000000006</v>
      </c>
      <c r="D39">
        <v>0</v>
      </c>
      <c r="E39">
        <v>101787800</v>
      </c>
      <c r="F39">
        <v>97.07</v>
      </c>
      <c r="G39">
        <v>0.79993060000000005</v>
      </c>
      <c r="H39">
        <v>95</v>
      </c>
      <c r="I39">
        <v>0</v>
      </c>
      <c r="J39">
        <v>1.2394061000000001</v>
      </c>
      <c r="K39">
        <v>24.995200000000001</v>
      </c>
      <c r="L39">
        <v>37.679200000000002</v>
      </c>
      <c r="M39">
        <v>8.1884110000000003</v>
      </c>
      <c r="N39">
        <v>7.7798530000000001</v>
      </c>
    </row>
    <row r="40" spans="1:14" x14ac:dyDescent="0.25">
      <c r="A40" s="1">
        <v>44273.292638888888</v>
      </c>
      <c r="B40">
        <v>68442536</v>
      </c>
      <c r="C40">
        <v>65.27</v>
      </c>
      <c r="D40">
        <v>0</v>
      </c>
      <c r="E40">
        <v>102597384</v>
      </c>
      <c r="F40">
        <v>97.84</v>
      </c>
      <c r="G40">
        <v>0.83288485000000001</v>
      </c>
      <c r="H40">
        <v>85</v>
      </c>
      <c r="I40">
        <v>0</v>
      </c>
      <c r="J40">
        <v>1.3259083</v>
      </c>
      <c r="K40">
        <v>33.365299999999998</v>
      </c>
      <c r="L40">
        <v>20.973199999999999</v>
      </c>
      <c r="M40">
        <v>7.4438209999999998</v>
      </c>
      <c r="N40">
        <v>6.1788572999999998</v>
      </c>
    </row>
    <row r="41" spans="1:14" x14ac:dyDescent="0.25">
      <c r="A41" s="1">
        <v>44273.292627314811</v>
      </c>
      <c r="B41">
        <v>65567212</v>
      </c>
      <c r="C41">
        <v>62.53</v>
      </c>
      <c r="D41">
        <v>0</v>
      </c>
      <c r="E41">
        <v>102632576</v>
      </c>
      <c r="F41">
        <v>97.88</v>
      </c>
      <c r="G41">
        <v>0.5228701</v>
      </c>
      <c r="H41">
        <v>85</v>
      </c>
      <c r="I41">
        <v>0</v>
      </c>
      <c r="J41">
        <v>1.048686</v>
      </c>
      <c r="K41">
        <v>20.361000000000001</v>
      </c>
      <c r="L41">
        <v>30.706399999999999</v>
      </c>
      <c r="M41">
        <v>5.7787905000000004</v>
      </c>
      <c r="N41">
        <v>5.9659804999999997</v>
      </c>
    </row>
    <row r="42" spans="1:14" x14ac:dyDescent="0.25">
      <c r="A42" s="1">
        <v>44273.292615740742</v>
      </c>
      <c r="B42">
        <v>63762236</v>
      </c>
      <c r="C42">
        <v>60.81</v>
      </c>
      <c r="D42">
        <v>0</v>
      </c>
      <c r="E42">
        <v>103758856</v>
      </c>
      <c r="F42">
        <v>98.95</v>
      </c>
      <c r="G42">
        <v>0.46246025000000002</v>
      </c>
      <c r="H42">
        <v>78</v>
      </c>
      <c r="I42">
        <v>0</v>
      </c>
      <c r="J42">
        <v>1.0754968</v>
      </c>
      <c r="K42">
        <v>33.278697999999999</v>
      </c>
      <c r="L42">
        <v>29.956499999999998</v>
      </c>
      <c r="M42">
        <v>9.1890140000000002</v>
      </c>
      <c r="N42">
        <v>7.4428204999999998</v>
      </c>
    </row>
    <row r="43" spans="1:14" x14ac:dyDescent="0.25">
      <c r="A43" s="1">
        <v>44273.292604166665</v>
      </c>
      <c r="B43">
        <v>62505252</v>
      </c>
      <c r="C43">
        <v>59.61</v>
      </c>
      <c r="D43">
        <v>0</v>
      </c>
      <c r="E43">
        <v>103655056</v>
      </c>
      <c r="F43">
        <v>98.85</v>
      </c>
      <c r="G43">
        <v>0.5213679</v>
      </c>
      <c r="H43">
        <v>78</v>
      </c>
      <c r="I43">
        <v>0</v>
      </c>
      <c r="J43">
        <v>1.0754972</v>
      </c>
      <c r="K43">
        <v>23.079198999999999</v>
      </c>
      <c r="L43">
        <v>29.956499999999998</v>
      </c>
      <c r="M43">
        <v>7.4395347000000003</v>
      </c>
      <c r="N43">
        <v>7.4428204999999998</v>
      </c>
    </row>
    <row r="44" spans="1:14" x14ac:dyDescent="0.25">
      <c r="A44" s="1">
        <v>44273.292592592596</v>
      </c>
      <c r="B44">
        <v>60533376</v>
      </c>
      <c r="C44">
        <v>57.73</v>
      </c>
      <c r="D44">
        <v>0</v>
      </c>
      <c r="E44">
        <v>103992216</v>
      </c>
      <c r="F44">
        <v>99.17</v>
      </c>
      <c r="G44">
        <v>0.17212532</v>
      </c>
      <c r="H44">
        <v>130</v>
      </c>
      <c r="I44">
        <v>0</v>
      </c>
      <c r="J44">
        <v>1.0583882</v>
      </c>
      <c r="K44">
        <v>23.619599999999998</v>
      </c>
      <c r="L44">
        <v>41.392200000000003</v>
      </c>
      <c r="M44">
        <v>6.7073916999999996</v>
      </c>
      <c r="N44">
        <v>7.7942467000000004</v>
      </c>
    </row>
    <row r="45" spans="1:14" x14ac:dyDescent="0.25">
      <c r="A45" s="1">
        <v>44273.292581018519</v>
      </c>
      <c r="B45">
        <v>61321524</v>
      </c>
      <c r="C45">
        <v>58.48</v>
      </c>
      <c r="D45">
        <v>0</v>
      </c>
      <c r="E45">
        <v>103629304</v>
      </c>
      <c r="F45">
        <v>98.83</v>
      </c>
      <c r="G45">
        <v>0.22713087000000001</v>
      </c>
      <c r="H45">
        <v>129</v>
      </c>
      <c r="I45">
        <v>0</v>
      </c>
      <c r="J45">
        <v>1.0583880999999999</v>
      </c>
      <c r="K45">
        <v>29.535900000000002</v>
      </c>
      <c r="L45">
        <v>33.061</v>
      </c>
      <c r="M45">
        <v>6.7609906000000004</v>
      </c>
      <c r="N45">
        <v>7.1084849999999999</v>
      </c>
    </row>
    <row r="46" spans="1:14" x14ac:dyDescent="0.25">
      <c r="A46" s="1">
        <v>44273.292569444442</v>
      </c>
      <c r="B46">
        <v>61729352</v>
      </c>
      <c r="C46">
        <v>58.87</v>
      </c>
      <c r="D46">
        <v>0</v>
      </c>
      <c r="E46">
        <v>101323510</v>
      </c>
      <c r="F46">
        <v>96.63</v>
      </c>
      <c r="G46">
        <v>0.26314115999999999</v>
      </c>
      <c r="H46">
        <v>129</v>
      </c>
      <c r="I46">
        <v>0</v>
      </c>
      <c r="J46">
        <v>1.0583880000000001</v>
      </c>
      <c r="K46">
        <v>20.500699999999998</v>
      </c>
      <c r="L46">
        <v>25.417999999999999</v>
      </c>
      <c r="M46">
        <v>6.9355560000000001</v>
      </c>
      <c r="N46">
        <v>6.1175160000000002</v>
      </c>
    </row>
    <row r="47" spans="1:14" x14ac:dyDescent="0.25">
      <c r="A47" s="1">
        <v>44273.292557870373</v>
      </c>
      <c r="B47">
        <v>63552952</v>
      </c>
      <c r="C47">
        <v>60.61</v>
      </c>
      <c r="D47">
        <v>0</v>
      </c>
      <c r="E47">
        <v>100538496</v>
      </c>
      <c r="F47">
        <v>95.88</v>
      </c>
      <c r="G47">
        <v>0.30566890000000002</v>
      </c>
      <c r="H47">
        <v>127</v>
      </c>
      <c r="I47">
        <v>0</v>
      </c>
      <c r="J47">
        <v>1.0583882</v>
      </c>
      <c r="K47">
        <v>27.906898000000002</v>
      </c>
      <c r="L47">
        <v>20.9041</v>
      </c>
      <c r="M47">
        <v>6.8237113999999996</v>
      </c>
      <c r="N47">
        <v>5.8479137000000003</v>
      </c>
    </row>
    <row r="48" spans="1:14" x14ac:dyDescent="0.25">
      <c r="A48" s="1">
        <v>44273.292546296296</v>
      </c>
      <c r="B48">
        <v>65324032</v>
      </c>
      <c r="C48">
        <v>62.3</v>
      </c>
      <c r="D48">
        <v>0</v>
      </c>
      <c r="E48">
        <v>101327856</v>
      </c>
      <c r="F48">
        <v>96.63</v>
      </c>
      <c r="G48">
        <v>0.40548033</v>
      </c>
      <c r="H48">
        <v>125</v>
      </c>
      <c r="I48">
        <v>0</v>
      </c>
      <c r="J48">
        <v>1.0583886</v>
      </c>
      <c r="K48">
        <v>21.135000000000002</v>
      </c>
      <c r="L48">
        <v>22.5168</v>
      </c>
      <c r="M48">
        <v>6.0003424000000001</v>
      </c>
      <c r="N48">
        <v>6.8387950000000002</v>
      </c>
    </row>
    <row r="49" spans="1:14" x14ac:dyDescent="0.25">
      <c r="A49" s="1">
        <v>44273.292534722219</v>
      </c>
      <c r="B49">
        <v>66455604</v>
      </c>
      <c r="C49">
        <v>63.38</v>
      </c>
      <c r="D49">
        <v>0</v>
      </c>
      <c r="E49">
        <v>101509920</v>
      </c>
      <c r="F49">
        <v>96.81</v>
      </c>
      <c r="G49">
        <v>0.53248079999999998</v>
      </c>
      <c r="H49">
        <v>100</v>
      </c>
      <c r="I49">
        <v>0</v>
      </c>
      <c r="J49">
        <v>1.0583887999999999</v>
      </c>
      <c r="K49">
        <v>34.585500000000003</v>
      </c>
      <c r="L49">
        <v>37.575397000000002</v>
      </c>
      <c r="M49">
        <v>6.7528439999999996</v>
      </c>
      <c r="N49">
        <v>7.2839239999999998</v>
      </c>
    </row>
    <row r="50" spans="1:14" x14ac:dyDescent="0.25">
      <c r="A50" s="1">
        <v>44273.292523148149</v>
      </c>
      <c r="B50">
        <v>66745504</v>
      </c>
      <c r="C50">
        <v>63.65</v>
      </c>
      <c r="D50">
        <v>0</v>
      </c>
      <c r="E50">
        <v>101797690</v>
      </c>
      <c r="F50">
        <v>97.08</v>
      </c>
      <c r="G50">
        <v>0.61397820000000003</v>
      </c>
      <c r="H50">
        <v>83</v>
      </c>
      <c r="I50">
        <v>0</v>
      </c>
      <c r="J50">
        <v>1.0583887000000001</v>
      </c>
      <c r="K50">
        <v>25.252499</v>
      </c>
      <c r="L50">
        <v>31.3216</v>
      </c>
      <c r="M50">
        <v>6.4887743000000002</v>
      </c>
      <c r="N50">
        <v>7.3647137000000003</v>
      </c>
    </row>
    <row r="51" spans="1:14" x14ac:dyDescent="0.25">
      <c r="A51" s="1">
        <v>44273.292511574073</v>
      </c>
      <c r="B51">
        <v>66163960</v>
      </c>
      <c r="C51">
        <v>63.1</v>
      </c>
      <c r="D51">
        <v>0</v>
      </c>
      <c r="E51">
        <v>102194280</v>
      </c>
      <c r="F51">
        <v>97.46</v>
      </c>
      <c r="G51">
        <v>0.71007377000000005</v>
      </c>
      <c r="H51">
        <v>75</v>
      </c>
      <c r="I51">
        <v>0</v>
      </c>
      <c r="J51">
        <v>1.0583891999999999</v>
      </c>
      <c r="K51">
        <v>30.507598999999999</v>
      </c>
      <c r="L51">
        <v>17.946299</v>
      </c>
      <c r="M51">
        <v>6.3964429999999997</v>
      </c>
      <c r="N51">
        <v>4.5946875</v>
      </c>
    </row>
    <row r="52" spans="1:14" x14ac:dyDescent="0.25">
      <c r="A52" s="1">
        <v>44273.292488425926</v>
      </c>
      <c r="B52">
        <v>64404932</v>
      </c>
      <c r="C52">
        <v>61.42</v>
      </c>
      <c r="D52">
        <v>0</v>
      </c>
      <c r="E52">
        <v>102277056</v>
      </c>
      <c r="F52">
        <v>97.54</v>
      </c>
      <c r="G52">
        <v>0.72634359999999998</v>
      </c>
      <c r="H52">
        <v>75</v>
      </c>
      <c r="I52">
        <v>0</v>
      </c>
      <c r="J52">
        <v>1.0782315</v>
      </c>
      <c r="K52">
        <v>19.806000000000001</v>
      </c>
      <c r="L52">
        <v>14.433</v>
      </c>
      <c r="M52">
        <v>4.880833</v>
      </c>
      <c r="N52">
        <v>4.6482299999999999</v>
      </c>
    </row>
    <row r="53" spans="1:14" x14ac:dyDescent="0.25">
      <c r="A53" s="1">
        <v>44273.29247685185</v>
      </c>
      <c r="B53">
        <v>61928400</v>
      </c>
      <c r="C53">
        <v>59.06</v>
      </c>
      <c r="D53">
        <v>0</v>
      </c>
      <c r="E53">
        <v>102222200</v>
      </c>
      <c r="F53">
        <v>97.49</v>
      </c>
      <c r="G53">
        <v>0.83908576000000001</v>
      </c>
      <c r="H53">
        <v>93</v>
      </c>
      <c r="I53">
        <v>0</v>
      </c>
      <c r="J53">
        <v>1.0782316999999999</v>
      </c>
      <c r="K53">
        <v>41.316299999999998</v>
      </c>
      <c r="L53">
        <v>21.928799000000001</v>
      </c>
      <c r="M53">
        <v>6.9229573999999996</v>
      </c>
      <c r="N53">
        <v>7.0358552999999997</v>
      </c>
    </row>
    <row r="54" spans="1:14" x14ac:dyDescent="0.25">
      <c r="A54" s="1">
        <v>44273.29246527778</v>
      </c>
      <c r="B54">
        <v>61813212</v>
      </c>
      <c r="C54">
        <v>58.95</v>
      </c>
      <c r="D54">
        <v>0</v>
      </c>
      <c r="E54">
        <v>103478704</v>
      </c>
      <c r="F54">
        <v>98.68</v>
      </c>
      <c r="G54">
        <v>0.64154184000000003</v>
      </c>
      <c r="H54">
        <v>93</v>
      </c>
      <c r="I54">
        <v>0</v>
      </c>
      <c r="J54">
        <v>1.1457423</v>
      </c>
      <c r="K54">
        <v>20.372699999999998</v>
      </c>
      <c r="L54">
        <v>21.4434</v>
      </c>
      <c r="M54">
        <v>5.8031464000000001</v>
      </c>
      <c r="N54">
        <v>5.2514805999999998</v>
      </c>
    </row>
    <row r="55" spans="1:14" x14ac:dyDescent="0.25">
      <c r="A55" s="1">
        <v>44273.292453703703</v>
      </c>
      <c r="B55">
        <v>62656628</v>
      </c>
      <c r="C55">
        <v>59.75</v>
      </c>
      <c r="D55">
        <v>0</v>
      </c>
      <c r="E55">
        <v>103840616</v>
      </c>
      <c r="F55">
        <v>99.03</v>
      </c>
      <c r="G55">
        <v>0.74308229999999997</v>
      </c>
      <c r="H55">
        <v>88</v>
      </c>
      <c r="I55">
        <v>0</v>
      </c>
      <c r="J55">
        <v>1.145742</v>
      </c>
      <c r="K55">
        <v>25.521799999999999</v>
      </c>
      <c r="L55">
        <v>17.757200000000001</v>
      </c>
      <c r="M55">
        <v>5.3027860000000002</v>
      </c>
      <c r="N55">
        <v>4.5916170000000003</v>
      </c>
    </row>
    <row r="56" spans="1:14" x14ac:dyDescent="0.25">
      <c r="A56" s="1">
        <v>44273.292442129627</v>
      </c>
      <c r="B56">
        <v>62137932</v>
      </c>
      <c r="C56">
        <v>59.26</v>
      </c>
      <c r="D56">
        <v>0</v>
      </c>
      <c r="E56">
        <v>104549030</v>
      </c>
      <c r="F56">
        <v>99.71</v>
      </c>
      <c r="G56">
        <v>0.49265747999999998</v>
      </c>
      <c r="H56">
        <v>88</v>
      </c>
      <c r="I56">
        <v>0</v>
      </c>
      <c r="J56">
        <v>1.3564723999999999</v>
      </c>
      <c r="K56">
        <v>21.671900000000001</v>
      </c>
      <c r="L56">
        <v>18.878699999999998</v>
      </c>
      <c r="M56">
        <v>6.0962667000000001</v>
      </c>
      <c r="N56">
        <v>4.3941249999999998</v>
      </c>
    </row>
    <row r="57" spans="1:14" x14ac:dyDescent="0.25">
      <c r="A57" s="1">
        <v>44273.292430555557</v>
      </c>
      <c r="B57">
        <v>64114100</v>
      </c>
      <c r="C57">
        <v>61.14</v>
      </c>
      <c r="D57">
        <v>0</v>
      </c>
      <c r="E57">
        <v>104832184</v>
      </c>
      <c r="F57">
        <v>99.98</v>
      </c>
      <c r="G57">
        <v>0.56864389999999998</v>
      </c>
      <c r="H57">
        <v>79</v>
      </c>
      <c r="I57">
        <v>0</v>
      </c>
      <c r="J57">
        <v>1.3564726</v>
      </c>
      <c r="K57">
        <v>23.885999999999999</v>
      </c>
      <c r="L57">
        <v>24.789400000000001</v>
      </c>
      <c r="M57">
        <v>5.2161565000000003</v>
      </c>
      <c r="N57">
        <v>4.9787682999999996</v>
      </c>
    </row>
    <row r="58" spans="1:14" x14ac:dyDescent="0.25">
      <c r="A58" s="1">
        <v>44273.29241898148</v>
      </c>
      <c r="B58">
        <v>69477770</v>
      </c>
      <c r="C58">
        <v>66.260000000000005</v>
      </c>
      <c r="D58">
        <v>0</v>
      </c>
      <c r="E58">
        <v>103312624</v>
      </c>
      <c r="F58">
        <v>98.53</v>
      </c>
      <c r="G58">
        <v>0.78793990000000003</v>
      </c>
      <c r="H58">
        <v>76</v>
      </c>
      <c r="I58">
        <v>0</v>
      </c>
      <c r="J58">
        <v>1.3564711</v>
      </c>
      <c r="K58">
        <v>30.363099999999999</v>
      </c>
      <c r="L58">
        <v>15.612299999999999</v>
      </c>
      <c r="M58">
        <v>4.9696546000000001</v>
      </c>
      <c r="N58">
        <v>4.3546339999999999</v>
      </c>
    </row>
    <row r="59" spans="1:14" x14ac:dyDescent="0.25">
      <c r="A59" s="1">
        <v>44273.292407407411</v>
      </c>
      <c r="B59">
        <v>73090416</v>
      </c>
      <c r="C59">
        <v>69.7</v>
      </c>
      <c r="D59">
        <v>0</v>
      </c>
      <c r="E59">
        <v>99197304</v>
      </c>
      <c r="F59">
        <v>94.6</v>
      </c>
      <c r="G59">
        <v>0.42256992999999998</v>
      </c>
      <c r="H59">
        <v>76</v>
      </c>
      <c r="I59">
        <v>0</v>
      </c>
      <c r="J59">
        <v>2</v>
      </c>
      <c r="K59">
        <v>16.9861</v>
      </c>
      <c r="L59">
        <v>26.072800000000001</v>
      </c>
      <c r="M59">
        <v>4.1940192999999999</v>
      </c>
      <c r="N59">
        <v>6.9519820000000001</v>
      </c>
    </row>
    <row r="60" spans="1:14" x14ac:dyDescent="0.25">
      <c r="A60" s="1">
        <v>44273.292395833334</v>
      </c>
      <c r="B60">
        <v>75827696</v>
      </c>
      <c r="C60">
        <v>72.31</v>
      </c>
      <c r="D60">
        <v>0</v>
      </c>
      <c r="E60">
        <v>95411490</v>
      </c>
      <c r="F60">
        <v>90.99</v>
      </c>
      <c r="G60">
        <v>0.27616552</v>
      </c>
      <c r="H60">
        <v>71</v>
      </c>
      <c r="I60">
        <v>0</v>
      </c>
      <c r="J60">
        <v>1</v>
      </c>
      <c r="K60">
        <v>30.1616</v>
      </c>
      <c r="L60">
        <v>17.236398999999999</v>
      </c>
      <c r="M60">
        <v>5.3790535999999998</v>
      </c>
      <c r="N60">
        <v>4.5985006999999998</v>
      </c>
    </row>
    <row r="61" spans="1:14" x14ac:dyDescent="0.25">
      <c r="A61" s="1">
        <v>44273.292384259257</v>
      </c>
      <c r="B61">
        <v>80320130</v>
      </c>
      <c r="C61">
        <v>76.599999999999994</v>
      </c>
      <c r="D61">
        <v>0</v>
      </c>
      <c r="E61">
        <v>89930890</v>
      </c>
      <c r="F61">
        <v>85.76</v>
      </c>
      <c r="G61">
        <v>0</v>
      </c>
      <c r="H61">
        <v>49</v>
      </c>
      <c r="I61">
        <v>0</v>
      </c>
      <c r="J61">
        <v>0</v>
      </c>
      <c r="K61">
        <v>15.867000000000001</v>
      </c>
      <c r="L61">
        <v>16.342499</v>
      </c>
      <c r="M61">
        <v>4.4460173000000003</v>
      </c>
      <c r="N61">
        <v>3.369561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61854374.533333331</v>
      </c>
      <c r="C64">
        <f t="shared" si="0"/>
        <v>58.989000000000011</v>
      </c>
      <c r="D64">
        <f t="shared" si="0"/>
        <v>0.77282205566666662</v>
      </c>
      <c r="E64">
        <f t="shared" si="0"/>
        <v>97323641.900000006</v>
      </c>
      <c r="F64">
        <f t="shared" si="0"/>
        <v>92.815333333333328</v>
      </c>
      <c r="G64">
        <f t="shared" si="0"/>
        <v>0.63519421799999987</v>
      </c>
      <c r="H64">
        <f t="shared" si="0"/>
        <v>95.803246666666666</v>
      </c>
      <c r="I64">
        <f t="shared" si="0"/>
        <v>1.0939039050000001</v>
      </c>
      <c r="J64">
        <f t="shared" si="0"/>
        <v>1.1923026483333339</v>
      </c>
      <c r="K64">
        <f t="shared" si="0"/>
        <v>32.416231258333333</v>
      </c>
      <c r="L64">
        <f t="shared" si="0"/>
        <v>28.361297783333331</v>
      </c>
      <c r="M64">
        <f t="shared" si="0"/>
        <v>7.2910490516666657</v>
      </c>
      <c r="N64">
        <f t="shared" si="0"/>
        <v>6.1538721833333305</v>
      </c>
    </row>
    <row r="65" spans="2:14" x14ac:dyDescent="0.25">
      <c r="B65">
        <f t="shared" ref="B65:N65" si="1">_xlfn.STDEV.P(B2:B61)</f>
        <v>12425673.983657572</v>
      </c>
      <c r="C65">
        <f t="shared" si="1"/>
        <v>11.849747493793485</v>
      </c>
      <c r="D65">
        <f t="shared" si="1"/>
        <v>1.636551054393552</v>
      </c>
      <c r="E65">
        <f t="shared" si="1"/>
        <v>12229274.59784624</v>
      </c>
      <c r="F65">
        <f t="shared" si="1"/>
        <v>11.662890360264722</v>
      </c>
      <c r="G65">
        <f t="shared" si="1"/>
        <v>0.38699810200478446</v>
      </c>
      <c r="H65">
        <f t="shared" si="1"/>
        <v>27.092530100438253</v>
      </c>
      <c r="I65">
        <f t="shared" si="1"/>
        <v>2.240840157320771</v>
      </c>
      <c r="J65">
        <f t="shared" si="1"/>
        <v>0.418568739953251</v>
      </c>
      <c r="K65">
        <f t="shared" si="1"/>
        <v>30.339258839580008</v>
      </c>
      <c r="L65">
        <f t="shared" si="1"/>
        <v>14.669563888493872</v>
      </c>
      <c r="M65">
        <f t="shared" si="1"/>
        <v>2.9146371176679211</v>
      </c>
      <c r="N65">
        <f t="shared" si="1"/>
        <v>1.4005265137141745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5"/>
  <sheetViews>
    <sheetView topLeftCell="A16" workbookViewId="0">
      <selection activeCell="B65" sqref="B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44273.294027777774</v>
      </c>
      <c r="B2">
        <v>74318350</v>
      </c>
      <c r="C2">
        <v>70.88</v>
      </c>
      <c r="D2">
        <v>0</v>
      </c>
      <c r="E2">
        <v>101668320</v>
      </c>
      <c r="F2">
        <v>96.96</v>
      </c>
      <c r="G2">
        <v>1.736686</v>
      </c>
      <c r="H2">
        <v>75</v>
      </c>
      <c r="I2">
        <v>0</v>
      </c>
      <c r="J2">
        <v>1.6444453000000001</v>
      </c>
      <c r="K2">
        <v>17.395299999999999</v>
      </c>
      <c r="L2">
        <v>14.939399999999999</v>
      </c>
      <c r="M2">
        <v>4.2208695000000001</v>
      </c>
      <c r="N2">
        <v>4.5153239999999997</v>
      </c>
    </row>
    <row r="3" spans="1:14" x14ac:dyDescent="0.25">
      <c r="A3" s="1">
        <v>44273.294016203705</v>
      </c>
      <c r="B3">
        <v>74137744</v>
      </c>
      <c r="C3">
        <v>70.7</v>
      </c>
      <c r="D3">
        <v>0</v>
      </c>
      <c r="E3">
        <v>102299320</v>
      </c>
      <c r="F3">
        <v>97.56</v>
      </c>
      <c r="G3">
        <v>1.6661121999999999</v>
      </c>
      <c r="H3">
        <v>97</v>
      </c>
      <c r="I3">
        <v>0</v>
      </c>
      <c r="J3">
        <v>1.5886511999999999</v>
      </c>
      <c r="K3">
        <v>27.408498999999999</v>
      </c>
      <c r="L3">
        <v>27.966799000000002</v>
      </c>
      <c r="M3">
        <v>5.1622887000000004</v>
      </c>
      <c r="N3">
        <v>4.6457005000000002</v>
      </c>
    </row>
    <row r="4" spans="1:14" x14ac:dyDescent="0.25">
      <c r="A4" s="1">
        <v>44273.294004629628</v>
      </c>
      <c r="B4">
        <v>72922040</v>
      </c>
      <c r="C4">
        <v>69.540000000000006</v>
      </c>
      <c r="D4">
        <v>0</v>
      </c>
      <c r="E4">
        <v>101142544</v>
      </c>
      <c r="F4">
        <v>96.46</v>
      </c>
      <c r="G4">
        <v>1.8946955999999999</v>
      </c>
      <c r="H4">
        <v>97</v>
      </c>
      <c r="I4">
        <v>0</v>
      </c>
      <c r="J4">
        <v>1.5886517</v>
      </c>
      <c r="K4">
        <v>20.480098999999999</v>
      </c>
      <c r="L4">
        <v>16.037699</v>
      </c>
      <c r="M4">
        <v>5.5816374</v>
      </c>
      <c r="N4">
        <v>4.5631155999999997</v>
      </c>
    </row>
    <row r="5" spans="1:14" x14ac:dyDescent="0.25">
      <c r="A5" s="1">
        <v>44273.293993055559</v>
      </c>
      <c r="B5">
        <v>72585896</v>
      </c>
      <c r="C5">
        <v>69.22</v>
      </c>
      <c r="D5">
        <v>0</v>
      </c>
      <c r="E5">
        <v>101536264</v>
      </c>
      <c r="F5">
        <v>96.83</v>
      </c>
      <c r="G5">
        <v>2.2164636</v>
      </c>
      <c r="H5">
        <v>92</v>
      </c>
      <c r="I5">
        <v>0</v>
      </c>
      <c r="J5">
        <v>1.4711357</v>
      </c>
      <c r="K5">
        <v>16.310199999999998</v>
      </c>
      <c r="L5">
        <v>15.7584</v>
      </c>
      <c r="M5">
        <v>5.0415239999999999</v>
      </c>
      <c r="N5">
        <v>4.8496547000000003</v>
      </c>
    </row>
    <row r="6" spans="1:14" x14ac:dyDescent="0.25">
      <c r="A6" s="1">
        <v>44273.293981481482</v>
      </c>
      <c r="B6">
        <v>73898410</v>
      </c>
      <c r="C6">
        <v>70.48</v>
      </c>
      <c r="D6">
        <v>0</v>
      </c>
      <c r="E6">
        <v>100562040</v>
      </c>
      <c r="F6">
        <v>95.9</v>
      </c>
      <c r="G6">
        <v>2.5589094000000001</v>
      </c>
      <c r="H6">
        <v>86</v>
      </c>
      <c r="I6">
        <v>0</v>
      </c>
      <c r="J6">
        <v>1.4711356</v>
      </c>
      <c r="K6">
        <v>14.800098999999999</v>
      </c>
      <c r="L6">
        <v>39.371899999999997</v>
      </c>
      <c r="M6">
        <v>4.8651795</v>
      </c>
      <c r="N6">
        <v>6.3090460000000004</v>
      </c>
    </row>
    <row r="7" spans="1:14" x14ac:dyDescent="0.25">
      <c r="A7" s="1">
        <v>44273.293969907405</v>
      </c>
      <c r="B7">
        <v>75262330</v>
      </c>
      <c r="C7">
        <v>71.78</v>
      </c>
      <c r="D7">
        <v>0</v>
      </c>
      <c r="E7">
        <v>100672784</v>
      </c>
      <c r="F7">
        <v>96.01</v>
      </c>
      <c r="G7">
        <v>2.0784031999999999</v>
      </c>
      <c r="H7">
        <v>86</v>
      </c>
      <c r="I7">
        <v>0</v>
      </c>
      <c r="J7">
        <v>1.8278794</v>
      </c>
      <c r="K7">
        <v>21.545300000000001</v>
      </c>
      <c r="L7">
        <v>39.378700000000002</v>
      </c>
      <c r="M7">
        <v>5.1125600000000002</v>
      </c>
      <c r="N7">
        <v>6.3090460000000004</v>
      </c>
    </row>
    <row r="8" spans="1:14" x14ac:dyDescent="0.25">
      <c r="A8" s="1">
        <v>44273.293958333335</v>
      </c>
      <c r="B8">
        <v>74439320</v>
      </c>
      <c r="C8">
        <v>70.989999999999995</v>
      </c>
      <c r="D8">
        <v>0</v>
      </c>
      <c r="E8">
        <v>101282070</v>
      </c>
      <c r="F8">
        <v>96.59</v>
      </c>
      <c r="G8">
        <v>1.3473929</v>
      </c>
      <c r="H8">
        <v>103</v>
      </c>
      <c r="I8">
        <v>0</v>
      </c>
      <c r="J8">
        <v>1.5735201999999999</v>
      </c>
      <c r="K8">
        <v>20.990400000000001</v>
      </c>
      <c r="L8">
        <v>14.8207</v>
      </c>
      <c r="M8">
        <v>4.8010929999999998</v>
      </c>
      <c r="N8">
        <v>3.6307683000000002</v>
      </c>
    </row>
    <row r="9" spans="1:14" x14ac:dyDescent="0.25">
      <c r="A9" s="1">
        <v>44273.293946759259</v>
      </c>
      <c r="B9">
        <v>76684330</v>
      </c>
      <c r="C9">
        <v>73.13</v>
      </c>
      <c r="D9">
        <v>0</v>
      </c>
      <c r="E9">
        <v>101692440</v>
      </c>
      <c r="F9">
        <v>96.98</v>
      </c>
      <c r="G9">
        <v>1.5571508000000001</v>
      </c>
      <c r="H9">
        <v>100</v>
      </c>
      <c r="I9">
        <v>0</v>
      </c>
      <c r="J9">
        <v>1.5735197000000001</v>
      </c>
      <c r="K9">
        <v>18.585599999999999</v>
      </c>
      <c r="L9">
        <v>16.683899</v>
      </c>
      <c r="M9">
        <v>4.4018506999999998</v>
      </c>
      <c r="N9">
        <v>4.5081924999999998</v>
      </c>
    </row>
    <row r="10" spans="1:14" x14ac:dyDescent="0.25">
      <c r="A10" s="1">
        <v>44273.293935185182</v>
      </c>
      <c r="B10">
        <v>75856630</v>
      </c>
      <c r="C10">
        <v>72.34</v>
      </c>
      <c r="D10">
        <v>0</v>
      </c>
      <c r="E10">
        <v>103035290</v>
      </c>
      <c r="F10">
        <v>98.26</v>
      </c>
      <c r="G10">
        <v>2.0544926999999999</v>
      </c>
      <c r="H10">
        <v>70</v>
      </c>
      <c r="I10">
        <v>0</v>
      </c>
      <c r="J10">
        <v>1.57352</v>
      </c>
      <c r="K10">
        <v>21.916599999999999</v>
      </c>
      <c r="L10">
        <v>11.921099999999999</v>
      </c>
      <c r="M10">
        <v>4.5714497999999999</v>
      </c>
      <c r="N10">
        <v>3.6433860999999998</v>
      </c>
    </row>
    <row r="11" spans="1:14" x14ac:dyDescent="0.25">
      <c r="A11" s="1">
        <v>44273.293923611112</v>
      </c>
      <c r="B11">
        <v>74006920</v>
      </c>
      <c r="C11">
        <v>70.58</v>
      </c>
      <c r="D11">
        <v>0</v>
      </c>
      <c r="E11">
        <v>102350160</v>
      </c>
      <c r="F11">
        <v>97.61</v>
      </c>
      <c r="G11">
        <v>2.3076403000000001</v>
      </c>
      <c r="H11">
        <v>70</v>
      </c>
      <c r="I11">
        <v>0</v>
      </c>
      <c r="J11">
        <v>1.5735204</v>
      </c>
      <c r="K11">
        <v>15.361098999999999</v>
      </c>
      <c r="L11">
        <v>14.2331</v>
      </c>
      <c r="M11">
        <v>4.3445260000000001</v>
      </c>
      <c r="N11">
        <v>4.2918586999999997</v>
      </c>
    </row>
    <row r="12" spans="1:14" x14ac:dyDescent="0.25">
      <c r="A12" s="1">
        <v>44273.293912037036</v>
      </c>
      <c r="B12">
        <v>73258224</v>
      </c>
      <c r="C12">
        <v>69.86</v>
      </c>
      <c r="D12">
        <v>0</v>
      </c>
      <c r="E12">
        <v>102244080</v>
      </c>
      <c r="F12">
        <v>97.51</v>
      </c>
      <c r="G12">
        <v>2.5611421999999999</v>
      </c>
      <c r="H12">
        <v>68</v>
      </c>
      <c r="I12">
        <v>0</v>
      </c>
      <c r="J12">
        <v>1.782494</v>
      </c>
      <c r="K12">
        <v>13.6311</v>
      </c>
      <c r="L12">
        <v>24.307400000000001</v>
      </c>
      <c r="M12">
        <v>4.0663320000000001</v>
      </c>
      <c r="N12">
        <v>5.9236849999999999</v>
      </c>
    </row>
    <row r="13" spans="1:14" x14ac:dyDescent="0.25">
      <c r="A13" s="1">
        <v>44273.293900462966</v>
      </c>
      <c r="B13">
        <v>73338304</v>
      </c>
      <c r="C13">
        <v>69.94</v>
      </c>
      <c r="D13">
        <v>0</v>
      </c>
      <c r="E13">
        <v>102082110</v>
      </c>
      <c r="F13">
        <v>97.35</v>
      </c>
      <c r="G13">
        <v>2.4561421999999999</v>
      </c>
      <c r="H13">
        <v>68</v>
      </c>
      <c r="I13">
        <v>0</v>
      </c>
      <c r="J13">
        <v>2.0643593999999998</v>
      </c>
      <c r="K13">
        <v>22.8538</v>
      </c>
      <c r="L13">
        <v>15.4</v>
      </c>
      <c r="M13">
        <v>4.8004410000000002</v>
      </c>
      <c r="N13">
        <v>4.8976860000000002</v>
      </c>
    </row>
    <row r="14" spans="1:14" x14ac:dyDescent="0.25">
      <c r="A14" s="1">
        <v>44273.293888888889</v>
      </c>
      <c r="B14">
        <v>71551150</v>
      </c>
      <c r="C14">
        <v>68.239999999999995</v>
      </c>
      <c r="D14">
        <v>0</v>
      </c>
      <c r="E14">
        <v>102986704</v>
      </c>
      <c r="F14">
        <v>98.22</v>
      </c>
      <c r="G14">
        <v>1.7255678000000001</v>
      </c>
      <c r="H14">
        <v>112</v>
      </c>
      <c r="I14">
        <v>0</v>
      </c>
      <c r="J14">
        <v>2.1209452</v>
      </c>
      <c r="K14">
        <v>18.971899000000001</v>
      </c>
      <c r="L14">
        <v>17.668900000000001</v>
      </c>
      <c r="M14">
        <v>4.6763089999999998</v>
      </c>
      <c r="N14">
        <v>6.3349880000000001</v>
      </c>
    </row>
    <row r="15" spans="1:14" x14ac:dyDescent="0.25">
      <c r="A15" s="1">
        <v>44273.293877314813</v>
      </c>
      <c r="B15">
        <v>73339720</v>
      </c>
      <c r="C15">
        <v>69.94</v>
      </c>
      <c r="D15">
        <v>0</v>
      </c>
      <c r="E15">
        <v>102641450</v>
      </c>
      <c r="F15">
        <v>97.89</v>
      </c>
      <c r="G15">
        <v>1.9950289999999999</v>
      </c>
      <c r="H15">
        <v>112</v>
      </c>
      <c r="I15">
        <v>0</v>
      </c>
      <c r="J15">
        <v>2.1209443000000001</v>
      </c>
      <c r="K15">
        <v>23.453399999999998</v>
      </c>
      <c r="L15">
        <v>16.034800000000001</v>
      </c>
      <c r="M15">
        <v>5.2691860000000004</v>
      </c>
      <c r="N15">
        <v>4.3020519999999998</v>
      </c>
    </row>
    <row r="16" spans="1:14" x14ac:dyDescent="0.25">
      <c r="A16" s="1">
        <v>44273.293865740743</v>
      </c>
      <c r="B16">
        <v>74383944</v>
      </c>
      <c r="C16">
        <v>70.94</v>
      </c>
      <c r="D16">
        <v>0</v>
      </c>
      <c r="E16">
        <v>104822350</v>
      </c>
      <c r="F16">
        <v>99.97</v>
      </c>
      <c r="G16">
        <v>1.5398121</v>
      </c>
      <c r="H16">
        <v>93</v>
      </c>
      <c r="I16">
        <v>0</v>
      </c>
      <c r="J16">
        <v>1.9124606</v>
      </c>
      <c r="K16">
        <v>13.2536</v>
      </c>
      <c r="L16">
        <v>13.8293</v>
      </c>
      <c r="M16">
        <v>3.723395</v>
      </c>
      <c r="N16">
        <v>3.9055</v>
      </c>
    </row>
    <row r="17" spans="1:14" x14ac:dyDescent="0.25">
      <c r="A17" s="1">
        <v>44273.293854166666</v>
      </c>
      <c r="B17">
        <v>73510390</v>
      </c>
      <c r="C17">
        <v>70.099999999999994</v>
      </c>
      <c r="D17">
        <v>0</v>
      </c>
      <c r="E17">
        <v>104314280</v>
      </c>
      <c r="F17">
        <v>99.48</v>
      </c>
      <c r="G17">
        <v>1.6926718999999999</v>
      </c>
      <c r="H17">
        <v>81</v>
      </c>
      <c r="I17">
        <v>0</v>
      </c>
      <c r="J17">
        <v>1.7584763999999999</v>
      </c>
      <c r="K17">
        <v>20.764099999999999</v>
      </c>
      <c r="L17">
        <v>14.017799</v>
      </c>
      <c r="M17">
        <v>4.195106</v>
      </c>
      <c r="N17">
        <v>4.4636240000000003</v>
      </c>
    </row>
    <row r="18" spans="1:14" x14ac:dyDescent="0.25">
      <c r="A18" s="1">
        <v>44273.293842592589</v>
      </c>
      <c r="B18">
        <v>73034440</v>
      </c>
      <c r="C18">
        <v>69.650000000000006</v>
      </c>
      <c r="D18">
        <v>0</v>
      </c>
      <c r="E18">
        <v>104816224</v>
      </c>
      <c r="F18">
        <v>99.96</v>
      </c>
      <c r="G18">
        <v>1.3467932</v>
      </c>
      <c r="H18">
        <v>55</v>
      </c>
      <c r="I18">
        <v>0</v>
      </c>
      <c r="J18">
        <v>1.8547906000000001</v>
      </c>
      <c r="K18">
        <v>17.895099999999999</v>
      </c>
      <c r="L18">
        <v>17.915600000000001</v>
      </c>
      <c r="M18">
        <v>5.65998</v>
      </c>
      <c r="N18">
        <v>4.7458650000000002</v>
      </c>
    </row>
    <row r="19" spans="1:14" x14ac:dyDescent="0.25">
      <c r="A19" s="1">
        <v>44273.29383101852</v>
      </c>
      <c r="B19">
        <v>74824296</v>
      </c>
      <c r="C19">
        <v>71.36</v>
      </c>
      <c r="D19">
        <v>0</v>
      </c>
      <c r="E19">
        <v>103842930</v>
      </c>
      <c r="F19">
        <v>99.03</v>
      </c>
      <c r="G19">
        <v>1.5431435</v>
      </c>
      <c r="H19">
        <v>55</v>
      </c>
      <c r="I19">
        <v>0</v>
      </c>
      <c r="J19">
        <v>1.8547904</v>
      </c>
      <c r="K19">
        <v>35.918500000000002</v>
      </c>
      <c r="L19">
        <v>12.533299</v>
      </c>
      <c r="M19">
        <v>5.5487460000000004</v>
      </c>
      <c r="N19">
        <v>4.4973340000000004</v>
      </c>
    </row>
    <row r="20" spans="1:14" x14ac:dyDescent="0.25">
      <c r="A20" s="1">
        <v>44273.293819444443</v>
      </c>
      <c r="B20">
        <v>73792480</v>
      </c>
      <c r="C20">
        <v>70.37</v>
      </c>
      <c r="D20">
        <v>0</v>
      </c>
      <c r="E20">
        <v>103404730</v>
      </c>
      <c r="F20">
        <v>98.61</v>
      </c>
      <c r="G20">
        <v>1.1016208000000001</v>
      </c>
      <c r="H20">
        <v>97</v>
      </c>
      <c r="I20">
        <v>0</v>
      </c>
      <c r="J20">
        <v>1.7494543</v>
      </c>
      <c r="K20">
        <v>16.032399999999999</v>
      </c>
      <c r="L20">
        <v>17.897299</v>
      </c>
      <c r="M20">
        <v>4.9421425000000001</v>
      </c>
      <c r="N20">
        <v>5.2659636000000001</v>
      </c>
    </row>
    <row r="21" spans="1:14" x14ac:dyDescent="0.25">
      <c r="A21" s="1">
        <v>44273.293807870374</v>
      </c>
      <c r="B21">
        <v>72909880</v>
      </c>
      <c r="C21">
        <v>69.53</v>
      </c>
      <c r="D21">
        <v>0</v>
      </c>
      <c r="E21">
        <v>102851560</v>
      </c>
      <c r="F21">
        <v>98.09</v>
      </c>
      <c r="G21">
        <v>1.2545504999999999</v>
      </c>
      <c r="H21">
        <v>97</v>
      </c>
      <c r="I21">
        <v>0</v>
      </c>
      <c r="J21">
        <v>1.7494540999999999</v>
      </c>
      <c r="K21">
        <v>31.690799999999999</v>
      </c>
      <c r="L21">
        <v>14.9168</v>
      </c>
      <c r="M21">
        <v>5.7232969999999996</v>
      </c>
      <c r="N21">
        <v>4.4835463000000004</v>
      </c>
    </row>
    <row r="22" spans="1:14" x14ac:dyDescent="0.25">
      <c r="A22" s="1">
        <v>44273.293796296297</v>
      </c>
      <c r="B22">
        <v>72157416</v>
      </c>
      <c r="C22">
        <v>68.81</v>
      </c>
      <c r="D22">
        <v>0</v>
      </c>
      <c r="E22">
        <v>102594750</v>
      </c>
      <c r="F22">
        <v>97.84</v>
      </c>
      <c r="G22">
        <v>1.1568654</v>
      </c>
      <c r="H22">
        <v>95</v>
      </c>
      <c r="I22">
        <v>0</v>
      </c>
      <c r="J22">
        <v>1.6676799</v>
      </c>
      <c r="K22">
        <v>35.413997999999999</v>
      </c>
      <c r="L22">
        <v>14.9168</v>
      </c>
      <c r="M22">
        <v>5.9401735999999996</v>
      </c>
      <c r="N22">
        <v>4.4835463000000004</v>
      </c>
    </row>
    <row r="23" spans="1:14" x14ac:dyDescent="0.25">
      <c r="A23" s="1">
        <v>44273.29378472222</v>
      </c>
      <c r="B23">
        <v>72879930</v>
      </c>
      <c r="C23">
        <v>69.5</v>
      </c>
      <c r="D23">
        <v>0</v>
      </c>
      <c r="E23">
        <v>102563824</v>
      </c>
      <c r="F23">
        <v>97.81</v>
      </c>
      <c r="G23">
        <v>1.3333314999999999</v>
      </c>
      <c r="H23">
        <v>90</v>
      </c>
      <c r="I23">
        <v>0</v>
      </c>
      <c r="J23">
        <v>1.6676799</v>
      </c>
      <c r="K23">
        <v>13.643700000000001</v>
      </c>
      <c r="L23">
        <v>15.962199</v>
      </c>
      <c r="M23">
        <v>4.2246975999999998</v>
      </c>
      <c r="N23">
        <v>5.9512476999999997</v>
      </c>
    </row>
    <row r="24" spans="1:14" x14ac:dyDescent="0.25">
      <c r="A24" s="1">
        <v>44273.293773148151</v>
      </c>
      <c r="B24">
        <v>71522720</v>
      </c>
      <c r="C24">
        <v>68.209999999999994</v>
      </c>
      <c r="D24">
        <v>0</v>
      </c>
      <c r="E24">
        <v>102459680</v>
      </c>
      <c r="F24">
        <v>97.71</v>
      </c>
      <c r="G24">
        <v>0.87566390000000005</v>
      </c>
      <c r="H24">
        <v>89</v>
      </c>
      <c r="I24">
        <v>0</v>
      </c>
      <c r="J24">
        <v>2.2072498999999999</v>
      </c>
      <c r="K24">
        <v>30.719099</v>
      </c>
      <c r="L24">
        <v>24.338799000000002</v>
      </c>
      <c r="M24">
        <v>5.0472349999999997</v>
      </c>
      <c r="N24">
        <v>4.8728265999999998</v>
      </c>
    </row>
    <row r="25" spans="1:14" x14ac:dyDescent="0.25">
      <c r="A25" s="1">
        <v>44273.293761574074</v>
      </c>
      <c r="B25">
        <v>71000490</v>
      </c>
      <c r="C25">
        <v>67.709999999999994</v>
      </c>
      <c r="D25">
        <v>0</v>
      </c>
      <c r="E25">
        <v>102303136</v>
      </c>
      <c r="F25">
        <v>97.56</v>
      </c>
      <c r="G25">
        <v>1.1122675</v>
      </c>
      <c r="H25">
        <v>89</v>
      </c>
      <c r="I25">
        <v>0</v>
      </c>
      <c r="J25">
        <v>2.207249</v>
      </c>
      <c r="K25">
        <v>42.496499999999997</v>
      </c>
      <c r="L25">
        <v>31.65</v>
      </c>
      <c r="M25">
        <v>5.9465814000000004</v>
      </c>
      <c r="N25">
        <v>6.4030639999999996</v>
      </c>
    </row>
    <row r="26" spans="1:14" x14ac:dyDescent="0.25">
      <c r="A26" s="1">
        <v>44273.293749999997</v>
      </c>
      <c r="B26">
        <v>73197264</v>
      </c>
      <c r="C26">
        <v>69.81</v>
      </c>
      <c r="D26">
        <v>0</v>
      </c>
      <c r="E26">
        <v>102495696</v>
      </c>
      <c r="F26">
        <v>97.75</v>
      </c>
      <c r="G26">
        <v>1.2491139</v>
      </c>
      <c r="H26">
        <v>79</v>
      </c>
      <c r="I26">
        <v>0</v>
      </c>
      <c r="J26">
        <v>2.2072498999999999</v>
      </c>
      <c r="K26">
        <v>38.347999999999999</v>
      </c>
      <c r="L26">
        <v>15.092898999999999</v>
      </c>
      <c r="M26">
        <v>6.2622460000000002</v>
      </c>
      <c r="N26">
        <v>4.7812830000000002</v>
      </c>
    </row>
    <row r="27" spans="1:14" x14ac:dyDescent="0.25">
      <c r="A27" s="1">
        <v>44273.293738425928</v>
      </c>
      <c r="B27">
        <v>75374590</v>
      </c>
      <c r="C27">
        <v>71.88</v>
      </c>
      <c r="D27">
        <v>0</v>
      </c>
      <c r="E27">
        <v>102830010</v>
      </c>
      <c r="F27">
        <v>98.07</v>
      </c>
      <c r="G27">
        <v>1.5966882</v>
      </c>
      <c r="H27">
        <v>79</v>
      </c>
      <c r="I27">
        <v>0</v>
      </c>
      <c r="J27">
        <v>2.2072514999999999</v>
      </c>
      <c r="K27">
        <v>44.1905</v>
      </c>
      <c r="L27">
        <v>31.093699000000001</v>
      </c>
      <c r="M27">
        <v>6.5986719999999996</v>
      </c>
      <c r="N27">
        <v>5.8319305999999997</v>
      </c>
    </row>
    <row r="28" spans="1:14" x14ac:dyDescent="0.25">
      <c r="A28" s="1">
        <v>44273.293726851851</v>
      </c>
      <c r="B28">
        <v>74441384</v>
      </c>
      <c r="C28">
        <v>70.989999999999995</v>
      </c>
      <c r="D28">
        <v>0</v>
      </c>
      <c r="E28">
        <v>102934560</v>
      </c>
      <c r="F28">
        <v>98.17</v>
      </c>
      <c r="G28">
        <v>1.4339055999999999</v>
      </c>
      <c r="H28">
        <v>99.520099999999999</v>
      </c>
      <c r="I28">
        <v>0</v>
      </c>
      <c r="J28">
        <v>1.9587679</v>
      </c>
      <c r="K28">
        <v>26.927299999999999</v>
      </c>
      <c r="L28">
        <v>17.5562</v>
      </c>
      <c r="M28">
        <v>4.6969630000000002</v>
      </c>
      <c r="N28">
        <v>4.8289679999999997</v>
      </c>
    </row>
    <row r="29" spans="1:14" x14ac:dyDescent="0.25">
      <c r="A29" s="1">
        <v>44273.293715277781</v>
      </c>
      <c r="B29">
        <v>73999120</v>
      </c>
      <c r="C29">
        <v>70.569999999999993</v>
      </c>
      <c r="D29">
        <v>0</v>
      </c>
      <c r="E29">
        <v>103217330</v>
      </c>
      <c r="F29">
        <v>98.44</v>
      </c>
      <c r="G29">
        <v>1.6537736999999999</v>
      </c>
      <c r="H29">
        <v>101</v>
      </c>
      <c r="I29">
        <v>0</v>
      </c>
      <c r="J29">
        <v>1.9587680000000001</v>
      </c>
      <c r="K29">
        <v>19.094099</v>
      </c>
      <c r="L29">
        <v>15.195299</v>
      </c>
      <c r="M29">
        <v>4.9728937000000002</v>
      </c>
      <c r="N29">
        <v>4.004848</v>
      </c>
    </row>
    <row r="30" spans="1:14" x14ac:dyDescent="0.25">
      <c r="A30" s="1">
        <v>44273.293703703705</v>
      </c>
      <c r="B30">
        <v>71157880</v>
      </c>
      <c r="C30">
        <v>67.86</v>
      </c>
      <c r="D30">
        <v>0</v>
      </c>
      <c r="E30">
        <v>102085870</v>
      </c>
      <c r="F30">
        <v>97.36</v>
      </c>
      <c r="G30">
        <v>1.8613341999999999</v>
      </c>
      <c r="H30">
        <v>92</v>
      </c>
      <c r="I30">
        <v>0</v>
      </c>
      <c r="J30">
        <v>1.9587673000000001</v>
      </c>
      <c r="K30">
        <v>25.776499000000001</v>
      </c>
      <c r="L30">
        <v>15.004299</v>
      </c>
      <c r="M30">
        <v>4.7000690000000001</v>
      </c>
      <c r="N30">
        <v>4.3692609999999998</v>
      </c>
    </row>
    <row r="31" spans="1:14" x14ac:dyDescent="0.25">
      <c r="A31" s="1">
        <v>44273.293692129628</v>
      </c>
      <c r="B31">
        <v>71623120</v>
      </c>
      <c r="C31">
        <v>68.31</v>
      </c>
      <c r="D31">
        <v>0</v>
      </c>
      <c r="E31">
        <v>104034656</v>
      </c>
      <c r="F31">
        <v>99.22</v>
      </c>
      <c r="G31">
        <v>2.3444628999999999</v>
      </c>
      <c r="H31">
        <v>92</v>
      </c>
      <c r="I31">
        <v>0</v>
      </c>
      <c r="J31">
        <v>1.9282131</v>
      </c>
      <c r="K31">
        <v>15.472799</v>
      </c>
      <c r="L31">
        <v>17.180899</v>
      </c>
      <c r="M31">
        <v>3.5351973000000001</v>
      </c>
      <c r="N31">
        <v>4.8267429999999996</v>
      </c>
    </row>
    <row r="32" spans="1:14" x14ac:dyDescent="0.25">
      <c r="A32" s="1">
        <v>44273.293680555558</v>
      </c>
      <c r="B32">
        <v>69792536</v>
      </c>
      <c r="C32">
        <v>66.56</v>
      </c>
      <c r="D32">
        <v>0</v>
      </c>
      <c r="E32">
        <v>101986190</v>
      </c>
      <c r="F32">
        <v>97.26</v>
      </c>
      <c r="G32">
        <v>2.080946</v>
      </c>
      <c r="H32">
        <v>76</v>
      </c>
      <c r="I32">
        <v>0</v>
      </c>
      <c r="J32">
        <v>1.9289383</v>
      </c>
      <c r="K32">
        <v>22.8489</v>
      </c>
      <c r="L32">
        <v>16.8001</v>
      </c>
      <c r="M32">
        <v>4.949719</v>
      </c>
      <c r="N32">
        <v>3.6178080000000001</v>
      </c>
    </row>
    <row r="33" spans="1:14" x14ac:dyDescent="0.25">
      <c r="A33" s="1">
        <v>44273.293668981481</v>
      </c>
      <c r="B33">
        <v>68215504</v>
      </c>
      <c r="C33">
        <v>65.06</v>
      </c>
      <c r="D33">
        <v>0</v>
      </c>
      <c r="E33">
        <v>101620910</v>
      </c>
      <c r="F33">
        <v>96.91</v>
      </c>
      <c r="G33">
        <v>1.3394732</v>
      </c>
      <c r="H33">
        <v>76</v>
      </c>
      <c r="I33">
        <v>0</v>
      </c>
      <c r="J33">
        <v>1.6584321</v>
      </c>
      <c r="K33">
        <v>20.015999000000001</v>
      </c>
      <c r="L33">
        <v>15.442399999999999</v>
      </c>
      <c r="M33">
        <v>4.5471953999999997</v>
      </c>
      <c r="N33">
        <v>5.8934344999999997</v>
      </c>
    </row>
    <row r="34" spans="1:14" x14ac:dyDescent="0.25">
      <c r="A34" s="1">
        <v>44273.293657407405</v>
      </c>
      <c r="B34">
        <v>66826728</v>
      </c>
      <c r="C34">
        <v>63.73</v>
      </c>
      <c r="D34">
        <v>0</v>
      </c>
      <c r="E34">
        <v>102591800</v>
      </c>
      <c r="F34">
        <v>97.84</v>
      </c>
      <c r="G34">
        <v>1.7202200999999999</v>
      </c>
      <c r="H34">
        <v>77</v>
      </c>
      <c r="I34">
        <v>0</v>
      </c>
      <c r="J34">
        <v>1.6584325</v>
      </c>
      <c r="K34">
        <v>32.535600000000002</v>
      </c>
      <c r="L34">
        <v>26.728100000000001</v>
      </c>
      <c r="M34">
        <v>8.304354</v>
      </c>
      <c r="N34">
        <v>5.7867499999999996</v>
      </c>
    </row>
    <row r="35" spans="1:14" x14ac:dyDescent="0.25">
      <c r="A35" s="1">
        <v>44273.293645833335</v>
      </c>
      <c r="B35">
        <v>68489110</v>
      </c>
      <c r="C35">
        <v>65.319999999999993</v>
      </c>
      <c r="D35">
        <v>0</v>
      </c>
      <c r="E35">
        <v>102797544</v>
      </c>
      <c r="F35">
        <v>98.04</v>
      </c>
      <c r="G35">
        <v>1.9761739</v>
      </c>
      <c r="H35">
        <v>72</v>
      </c>
      <c r="I35">
        <v>0</v>
      </c>
      <c r="J35">
        <v>1.658433</v>
      </c>
      <c r="K35">
        <v>29.301400000000001</v>
      </c>
      <c r="L35">
        <v>24.4496</v>
      </c>
      <c r="M35">
        <v>5.6821465</v>
      </c>
      <c r="N35">
        <v>6.3550519999999997</v>
      </c>
    </row>
    <row r="36" spans="1:14" x14ac:dyDescent="0.25">
      <c r="A36" s="1">
        <v>44273.293634259258</v>
      </c>
      <c r="B36">
        <v>66840772</v>
      </c>
      <c r="C36">
        <v>63.74</v>
      </c>
      <c r="D36">
        <v>0</v>
      </c>
      <c r="E36">
        <v>101471880</v>
      </c>
      <c r="F36">
        <v>96.77</v>
      </c>
      <c r="G36">
        <v>0.75704895999999999</v>
      </c>
      <c r="H36">
        <v>72</v>
      </c>
      <c r="I36">
        <v>0</v>
      </c>
      <c r="J36">
        <v>1.334902</v>
      </c>
      <c r="K36">
        <v>44.333297999999999</v>
      </c>
      <c r="L36">
        <v>14.952499</v>
      </c>
      <c r="M36">
        <v>7.3174453000000002</v>
      </c>
      <c r="N36">
        <v>5.0828420000000003</v>
      </c>
    </row>
    <row r="37" spans="1:14" x14ac:dyDescent="0.25">
      <c r="A37" s="1">
        <v>44273.293622685182</v>
      </c>
      <c r="B37">
        <v>66077720</v>
      </c>
      <c r="C37">
        <v>63.02</v>
      </c>
      <c r="D37">
        <v>0</v>
      </c>
      <c r="E37">
        <v>104092880</v>
      </c>
      <c r="F37">
        <v>99.27</v>
      </c>
      <c r="G37">
        <v>0.87718779999999996</v>
      </c>
      <c r="H37">
        <v>97</v>
      </c>
      <c r="I37">
        <v>0</v>
      </c>
      <c r="J37">
        <v>1.3349025000000001</v>
      </c>
      <c r="K37">
        <v>31.697899</v>
      </c>
      <c r="L37">
        <v>18.980699999999999</v>
      </c>
      <c r="M37">
        <v>5.5814222999999998</v>
      </c>
      <c r="N37">
        <v>5.8100524</v>
      </c>
    </row>
    <row r="38" spans="1:14" x14ac:dyDescent="0.25">
      <c r="A38" s="1">
        <v>44273.293611111112</v>
      </c>
      <c r="B38">
        <v>67308840</v>
      </c>
      <c r="C38">
        <v>64.19</v>
      </c>
      <c r="D38">
        <v>0</v>
      </c>
      <c r="E38">
        <v>104139344</v>
      </c>
      <c r="F38">
        <v>99.32</v>
      </c>
      <c r="G38">
        <v>1.0216038000000001</v>
      </c>
      <c r="H38">
        <v>113</v>
      </c>
      <c r="I38">
        <v>0</v>
      </c>
      <c r="J38">
        <v>1.3820565</v>
      </c>
      <c r="K38">
        <v>19.397998999999999</v>
      </c>
      <c r="L38">
        <v>27.417099</v>
      </c>
      <c r="M38">
        <v>5.7280483000000002</v>
      </c>
      <c r="N38">
        <v>4.4896693000000001</v>
      </c>
    </row>
    <row r="39" spans="1:14" x14ac:dyDescent="0.25">
      <c r="A39" s="1">
        <v>44273.293599537035</v>
      </c>
      <c r="B39">
        <v>69361584</v>
      </c>
      <c r="C39">
        <v>66.150000000000006</v>
      </c>
      <c r="D39">
        <v>0</v>
      </c>
      <c r="E39">
        <v>102331336</v>
      </c>
      <c r="F39">
        <v>97.59</v>
      </c>
      <c r="G39">
        <v>1.318028</v>
      </c>
      <c r="H39">
        <v>113</v>
      </c>
      <c r="I39">
        <v>0</v>
      </c>
      <c r="J39">
        <v>1.3349025999999999</v>
      </c>
      <c r="K39">
        <v>23.6693</v>
      </c>
      <c r="L39">
        <v>23.094099</v>
      </c>
      <c r="M39">
        <v>4.4509740000000004</v>
      </c>
      <c r="N39">
        <v>4.5024870000000004</v>
      </c>
    </row>
    <row r="40" spans="1:14" x14ac:dyDescent="0.25">
      <c r="A40" s="1">
        <v>44273.293587962966</v>
      </c>
      <c r="B40">
        <v>72167370</v>
      </c>
      <c r="C40">
        <v>68.819999999999993</v>
      </c>
      <c r="D40">
        <v>0</v>
      </c>
      <c r="E40">
        <v>103847870</v>
      </c>
      <c r="F40">
        <v>99.04</v>
      </c>
      <c r="G40">
        <v>1.1088756</v>
      </c>
      <c r="H40">
        <v>114</v>
      </c>
      <c r="I40">
        <v>0</v>
      </c>
      <c r="J40">
        <v>1.236386</v>
      </c>
      <c r="K40">
        <v>21.7852</v>
      </c>
      <c r="L40">
        <v>23.617899000000001</v>
      </c>
      <c r="M40">
        <v>6.1935253000000001</v>
      </c>
      <c r="N40">
        <v>5.063231</v>
      </c>
    </row>
    <row r="41" spans="1:14" x14ac:dyDescent="0.25">
      <c r="A41" s="1">
        <v>44273.293576388889</v>
      </c>
      <c r="B41">
        <v>74234824</v>
      </c>
      <c r="C41">
        <v>70.8</v>
      </c>
      <c r="D41">
        <v>0</v>
      </c>
      <c r="E41">
        <v>103796264</v>
      </c>
      <c r="F41">
        <v>98.99</v>
      </c>
      <c r="G41">
        <v>1.1564414999999999</v>
      </c>
      <c r="H41">
        <v>114</v>
      </c>
      <c r="I41">
        <v>0</v>
      </c>
      <c r="J41">
        <v>1.2488589000000001</v>
      </c>
      <c r="K41">
        <v>34.888599999999997</v>
      </c>
      <c r="L41">
        <v>24.020600000000002</v>
      </c>
      <c r="M41">
        <v>6.6089807</v>
      </c>
      <c r="N41">
        <v>4.9964404</v>
      </c>
    </row>
    <row r="42" spans="1:14" x14ac:dyDescent="0.25">
      <c r="A42" s="1">
        <v>44273.293564814812</v>
      </c>
      <c r="B42">
        <v>73670616</v>
      </c>
      <c r="C42">
        <v>70.260000000000005</v>
      </c>
      <c r="D42">
        <v>0</v>
      </c>
      <c r="E42">
        <v>102351184</v>
      </c>
      <c r="F42">
        <v>97.61</v>
      </c>
      <c r="G42">
        <v>1.5023428000000001</v>
      </c>
      <c r="H42">
        <v>77</v>
      </c>
      <c r="I42">
        <v>0</v>
      </c>
      <c r="J42">
        <v>1.2488583</v>
      </c>
      <c r="K42">
        <v>26.174599000000001</v>
      </c>
      <c r="L42">
        <v>20.999199000000001</v>
      </c>
      <c r="M42">
        <v>8.3157890000000005</v>
      </c>
      <c r="N42">
        <v>5.893008</v>
      </c>
    </row>
    <row r="43" spans="1:14" x14ac:dyDescent="0.25">
      <c r="A43" s="1">
        <v>44273.293553240743</v>
      </c>
      <c r="B43">
        <v>71335144</v>
      </c>
      <c r="C43">
        <v>68.03</v>
      </c>
      <c r="D43">
        <v>0</v>
      </c>
      <c r="E43">
        <v>100495816</v>
      </c>
      <c r="F43">
        <v>95.84</v>
      </c>
      <c r="G43">
        <v>1.9421345999999999</v>
      </c>
      <c r="H43">
        <v>72</v>
      </c>
      <c r="I43">
        <v>0</v>
      </c>
      <c r="J43">
        <v>1.2488581999999999</v>
      </c>
      <c r="K43">
        <v>21.8398</v>
      </c>
      <c r="L43">
        <v>25.029399999999999</v>
      </c>
      <c r="M43">
        <v>7.0717030000000003</v>
      </c>
      <c r="N43">
        <v>5.9628230000000002</v>
      </c>
    </row>
    <row r="44" spans="1:14" x14ac:dyDescent="0.25">
      <c r="A44" s="1">
        <v>44273.293541666666</v>
      </c>
      <c r="B44">
        <v>65708784</v>
      </c>
      <c r="C44">
        <v>62.66</v>
      </c>
      <c r="D44">
        <v>0</v>
      </c>
      <c r="E44">
        <v>95227350</v>
      </c>
      <c r="F44">
        <v>90.82</v>
      </c>
      <c r="G44">
        <v>1.5651442</v>
      </c>
      <c r="H44">
        <v>72</v>
      </c>
      <c r="I44">
        <v>0</v>
      </c>
      <c r="J44">
        <v>1.3980551000000001</v>
      </c>
      <c r="K44">
        <v>21.620200000000001</v>
      </c>
      <c r="L44">
        <v>22.742799999999999</v>
      </c>
      <c r="M44">
        <v>6.3322023999999999</v>
      </c>
      <c r="N44">
        <v>5.1151590000000002</v>
      </c>
    </row>
    <row r="45" spans="1:14" x14ac:dyDescent="0.25">
      <c r="A45" s="1">
        <v>44273.293530092589</v>
      </c>
      <c r="B45">
        <v>61430956</v>
      </c>
      <c r="C45">
        <v>58.59</v>
      </c>
      <c r="D45">
        <v>0</v>
      </c>
      <c r="E45">
        <v>92533190</v>
      </c>
      <c r="F45">
        <v>88.25</v>
      </c>
      <c r="G45">
        <v>1.0738771</v>
      </c>
      <c r="H45">
        <v>74</v>
      </c>
      <c r="I45">
        <v>0</v>
      </c>
      <c r="J45">
        <v>1.4306325</v>
      </c>
      <c r="K45">
        <v>20.292200000000001</v>
      </c>
      <c r="L45">
        <v>35.606099999999998</v>
      </c>
      <c r="M45">
        <v>6.2693485999999998</v>
      </c>
      <c r="N45">
        <v>6.7196335999999999</v>
      </c>
    </row>
    <row r="46" spans="1:14" x14ac:dyDescent="0.25">
      <c r="A46" s="1">
        <v>44273.29351851852</v>
      </c>
      <c r="B46">
        <v>59059024</v>
      </c>
      <c r="C46">
        <v>56.32</v>
      </c>
      <c r="D46">
        <v>0</v>
      </c>
      <c r="E46">
        <v>92183730</v>
      </c>
      <c r="F46">
        <v>87.91</v>
      </c>
      <c r="G46">
        <v>0.58031549999999998</v>
      </c>
      <c r="H46">
        <v>99</v>
      </c>
      <c r="I46">
        <v>0</v>
      </c>
      <c r="J46">
        <v>1.3619452000000001</v>
      </c>
      <c r="K46">
        <v>31.369</v>
      </c>
      <c r="L46">
        <v>23.8232</v>
      </c>
      <c r="M46">
        <v>6.7789840000000003</v>
      </c>
      <c r="N46">
        <v>6.7196335999999999</v>
      </c>
    </row>
    <row r="47" spans="1:14" x14ac:dyDescent="0.25">
      <c r="A47" s="1">
        <v>44273.293506944443</v>
      </c>
      <c r="B47">
        <v>58520020</v>
      </c>
      <c r="C47">
        <v>55.81</v>
      </c>
      <c r="D47">
        <v>0</v>
      </c>
      <c r="E47">
        <v>91791256</v>
      </c>
      <c r="F47">
        <v>87.54</v>
      </c>
      <c r="G47">
        <v>0.66457440000000001</v>
      </c>
      <c r="H47">
        <v>109</v>
      </c>
      <c r="I47">
        <v>0</v>
      </c>
      <c r="J47">
        <v>1.3619460000000001</v>
      </c>
      <c r="K47">
        <v>26.474298000000001</v>
      </c>
      <c r="L47">
        <v>51.767899999999997</v>
      </c>
      <c r="M47">
        <v>9.0668070000000007</v>
      </c>
      <c r="N47">
        <v>9.0331340000000004</v>
      </c>
    </row>
    <row r="48" spans="1:14" x14ac:dyDescent="0.25">
      <c r="A48" s="1">
        <v>44273.293495370373</v>
      </c>
      <c r="B48">
        <v>56876216</v>
      </c>
      <c r="C48">
        <v>54.24</v>
      </c>
      <c r="D48">
        <v>0</v>
      </c>
      <c r="E48">
        <v>88817890</v>
      </c>
      <c r="F48">
        <v>84.7</v>
      </c>
      <c r="G48">
        <v>0.92432826999999995</v>
      </c>
      <c r="H48">
        <v>109</v>
      </c>
      <c r="I48">
        <v>0</v>
      </c>
      <c r="J48">
        <v>1.3619448999999999</v>
      </c>
      <c r="K48">
        <v>78.506699999999995</v>
      </c>
      <c r="L48">
        <v>67.561599999999999</v>
      </c>
      <c r="M48">
        <v>8.6119175000000006</v>
      </c>
      <c r="N48">
        <v>7.7704597</v>
      </c>
    </row>
    <row r="49" spans="1:14" x14ac:dyDescent="0.25">
      <c r="A49" s="1">
        <v>44273.293483796297</v>
      </c>
      <c r="B49">
        <v>60762872</v>
      </c>
      <c r="C49">
        <v>57.95</v>
      </c>
      <c r="D49">
        <v>0</v>
      </c>
      <c r="E49">
        <v>93468144</v>
      </c>
      <c r="F49">
        <v>89.14</v>
      </c>
      <c r="G49">
        <v>1.0360682999999999</v>
      </c>
      <c r="H49">
        <v>84</v>
      </c>
      <c r="I49">
        <v>0</v>
      </c>
      <c r="J49">
        <v>1.3619456999999999</v>
      </c>
      <c r="K49">
        <v>22.324798999999999</v>
      </c>
      <c r="L49">
        <v>33.941200000000002</v>
      </c>
      <c r="M49">
        <v>5.4458593999999998</v>
      </c>
      <c r="N49">
        <v>5.6833910000000003</v>
      </c>
    </row>
    <row r="50" spans="1:14" x14ac:dyDescent="0.25">
      <c r="A50" s="1">
        <v>44273.29347222222</v>
      </c>
      <c r="B50">
        <v>61208584</v>
      </c>
      <c r="C50">
        <v>58.37</v>
      </c>
      <c r="D50">
        <v>0</v>
      </c>
      <c r="E50">
        <v>94745304</v>
      </c>
      <c r="F50">
        <v>90.36</v>
      </c>
      <c r="G50">
        <v>1.3793481999999999</v>
      </c>
      <c r="H50">
        <v>84</v>
      </c>
      <c r="I50">
        <v>0</v>
      </c>
      <c r="J50">
        <v>1.3619455</v>
      </c>
      <c r="K50">
        <v>20.658899999999999</v>
      </c>
      <c r="L50">
        <v>19.624500000000001</v>
      </c>
      <c r="M50">
        <v>5.7010579999999997</v>
      </c>
      <c r="N50">
        <v>5.0342960000000003</v>
      </c>
    </row>
    <row r="51" spans="1:14" x14ac:dyDescent="0.25">
      <c r="A51" s="1">
        <v>44273.29346064815</v>
      </c>
      <c r="B51">
        <v>60862764</v>
      </c>
      <c r="C51">
        <v>58.04</v>
      </c>
      <c r="D51">
        <v>0</v>
      </c>
      <c r="E51">
        <v>95308536</v>
      </c>
      <c r="F51">
        <v>90.89</v>
      </c>
      <c r="G51">
        <v>1.1430647</v>
      </c>
      <c r="H51">
        <v>95</v>
      </c>
      <c r="I51">
        <v>0</v>
      </c>
      <c r="J51">
        <v>1.2091706</v>
      </c>
      <c r="K51">
        <v>25.965499999999999</v>
      </c>
      <c r="L51">
        <v>38.893099999999997</v>
      </c>
      <c r="M51">
        <v>6.8388229999999997</v>
      </c>
      <c r="N51">
        <v>8.7620079999999998</v>
      </c>
    </row>
    <row r="52" spans="1:14" x14ac:dyDescent="0.25">
      <c r="A52" s="1">
        <v>44273.293449074074</v>
      </c>
      <c r="B52">
        <v>61602932</v>
      </c>
      <c r="C52">
        <v>58.75</v>
      </c>
      <c r="D52">
        <v>0</v>
      </c>
      <c r="E52">
        <v>96575704</v>
      </c>
      <c r="F52">
        <v>92.1</v>
      </c>
      <c r="G52">
        <v>1.4901059000000001</v>
      </c>
      <c r="H52">
        <v>55</v>
      </c>
      <c r="I52">
        <v>0</v>
      </c>
      <c r="J52">
        <v>1.2487881000000001</v>
      </c>
      <c r="K52">
        <v>35.616500000000002</v>
      </c>
      <c r="L52">
        <v>48.393096999999997</v>
      </c>
      <c r="M52">
        <v>9.3950460000000007</v>
      </c>
      <c r="N52">
        <v>8.4782320000000002</v>
      </c>
    </row>
    <row r="53" spans="1:14" x14ac:dyDescent="0.25">
      <c r="A53" s="1">
        <v>44273.293437499997</v>
      </c>
      <c r="B53">
        <v>63713976</v>
      </c>
      <c r="C53">
        <v>60.76</v>
      </c>
      <c r="D53">
        <v>0</v>
      </c>
      <c r="E53">
        <v>102724520</v>
      </c>
      <c r="F53">
        <v>97.97</v>
      </c>
      <c r="G53">
        <v>1.7199574</v>
      </c>
      <c r="H53">
        <v>55</v>
      </c>
      <c r="I53">
        <v>0</v>
      </c>
      <c r="J53">
        <v>1.2183280999999999</v>
      </c>
      <c r="K53">
        <v>20.537600000000001</v>
      </c>
      <c r="L53">
        <v>18.499300000000002</v>
      </c>
      <c r="M53">
        <v>5.0331554000000001</v>
      </c>
      <c r="N53">
        <v>5.2556529999999997</v>
      </c>
    </row>
    <row r="54" spans="1:14" x14ac:dyDescent="0.25">
      <c r="A54" s="1">
        <v>44273.293425925927</v>
      </c>
      <c r="B54">
        <v>61274208</v>
      </c>
      <c r="C54">
        <v>58.44</v>
      </c>
      <c r="D54">
        <v>0</v>
      </c>
      <c r="E54">
        <v>104165304</v>
      </c>
      <c r="F54">
        <v>99.34</v>
      </c>
      <c r="G54">
        <v>0.78820895999999996</v>
      </c>
      <c r="H54">
        <v>55</v>
      </c>
      <c r="I54">
        <v>0</v>
      </c>
      <c r="J54">
        <v>1.2299249000000001</v>
      </c>
      <c r="K54">
        <v>17.521899999999999</v>
      </c>
      <c r="L54">
        <v>21.765000000000001</v>
      </c>
      <c r="M54">
        <v>5.4754589999999999</v>
      </c>
      <c r="N54">
        <v>5.2739479999999999</v>
      </c>
    </row>
    <row r="55" spans="1:14" x14ac:dyDescent="0.25">
      <c r="A55" s="1">
        <v>44273.293414351851</v>
      </c>
      <c r="B55">
        <v>61801836</v>
      </c>
      <c r="C55">
        <v>58.94</v>
      </c>
      <c r="D55">
        <v>0</v>
      </c>
      <c r="E55">
        <v>104088950</v>
      </c>
      <c r="F55">
        <v>99.27</v>
      </c>
      <c r="G55">
        <v>0.88444699999999998</v>
      </c>
      <c r="H55">
        <v>72</v>
      </c>
      <c r="I55">
        <v>0</v>
      </c>
      <c r="J55">
        <v>1.4840622999999999</v>
      </c>
      <c r="K55">
        <v>27.1496</v>
      </c>
      <c r="L55">
        <v>17.972799999999999</v>
      </c>
      <c r="M55">
        <v>4.9688980000000003</v>
      </c>
      <c r="N55">
        <v>5.0171289999999997</v>
      </c>
    </row>
    <row r="56" spans="1:14" x14ac:dyDescent="0.25">
      <c r="A56" s="1">
        <v>44273.293402777781</v>
      </c>
      <c r="B56">
        <v>61799520</v>
      </c>
      <c r="C56">
        <v>58.94</v>
      </c>
      <c r="D56">
        <v>0</v>
      </c>
      <c r="E56">
        <v>104824960</v>
      </c>
      <c r="F56">
        <v>99.97</v>
      </c>
      <c r="G56">
        <v>0.67942952999999995</v>
      </c>
      <c r="H56">
        <v>72</v>
      </c>
      <c r="I56">
        <v>0</v>
      </c>
      <c r="J56">
        <v>1.5037476000000001</v>
      </c>
      <c r="K56">
        <v>19.529299000000002</v>
      </c>
      <c r="L56">
        <v>21.947500000000002</v>
      </c>
      <c r="M56">
        <v>5.6155065999999998</v>
      </c>
      <c r="N56">
        <v>5.4478999999999997</v>
      </c>
    </row>
    <row r="57" spans="1:14" x14ac:dyDescent="0.25">
      <c r="A57" s="1">
        <v>44273.293391203704</v>
      </c>
      <c r="B57">
        <v>63252036</v>
      </c>
      <c r="C57">
        <v>60.32</v>
      </c>
      <c r="D57">
        <v>0</v>
      </c>
      <c r="E57">
        <v>104815520</v>
      </c>
      <c r="F57">
        <v>99.96</v>
      </c>
      <c r="G57">
        <v>0.81318354999999998</v>
      </c>
      <c r="H57">
        <v>106</v>
      </c>
      <c r="I57">
        <v>0</v>
      </c>
      <c r="J57">
        <v>1.5033053000000001</v>
      </c>
      <c r="K57">
        <v>28.098799</v>
      </c>
      <c r="L57">
        <v>33.736797000000003</v>
      </c>
      <c r="M57">
        <v>5.7718077000000001</v>
      </c>
      <c r="N57">
        <v>5.6008586999999999</v>
      </c>
    </row>
    <row r="58" spans="1:14" x14ac:dyDescent="0.25">
      <c r="A58" s="1">
        <v>44273.293379629627</v>
      </c>
      <c r="B58">
        <v>66877052</v>
      </c>
      <c r="C58">
        <v>63.78</v>
      </c>
      <c r="D58">
        <v>0</v>
      </c>
      <c r="E58">
        <v>103895584</v>
      </c>
      <c r="F58">
        <v>99.08</v>
      </c>
      <c r="G58">
        <v>1.0558624000000001</v>
      </c>
      <c r="H58">
        <v>67</v>
      </c>
      <c r="I58">
        <v>0</v>
      </c>
      <c r="J58">
        <v>1.5037457999999999</v>
      </c>
      <c r="K58">
        <v>19.295300000000001</v>
      </c>
      <c r="L58">
        <v>15.413899000000001</v>
      </c>
      <c r="M58">
        <v>4.8603009999999998</v>
      </c>
      <c r="N58">
        <v>4.3635415999999996</v>
      </c>
    </row>
    <row r="59" spans="1:14" x14ac:dyDescent="0.25">
      <c r="A59" s="1">
        <v>44273.293368055558</v>
      </c>
      <c r="B59">
        <v>71904960</v>
      </c>
      <c r="C59">
        <v>68.569999999999993</v>
      </c>
      <c r="D59">
        <v>0</v>
      </c>
      <c r="E59">
        <v>99903896</v>
      </c>
      <c r="F59">
        <v>95.28</v>
      </c>
      <c r="G59">
        <v>1.3342103000000001</v>
      </c>
      <c r="H59">
        <v>67</v>
      </c>
      <c r="I59">
        <v>0</v>
      </c>
      <c r="J59">
        <v>1.5033075</v>
      </c>
      <c r="K59">
        <v>17.286999000000002</v>
      </c>
      <c r="L59">
        <v>14.370998999999999</v>
      </c>
      <c r="M59">
        <v>4.6094049999999998</v>
      </c>
      <c r="N59">
        <v>5.2349949999999996</v>
      </c>
    </row>
    <row r="60" spans="1:14" x14ac:dyDescent="0.25">
      <c r="A60" s="1">
        <v>44273.293356481481</v>
      </c>
      <c r="B60">
        <v>75172720</v>
      </c>
      <c r="C60">
        <v>71.69</v>
      </c>
      <c r="D60">
        <v>0</v>
      </c>
      <c r="E60">
        <v>95137190</v>
      </c>
      <c r="F60">
        <v>90.73</v>
      </c>
      <c r="G60">
        <v>0</v>
      </c>
      <c r="H60">
        <v>51</v>
      </c>
      <c r="I60">
        <v>0</v>
      </c>
      <c r="J60">
        <v>0</v>
      </c>
      <c r="K60">
        <v>39.230499999999999</v>
      </c>
      <c r="L60">
        <v>15.149099</v>
      </c>
      <c r="M60">
        <v>5.8928304000000002</v>
      </c>
      <c r="N60">
        <v>4.9161963000000002</v>
      </c>
    </row>
    <row r="61" spans="1:14" x14ac:dyDescent="0.25">
      <c r="A61" s="1">
        <v>44273.293344907404</v>
      </c>
      <c r="B61">
        <v>78246870</v>
      </c>
      <c r="C61">
        <v>74.62</v>
      </c>
      <c r="D61">
        <v>0</v>
      </c>
      <c r="E61">
        <v>89781950</v>
      </c>
      <c r="F61">
        <v>85.62</v>
      </c>
      <c r="G61">
        <v>0</v>
      </c>
      <c r="H61">
        <v>40</v>
      </c>
      <c r="I61">
        <v>0</v>
      </c>
      <c r="J61">
        <v>0</v>
      </c>
      <c r="K61">
        <v>20.7607</v>
      </c>
      <c r="L61">
        <v>12.901099</v>
      </c>
      <c r="M61">
        <v>4.3404536</v>
      </c>
      <c r="N61">
        <v>3.9097900000000001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69830079.833333328</v>
      </c>
      <c r="C64">
        <f t="shared" si="0"/>
        <v>66.594833333333355</v>
      </c>
      <c r="D64">
        <f t="shared" si="0"/>
        <v>0</v>
      </c>
      <c r="E64">
        <f t="shared" si="0"/>
        <v>100987985.96666667</v>
      </c>
      <c r="F64">
        <f t="shared" si="0"/>
        <v>96.310166666666674</v>
      </c>
      <c r="G64">
        <f t="shared" si="0"/>
        <v>1.4197404778333331</v>
      </c>
      <c r="H64">
        <f t="shared" si="0"/>
        <v>84.30866833333333</v>
      </c>
      <c r="I64">
        <f t="shared" si="0"/>
        <v>0</v>
      </c>
      <c r="J64">
        <f t="shared" si="0"/>
        <v>1.5689963483333331</v>
      </c>
      <c r="K64">
        <f t="shared" si="0"/>
        <v>25.367796283333337</v>
      </c>
      <c r="L64">
        <f t="shared" si="0"/>
        <v>22.487761199999998</v>
      </c>
      <c r="M64">
        <f t="shared" si="0"/>
        <v>5.5731967849999986</v>
      </c>
      <c r="N64">
        <f t="shared" si="0"/>
        <v>5.3038268433333364</v>
      </c>
    </row>
    <row r="65" spans="2:14" x14ac:dyDescent="0.25">
      <c r="B65">
        <f t="shared" ref="B65:N65" si="1">_xlfn.STDEV.P(B2:B61)</f>
        <v>5395403.4135175748</v>
      </c>
      <c r="C65">
        <f t="shared" si="1"/>
        <v>5.145149654987911</v>
      </c>
      <c r="D65">
        <f t="shared" si="1"/>
        <v>0</v>
      </c>
      <c r="E65">
        <f t="shared" si="1"/>
        <v>3960964.2020814661</v>
      </c>
      <c r="F65">
        <f t="shared" si="1"/>
        <v>3.7779066036041118</v>
      </c>
      <c r="G65">
        <f t="shared" si="1"/>
        <v>0.55656701512616746</v>
      </c>
      <c r="H65">
        <f t="shared" si="1"/>
        <v>18.095191320536827</v>
      </c>
      <c r="I65">
        <f t="shared" si="1"/>
        <v>0</v>
      </c>
      <c r="J65">
        <f t="shared" si="1"/>
        <v>0.4094834778561538</v>
      </c>
      <c r="K65">
        <f t="shared" si="1"/>
        <v>10.400787965798877</v>
      </c>
      <c r="L65">
        <f t="shared" si="1"/>
        <v>10.595148312172208</v>
      </c>
      <c r="M65">
        <f t="shared" si="1"/>
        <v>1.2606456176504111</v>
      </c>
      <c r="N65">
        <f t="shared" si="1"/>
        <v>1.1586471047548452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5"/>
  <sheetViews>
    <sheetView topLeftCell="A13" workbookViewId="0">
      <selection activeCell="B64" sqref="B64:N65"/>
    </sheetView>
  </sheetViews>
  <sheetFormatPr defaultRowHeight="15" x14ac:dyDescent="0.25"/>
  <cols>
    <col min="1" max="1" width="15.5703125" bestFit="1" customWidth="1"/>
    <col min="2" max="2" width="29.7109375" bestFit="1" customWidth="1"/>
    <col min="3" max="3" width="22.140625" bestFit="1" customWidth="1"/>
    <col min="4" max="4" width="22.42578125" bestFit="1" customWidth="1"/>
    <col min="5" max="5" width="26.7109375" bestFit="1" customWidth="1"/>
    <col min="6" max="6" width="22.140625" bestFit="1" customWidth="1"/>
    <col min="7" max="7" width="22.28515625" bestFit="1" customWidth="1"/>
    <col min="8" max="8" width="14.42578125" bestFit="1" customWidth="1"/>
    <col min="9" max="9" width="33.85546875" bestFit="1" customWidth="1"/>
    <col min="10" max="10" width="33.5703125" bestFit="1" customWidth="1"/>
    <col min="11" max="11" width="19.28515625" bestFit="1" customWidth="1"/>
    <col min="12" max="12" width="19.140625" bestFit="1" customWidth="1"/>
    <col min="13" max="13" width="20.42578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44273.260416666664</v>
      </c>
      <c r="B2">
        <v>76957504</v>
      </c>
      <c r="C2">
        <v>73.39</v>
      </c>
      <c r="D2">
        <v>3.8437363000000002E-2</v>
      </c>
      <c r="E2">
        <v>101705590</v>
      </c>
      <c r="F2">
        <v>96.99</v>
      </c>
      <c r="G2">
        <v>1.3081617000000001</v>
      </c>
      <c r="H2">
        <v>91</v>
      </c>
      <c r="I2">
        <v>1</v>
      </c>
      <c r="J2">
        <v>1.3243113</v>
      </c>
      <c r="K2">
        <v>24.574200000000001</v>
      </c>
      <c r="L2">
        <v>11.519799000000001</v>
      </c>
      <c r="M2">
        <v>4.9229545999999997</v>
      </c>
      <c r="N2">
        <v>5.1300549999999996</v>
      </c>
    </row>
    <row r="3" spans="1:14" x14ac:dyDescent="0.25">
      <c r="A3" s="1">
        <v>44273.260416666664</v>
      </c>
      <c r="B3">
        <v>76902910</v>
      </c>
      <c r="C3">
        <v>73.34</v>
      </c>
      <c r="D3">
        <v>4.6957052999999999E-2</v>
      </c>
      <c r="E3">
        <v>101889790</v>
      </c>
      <c r="F3">
        <v>97.17</v>
      </c>
      <c r="G3">
        <v>1.6727069999999999</v>
      </c>
      <c r="H3">
        <v>96</v>
      </c>
      <c r="I3">
        <v>1</v>
      </c>
      <c r="J3">
        <v>1.3243111000000001</v>
      </c>
      <c r="K3">
        <v>23.344999999999999</v>
      </c>
      <c r="L3">
        <v>16.9513</v>
      </c>
      <c r="M3">
        <v>5.1505609999999997</v>
      </c>
      <c r="N3">
        <v>4.8021035000000003</v>
      </c>
    </row>
    <row r="4" spans="1:14" x14ac:dyDescent="0.25">
      <c r="A4" s="1">
        <v>44273.260416666664</v>
      </c>
      <c r="B4">
        <v>74293504</v>
      </c>
      <c r="C4">
        <v>70.849999999999994</v>
      </c>
      <c r="D4">
        <v>5.7375410000000002E-2</v>
      </c>
      <c r="E4">
        <v>102387160</v>
      </c>
      <c r="F4">
        <v>97.64</v>
      </c>
      <c r="G4">
        <v>2.0583262000000002</v>
      </c>
      <c r="H4">
        <v>101</v>
      </c>
      <c r="I4">
        <v>1</v>
      </c>
      <c r="J4">
        <v>1.1936285</v>
      </c>
      <c r="K4">
        <v>35.760199999999998</v>
      </c>
      <c r="L4">
        <v>11.247399</v>
      </c>
      <c r="M4">
        <v>6.3913700000000002</v>
      </c>
      <c r="N4">
        <v>5.3416395000000003</v>
      </c>
    </row>
    <row r="5" spans="1:14" x14ac:dyDescent="0.25">
      <c r="A5" s="1">
        <v>44273.260416666664</v>
      </c>
      <c r="B5">
        <v>71606624</v>
      </c>
      <c r="C5">
        <v>68.290000000000006</v>
      </c>
      <c r="D5">
        <v>7.0241300000000007E-2</v>
      </c>
      <c r="E5">
        <v>102223296</v>
      </c>
      <c r="F5">
        <v>97.49</v>
      </c>
      <c r="G5">
        <v>2.4695665999999998</v>
      </c>
      <c r="H5">
        <v>71</v>
      </c>
      <c r="I5">
        <v>1</v>
      </c>
      <c r="J5">
        <v>1.3243103000000001</v>
      </c>
      <c r="K5">
        <v>31.5471</v>
      </c>
      <c r="L5">
        <v>15.442599</v>
      </c>
      <c r="M5">
        <v>5.4589433999999999</v>
      </c>
      <c r="N5">
        <v>4.9629960000000004</v>
      </c>
    </row>
    <row r="6" spans="1:14" x14ac:dyDescent="0.25">
      <c r="A6" s="1">
        <v>44273.260416666664</v>
      </c>
      <c r="B6">
        <v>69681570</v>
      </c>
      <c r="C6">
        <v>66.45</v>
      </c>
      <c r="D6">
        <v>8.5820889999999997E-2</v>
      </c>
      <c r="E6">
        <v>101935570</v>
      </c>
      <c r="F6">
        <v>97.21</v>
      </c>
      <c r="G6">
        <v>2.9865789999999999</v>
      </c>
      <c r="H6">
        <v>71</v>
      </c>
      <c r="I6">
        <v>1</v>
      </c>
      <c r="J6">
        <v>1.3553267</v>
      </c>
      <c r="K6">
        <v>19.823599000000002</v>
      </c>
      <c r="L6">
        <v>15.990299</v>
      </c>
      <c r="M6">
        <v>4.4288040000000004</v>
      </c>
      <c r="N6">
        <v>5.2403399999999998</v>
      </c>
    </row>
    <row r="7" spans="1:14" x14ac:dyDescent="0.25">
      <c r="A7" s="1">
        <v>44273.260416666664</v>
      </c>
      <c r="B7">
        <v>69769830</v>
      </c>
      <c r="C7">
        <v>66.540000000000006</v>
      </c>
      <c r="D7">
        <v>0.1050531</v>
      </c>
      <c r="E7">
        <v>101783416</v>
      </c>
      <c r="F7">
        <v>97.07</v>
      </c>
      <c r="G7">
        <v>1.5904065000000001</v>
      </c>
      <c r="H7">
        <v>81</v>
      </c>
      <c r="I7">
        <v>1</v>
      </c>
      <c r="J7">
        <v>1.1837659</v>
      </c>
      <c r="K7">
        <v>23.582498999999999</v>
      </c>
      <c r="L7">
        <v>15.412800000000001</v>
      </c>
      <c r="M7">
        <v>5.8274325999999999</v>
      </c>
      <c r="N7">
        <v>5.6188339999999997</v>
      </c>
    </row>
    <row r="8" spans="1:14" x14ac:dyDescent="0.25">
      <c r="A8" s="1">
        <v>44273.260416666664</v>
      </c>
      <c r="B8">
        <v>71004416</v>
      </c>
      <c r="C8">
        <v>67.72</v>
      </c>
      <c r="D8">
        <v>0.12834063000000001</v>
      </c>
      <c r="E8">
        <v>102203710</v>
      </c>
      <c r="F8">
        <v>97.47</v>
      </c>
      <c r="G8">
        <v>1.1072147999999999</v>
      </c>
      <c r="H8">
        <v>115</v>
      </c>
      <c r="I8">
        <v>1</v>
      </c>
      <c r="J8">
        <v>1.3602866</v>
      </c>
      <c r="K8">
        <v>30.683399999999999</v>
      </c>
      <c r="L8">
        <v>25.872</v>
      </c>
      <c r="M8">
        <v>5.8324730000000002</v>
      </c>
      <c r="N8">
        <v>5.4446754000000004</v>
      </c>
    </row>
    <row r="9" spans="1:14" x14ac:dyDescent="0.25">
      <c r="A9" s="1">
        <v>44273.260416666664</v>
      </c>
      <c r="B9">
        <v>73463200</v>
      </c>
      <c r="C9">
        <v>70.06</v>
      </c>
      <c r="D9">
        <v>0.15712601000000001</v>
      </c>
      <c r="E9">
        <v>101835864</v>
      </c>
      <c r="F9">
        <v>97.12</v>
      </c>
      <c r="G9">
        <v>1.3790975999999999</v>
      </c>
      <c r="H9">
        <v>107</v>
      </c>
      <c r="I9">
        <v>1</v>
      </c>
      <c r="J9">
        <v>1.4328586000000001</v>
      </c>
      <c r="K9">
        <v>21.150400000000001</v>
      </c>
      <c r="L9">
        <v>12.833799000000001</v>
      </c>
      <c r="M9">
        <v>4.5390553000000002</v>
      </c>
      <c r="N9">
        <v>6.2193665999999999</v>
      </c>
    </row>
    <row r="10" spans="1:14" x14ac:dyDescent="0.25">
      <c r="A10" s="1">
        <v>44273.260416666664</v>
      </c>
      <c r="B10">
        <v>73785030</v>
      </c>
      <c r="C10">
        <v>70.37</v>
      </c>
      <c r="D10">
        <v>0.19197460999999999</v>
      </c>
      <c r="E10">
        <v>101964410</v>
      </c>
      <c r="F10">
        <v>97.24</v>
      </c>
      <c r="G10">
        <v>1.6201612999999999</v>
      </c>
      <c r="H10">
        <v>78</v>
      </c>
      <c r="I10">
        <v>1</v>
      </c>
      <c r="J10">
        <v>1.3602841999999999</v>
      </c>
      <c r="K10">
        <v>29.9833</v>
      </c>
      <c r="L10">
        <v>34.137999999999998</v>
      </c>
      <c r="M10">
        <v>9.0325070000000007</v>
      </c>
      <c r="N10">
        <v>6.764818</v>
      </c>
    </row>
    <row r="11" spans="1:14" x14ac:dyDescent="0.25">
      <c r="A11" s="1">
        <v>44273.260416666664</v>
      </c>
      <c r="B11">
        <v>75393200</v>
      </c>
      <c r="C11">
        <v>71.900000000000006</v>
      </c>
      <c r="D11">
        <v>5.8847185999999999E-3</v>
      </c>
      <c r="E11">
        <v>103670400</v>
      </c>
      <c r="F11">
        <v>98.87</v>
      </c>
      <c r="G11">
        <v>1.9828161</v>
      </c>
      <c r="H11">
        <v>78</v>
      </c>
      <c r="I11">
        <v>1</v>
      </c>
      <c r="J11">
        <v>1.43286</v>
      </c>
      <c r="K11">
        <v>34.592100000000002</v>
      </c>
      <c r="L11">
        <v>30.328600000000002</v>
      </c>
      <c r="M11">
        <v>8.4750999999999994</v>
      </c>
      <c r="N11">
        <v>6.9259709999999997</v>
      </c>
    </row>
    <row r="12" spans="1:14" x14ac:dyDescent="0.25">
      <c r="A12" s="1">
        <v>44273.260416666664</v>
      </c>
      <c r="B12">
        <v>75250880</v>
      </c>
      <c r="C12">
        <v>71.760000000000005</v>
      </c>
      <c r="D12">
        <v>7.2045987000000002E-3</v>
      </c>
      <c r="E12">
        <v>103518296</v>
      </c>
      <c r="F12">
        <v>98.72</v>
      </c>
      <c r="G12">
        <v>1.1362410999999999</v>
      </c>
      <c r="H12">
        <v>84</v>
      </c>
      <c r="I12">
        <v>1</v>
      </c>
      <c r="J12">
        <v>1.2486937</v>
      </c>
      <c r="K12">
        <v>25.602999000000001</v>
      </c>
      <c r="L12">
        <v>25.240200000000002</v>
      </c>
      <c r="M12">
        <v>7.6947802999999997</v>
      </c>
      <c r="N12">
        <v>5.9092092999999997</v>
      </c>
    </row>
    <row r="13" spans="1:14" x14ac:dyDescent="0.25">
      <c r="A13" s="1">
        <v>44273.260416666664</v>
      </c>
      <c r="B13">
        <v>71294520</v>
      </c>
      <c r="C13">
        <v>67.989999999999995</v>
      </c>
      <c r="D13">
        <v>8.8191169999999996E-3</v>
      </c>
      <c r="E13">
        <v>103809120</v>
      </c>
      <c r="F13">
        <v>99</v>
      </c>
      <c r="G13">
        <v>1.05599</v>
      </c>
      <c r="H13">
        <v>91</v>
      </c>
      <c r="I13">
        <v>1</v>
      </c>
      <c r="J13">
        <v>1.3870066000000001</v>
      </c>
      <c r="K13">
        <v>42.962600000000002</v>
      </c>
      <c r="L13">
        <v>42.271296999999997</v>
      </c>
      <c r="M13">
        <v>9.0258889999999994</v>
      </c>
      <c r="N13">
        <v>7.5233040000000004</v>
      </c>
    </row>
    <row r="14" spans="1:14" x14ac:dyDescent="0.25">
      <c r="A14" s="1">
        <v>44273.260416666664</v>
      </c>
      <c r="B14">
        <v>70186056</v>
      </c>
      <c r="C14">
        <v>66.930000000000007</v>
      </c>
      <c r="D14">
        <v>1.0797019E-2</v>
      </c>
      <c r="E14">
        <v>102543230</v>
      </c>
      <c r="F14">
        <v>97.79</v>
      </c>
      <c r="G14">
        <v>1.2267475999999999</v>
      </c>
      <c r="H14">
        <v>89</v>
      </c>
      <c r="I14">
        <v>1</v>
      </c>
      <c r="J14">
        <v>1.3870070000000001</v>
      </c>
      <c r="K14">
        <v>24.9725</v>
      </c>
      <c r="L14">
        <v>27.659898999999999</v>
      </c>
      <c r="M14">
        <v>7.102328</v>
      </c>
      <c r="N14">
        <v>7.3670840000000002</v>
      </c>
    </row>
    <row r="15" spans="1:14" x14ac:dyDescent="0.25">
      <c r="A15" s="1">
        <v>44273.260416666664</v>
      </c>
      <c r="B15">
        <v>69693016</v>
      </c>
      <c r="C15">
        <v>66.459999999999994</v>
      </c>
      <c r="D15">
        <v>1.3163920500000001E-2</v>
      </c>
      <c r="E15">
        <v>102726070</v>
      </c>
      <c r="F15">
        <v>97.97</v>
      </c>
      <c r="G15">
        <v>1.6172534999999999</v>
      </c>
      <c r="H15">
        <v>85</v>
      </c>
      <c r="I15">
        <v>1</v>
      </c>
      <c r="J15">
        <v>1.3870070999999999</v>
      </c>
      <c r="K15">
        <v>29.007398999999999</v>
      </c>
      <c r="L15">
        <v>24.755800000000001</v>
      </c>
      <c r="M15">
        <v>7.8896337000000001</v>
      </c>
      <c r="N15">
        <v>6.8941683999999999</v>
      </c>
    </row>
    <row r="16" spans="1:14" x14ac:dyDescent="0.25">
      <c r="A16" s="1">
        <v>44273.260416666664</v>
      </c>
      <c r="B16">
        <v>67487350</v>
      </c>
      <c r="C16">
        <v>64.36</v>
      </c>
      <c r="D16">
        <v>1.6219012000000001E-2</v>
      </c>
      <c r="E16">
        <v>102020920</v>
      </c>
      <c r="F16">
        <v>97.29</v>
      </c>
      <c r="G16">
        <v>1.8601143</v>
      </c>
      <c r="H16">
        <v>85</v>
      </c>
      <c r="I16">
        <v>1</v>
      </c>
      <c r="J16">
        <v>1.3870055999999999</v>
      </c>
      <c r="K16">
        <v>23.151999</v>
      </c>
      <c r="L16">
        <v>25.386099000000002</v>
      </c>
      <c r="M16">
        <v>6.7370270000000003</v>
      </c>
      <c r="N16">
        <v>6.9038779999999997</v>
      </c>
    </row>
    <row r="17" spans="1:14" x14ac:dyDescent="0.25">
      <c r="A17" s="1">
        <v>44273.260416666664</v>
      </c>
      <c r="B17">
        <v>65403400</v>
      </c>
      <c r="C17">
        <v>62.37</v>
      </c>
      <c r="D17">
        <v>1.9774940000000001E-2</v>
      </c>
      <c r="E17">
        <v>101653960</v>
      </c>
      <c r="F17">
        <v>96.94</v>
      </c>
      <c r="G17">
        <v>1.1831647999999999</v>
      </c>
      <c r="H17">
        <v>78</v>
      </c>
      <c r="I17">
        <v>1</v>
      </c>
      <c r="J17">
        <v>1.1911141999999999</v>
      </c>
      <c r="K17">
        <v>22.918099999999999</v>
      </c>
      <c r="L17">
        <v>24.410499999999999</v>
      </c>
      <c r="M17">
        <v>7.9929319999999997</v>
      </c>
      <c r="N17">
        <v>6.1744709999999996</v>
      </c>
    </row>
    <row r="18" spans="1:14" x14ac:dyDescent="0.25">
      <c r="A18" s="1">
        <v>44273.260416666664</v>
      </c>
      <c r="B18">
        <v>64593336</v>
      </c>
      <c r="C18">
        <v>61.6</v>
      </c>
      <c r="D18">
        <v>2.4256679999999999E-2</v>
      </c>
      <c r="E18">
        <v>101442696</v>
      </c>
      <c r="F18">
        <v>96.74</v>
      </c>
      <c r="G18">
        <v>1.3442327000000001</v>
      </c>
      <c r="H18">
        <v>78</v>
      </c>
      <c r="I18">
        <v>1</v>
      </c>
      <c r="J18">
        <v>1.1911145000000001</v>
      </c>
      <c r="K18">
        <v>23.828299000000001</v>
      </c>
      <c r="L18">
        <v>26.118500000000001</v>
      </c>
      <c r="M18">
        <v>7.4036355</v>
      </c>
      <c r="N18">
        <v>7.2889999999999997</v>
      </c>
    </row>
    <row r="19" spans="1:14" x14ac:dyDescent="0.25">
      <c r="A19" s="1">
        <v>44273.260416666664</v>
      </c>
      <c r="B19">
        <v>63068604</v>
      </c>
      <c r="C19">
        <v>60.15</v>
      </c>
      <c r="D19">
        <v>2.9577599999999999E-2</v>
      </c>
      <c r="E19">
        <v>101441080</v>
      </c>
      <c r="F19">
        <v>96.74</v>
      </c>
      <c r="G19">
        <v>1.2918586000000001</v>
      </c>
      <c r="H19">
        <v>116</v>
      </c>
      <c r="I19">
        <v>1</v>
      </c>
      <c r="J19">
        <v>1.27905</v>
      </c>
      <c r="K19">
        <v>30.8813</v>
      </c>
      <c r="L19">
        <v>46.390697000000003</v>
      </c>
      <c r="M19">
        <v>7.6161536999999999</v>
      </c>
      <c r="N19">
        <v>8.1773959999999999</v>
      </c>
    </row>
    <row r="20" spans="1:14" x14ac:dyDescent="0.25">
      <c r="A20" s="1">
        <v>44273.260416666664</v>
      </c>
      <c r="B20">
        <v>65868276</v>
      </c>
      <c r="C20">
        <v>62.82</v>
      </c>
      <c r="D20">
        <v>3.6354206999999999E-2</v>
      </c>
      <c r="E20">
        <v>100364376</v>
      </c>
      <c r="F20">
        <v>95.71</v>
      </c>
      <c r="G20">
        <v>1.4512366000000001</v>
      </c>
      <c r="H20">
        <v>80</v>
      </c>
      <c r="I20">
        <v>1</v>
      </c>
      <c r="J20">
        <v>1.2790499</v>
      </c>
      <c r="K20">
        <v>30.668499000000001</v>
      </c>
      <c r="L20">
        <v>24.221800000000002</v>
      </c>
      <c r="M20">
        <v>7.9501910000000002</v>
      </c>
      <c r="N20">
        <v>6.9362683000000001</v>
      </c>
    </row>
    <row r="21" spans="1:14" x14ac:dyDescent="0.25">
      <c r="A21" s="1">
        <v>44273.260416666664</v>
      </c>
      <c r="B21">
        <v>67676256</v>
      </c>
      <c r="C21">
        <v>64.540000000000006</v>
      </c>
      <c r="D21">
        <v>4.4245422E-2</v>
      </c>
      <c r="E21">
        <v>101202360</v>
      </c>
      <c r="F21">
        <v>96.51</v>
      </c>
      <c r="G21">
        <v>1.8428272999999999</v>
      </c>
      <c r="H21">
        <v>80</v>
      </c>
      <c r="I21">
        <v>1</v>
      </c>
      <c r="J21">
        <v>1.2790497999999999</v>
      </c>
      <c r="K21">
        <v>31.488600000000002</v>
      </c>
      <c r="L21">
        <v>22.626999000000001</v>
      </c>
      <c r="M21">
        <v>7.5793714999999997</v>
      </c>
      <c r="N21">
        <v>6.6243113999999998</v>
      </c>
    </row>
    <row r="22" spans="1:14" x14ac:dyDescent="0.25">
      <c r="A22" s="1">
        <v>44273.260416666664</v>
      </c>
      <c r="B22">
        <v>69391640</v>
      </c>
      <c r="C22">
        <v>66.180000000000007</v>
      </c>
      <c r="D22">
        <v>5.4389272000000002E-2</v>
      </c>
      <c r="E22">
        <v>102491896</v>
      </c>
      <c r="F22">
        <v>97.74</v>
      </c>
      <c r="G22">
        <v>1.2298461999999999</v>
      </c>
      <c r="H22">
        <v>107</v>
      </c>
      <c r="I22">
        <v>1</v>
      </c>
      <c r="J22">
        <v>1.2980628000000001</v>
      </c>
      <c r="K22">
        <v>32.188600000000001</v>
      </c>
      <c r="L22">
        <v>24.127099999999999</v>
      </c>
      <c r="M22">
        <v>8.4917719999999992</v>
      </c>
      <c r="N22">
        <v>6.0953026000000001</v>
      </c>
    </row>
    <row r="23" spans="1:14" x14ac:dyDescent="0.25">
      <c r="A23" s="1">
        <v>44273.260416666664</v>
      </c>
      <c r="B23">
        <v>71441490</v>
      </c>
      <c r="C23">
        <v>68.13</v>
      </c>
      <c r="D23">
        <v>6.6722439999999994E-2</v>
      </c>
      <c r="E23">
        <v>101547824</v>
      </c>
      <c r="F23">
        <v>96.84</v>
      </c>
      <c r="G23">
        <v>1.2079222000000001</v>
      </c>
      <c r="H23">
        <v>95</v>
      </c>
      <c r="I23">
        <v>1</v>
      </c>
      <c r="J23">
        <v>1.3669385000000001</v>
      </c>
      <c r="K23">
        <v>24.338099</v>
      </c>
      <c r="L23">
        <v>30.881899000000001</v>
      </c>
      <c r="M23">
        <v>7.1191310000000003</v>
      </c>
      <c r="N23">
        <v>8.0453170000000007</v>
      </c>
    </row>
    <row r="24" spans="1:14" x14ac:dyDescent="0.25">
      <c r="A24" s="1">
        <v>44273.260416666664</v>
      </c>
      <c r="B24">
        <v>73082490</v>
      </c>
      <c r="C24">
        <v>69.7</v>
      </c>
      <c r="D24">
        <v>8.1204739999999997E-2</v>
      </c>
      <c r="E24">
        <v>101833550</v>
      </c>
      <c r="F24">
        <v>97.12</v>
      </c>
      <c r="G24">
        <v>1.5359185</v>
      </c>
      <c r="H24">
        <v>90</v>
      </c>
      <c r="I24">
        <v>1</v>
      </c>
      <c r="J24">
        <v>1.3669385999999999</v>
      </c>
      <c r="K24">
        <v>28.535699999999999</v>
      </c>
      <c r="L24">
        <v>23.107500000000002</v>
      </c>
      <c r="M24">
        <v>8.0890780000000007</v>
      </c>
      <c r="N24">
        <v>5.797186</v>
      </c>
    </row>
    <row r="25" spans="1:14" x14ac:dyDescent="0.25">
      <c r="A25" s="1">
        <v>44273.260416666664</v>
      </c>
      <c r="B25">
        <v>72143944</v>
      </c>
      <c r="C25">
        <v>68.8</v>
      </c>
      <c r="D25">
        <v>9.9224075999999994E-2</v>
      </c>
      <c r="E25">
        <v>101966150</v>
      </c>
      <c r="F25">
        <v>97.24</v>
      </c>
      <c r="G25">
        <v>1.6230047000000001</v>
      </c>
      <c r="H25">
        <v>90</v>
      </c>
      <c r="I25">
        <v>1</v>
      </c>
      <c r="J25">
        <v>1.3253182999999999</v>
      </c>
      <c r="K25">
        <v>27.436699000000001</v>
      </c>
      <c r="L25">
        <v>23.454499999999999</v>
      </c>
      <c r="M25">
        <v>7.7975472999999997</v>
      </c>
      <c r="N25">
        <v>5.3196120000000002</v>
      </c>
    </row>
    <row r="26" spans="1:14" x14ac:dyDescent="0.25">
      <c r="A26" s="1">
        <v>44273.260416666664</v>
      </c>
      <c r="B26">
        <v>69556424</v>
      </c>
      <c r="C26">
        <v>66.33</v>
      </c>
      <c r="D26">
        <v>0.12177805</v>
      </c>
      <c r="E26">
        <v>99866670</v>
      </c>
      <c r="F26">
        <v>95.24</v>
      </c>
      <c r="G26">
        <v>1.2723348999999999</v>
      </c>
      <c r="H26">
        <v>75</v>
      </c>
      <c r="I26">
        <v>1</v>
      </c>
      <c r="J26">
        <v>1.4016076</v>
      </c>
      <c r="K26">
        <v>34.269100000000002</v>
      </c>
      <c r="L26">
        <v>68.256900000000002</v>
      </c>
      <c r="M26">
        <v>8.1618329999999997</v>
      </c>
      <c r="N26">
        <v>7.9902889999999998</v>
      </c>
    </row>
    <row r="27" spans="1:14" x14ac:dyDescent="0.25">
      <c r="A27" s="1">
        <v>44273.260416666664</v>
      </c>
      <c r="B27">
        <v>68767424</v>
      </c>
      <c r="C27">
        <v>65.58</v>
      </c>
      <c r="D27">
        <v>0.14973037</v>
      </c>
      <c r="E27">
        <v>100080984</v>
      </c>
      <c r="F27">
        <v>95.44</v>
      </c>
      <c r="G27">
        <v>1.0117130999999999</v>
      </c>
      <c r="H27">
        <v>75</v>
      </c>
      <c r="I27">
        <v>1</v>
      </c>
      <c r="J27">
        <v>1.3459028</v>
      </c>
      <c r="K27">
        <v>32.7226</v>
      </c>
      <c r="L27">
        <v>23.115300000000001</v>
      </c>
      <c r="M27">
        <v>7.6982993999999998</v>
      </c>
      <c r="N27">
        <v>5.5761113</v>
      </c>
    </row>
    <row r="28" spans="1:14" x14ac:dyDescent="0.25">
      <c r="A28" s="1">
        <v>44273.259722222225</v>
      </c>
      <c r="B28">
        <v>67283870</v>
      </c>
      <c r="C28">
        <v>64.17</v>
      </c>
      <c r="D28">
        <v>0.1837587</v>
      </c>
      <c r="E28">
        <v>96962310</v>
      </c>
      <c r="F28">
        <v>92.47</v>
      </c>
      <c r="G28">
        <v>1.1490572999999999</v>
      </c>
      <c r="H28">
        <v>86</v>
      </c>
      <c r="I28">
        <v>1</v>
      </c>
      <c r="J28">
        <v>1.3459023999999999</v>
      </c>
      <c r="K28">
        <v>27.7302</v>
      </c>
      <c r="L28">
        <v>33.120399999999997</v>
      </c>
      <c r="M28">
        <v>9.0772189999999995</v>
      </c>
      <c r="N28">
        <v>7.5495570000000001</v>
      </c>
    </row>
    <row r="29" spans="1:14" x14ac:dyDescent="0.25">
      <c r="A29" s="1">
        <v>44273.259722222225</v>
      </c>
      <c r="B29">
        <v>67666390</v>
      </c>
      <c r="C29">
        <v>64.53</v>
      </c>
      <c r="D29">
        <v>0.22463391999999999</v>
      </c>
      <c r="E29">
        <v>97906816</v>
      </c>
      <c r="F29">
        <v>93.37</v>
      </c>
      <c r="G29">
        <v>0.65973740000000003</v>
      </c>
      <c r="H29">
        <v>81</v>
      </c>
      <c r="I29">
        <v>1</v>
      </c>
      <c r="J29">
        <v>1.2237556000000001</v>
      </c>
      <c r="K29">
        <v>35.357098000000001</v>
      </c>
      <c r="L29">
        <v>30.648800000000001</v>
      </c>
      <c r="M29">
        <v>7.7676080000000001</v>
      </c>
      <c r="N29">
        <v>6.543228</v>
      </c>
    </row>
    <row r="30" spans="1:14" x14ac:dyDescent="0.25">
      <c r="A30" s="1">
        <v>44273.259722222225</v>
      </c>
      <c r="B30">
        <v>68033290</v>
      </c>
      <c r="C30">
        <v>64.88</v>
      </c>
      <c r="D30">
        <v>0.27682580000000001</v>
      </c>
      <c r="E30">
        <v>95620690</v>
      </c>
      <c r="F30">
        <v>91.19</v>
      </c>
      <c r="G30">
        <v>0.89962580000000003</v>
      </c>
      <c r="H30">
        <v>75</v>
      </c>
      <c r="I30">
        <v>1</v>
      </c>
      <c r="J30">
        <v>1.2237552</v>
      </c>
      <c r="K30">
        <v>44.856099999999998</v>
      </c>
      <c r="L30">
        <v>96.643799999999999</v>
      </c>
      <c r="M30">
        <v>9.0929719999999996</v>
      </c>
      <c r="N30">
        <v>10.265126</v>
      </c>
    </row>
    <row r="31" spans="1:14" x14ac:dyDescent="0.25">
      <c r="A31" s="1">
        <v>44273.259722222225</v>
      </c>
      <c r="B31">
        <v>71199584</v>
      </c>
      <c r="C31">
        <v>67.900000000000006</v>
      </c>
      <c r="D31">
        <v>0.33853277999999998</v>
      </c>
      <c r="E31">
        <v>97460104</v>
      </c>
      <c r="F31">
        <v>92.95</v>
      </c>
      <c r="G31">
        <v>1.0056830000000001</v>
      </c>
      <c r="H31">
        <v>31</v>
      </c>
      <c r="I31">
        <v>1</v>
      </c>
      <c r="J31">
        <v>1.2237549000000001</v>
      </c>
      <c r="K31">
        <v>38.149799999999999</v>
      </c>
      <c r="L31">
        <v>31.350300000000001</v>
      </c>
      <c r="M31">
        <v>8.3230629999999994</v>
      </c>
      <c r="N31">
        <v>5.5790860000000002</v>
      </c>
    </row>
    <row r="32" spans="1:14" x14ac:dyDescent="0.25">
      <c r="A32" s="1">
        <v>44273.259722222225</v>
      </c>
      <c r="B32">
        <v>74530104</v>
      </c>
      <c r="C32">
        <v>71.08</v>
      </c>
      <c r="D32">
        <v>0</v>
      </c>
      <c r="E32">
        <v>97485810</v>
      </c>
      <c r="F32">
        <v>92.97</v>
      </c>
      <c r="G32">
        <v>0.88493299999999997</v>
      </c>
      <c r="H32">
        <v>31</v>
      </c>
      <c r="I32">
        <v>0</v>
      </c>
      <c r="J32">
        <v>1.3662262000000001</v>
      </c>
      <c r="K32">
        <v>20.897299</v>
      </c>
      <c r="L32">
        <v>38.792296999999998</v>
      </c>
      <c r="M32">
        <v>8.139246</v>
      </c>
      <c r="N32">
        <v>7.9616803999999997</v>
      </c>
    </row>
    <row r="33" spans="1:14" x14ac:dyDescent="0.25">
      <c r="A33" s="1">
        <v>44273.259722222225</v>
      </c>
      <c r="B33">
        <v>74676264</v>
      </c>
      <c r="C33">
        <v>71.22</v>
      </c>
      <c r="D33">
        <v>0</v>
      </c>
      <c r="E33">
        <v>102022890</v>
      </c>
      <c r="F33">
        <v>97.3</v>
      </c>
      <c r="G33">
        <v>1.0246347</v>
      </c>
      <c r="H33">
        <v>86</v>
      </c>
      <c r="I33">
        <v>0</v>
      </c>
      <c r="J33">
        <v>1.3662266000000001</v>
      </c>
      <c r="K33">
        <v>21.579499999999999</v>
      </c>
      <c r="L33">
        <v>38.644897</v>
      </c>
      <c r="M33">
        <v>7.789129</v>
      </c>
      <c r="N33">
        <v>7.87723</v>
      </c>
    </row>
    <row r="34" spans="1:14" x14ac:dyDescent="0.25">
      <c r="A34" s="1">
        <v>44273.259722222225</v>
      </c>
      <c r="B34">
        <v>73776310</v>
      </c>
      <c r="C34">
        <v>70.36</v>
      </c>
      <c r="D34">
        <v>0</v>
      </c>
      <c r="E34">
        <v>101861270</v>
      </c>
      <c r="F34">
        <v>97.14</v>
      </c>
      <c r="G34">
        <v>1.3427098</v>
      </c>
      <c r="H34">
        <v>63</v>
      </c>
      <c r="I34">
        <v>0</v>
      </c>
      <c r="J34">
        <v>1.3662257</v>
      </c>
      <c r="K34">
        <v>24.2789</v>
      </c>
      <c r="L34">
        <v>20.9636</v>
      </c>
      <c r="M34">
        <v>7.5731089999999996</v>
      </c>
      <c r="N34">
        <v>5.7359249999999999</v>
      </c>
    </row>
    <row r="35" spans="1:14" x14ac:dyDescent="0.25">
      <c r="A35" s="1">
        <v>44273.259722222225</v>
      </c>
      <c r="B35">
        <v>73789624</v>
      </c>
      <c r="C35">
        <v>70.37</v>
      </c>
      <c r="D35">
        <v>0</v>
      </c>
      <c r="E35">
        <v>101964790</v>
      </c>
      <c r="F35">
        <v>97.24</v>
      </c>
      <c r="G35">
        <v>1.5385053</v>
      </c>
      <c r="H35">
        <v>63</v>
      </c>
      <c r="I35">
        <v>0</v>
      </c>
      <c r="J35">
        <v>1.3662261</v>
      </c>
      <c r="K35">
        <v>29.265999000000001</v>
      </c>
      <c r="L35">
        <v>24.517899</v>
      </c>
      <c r="M35">
        <v>8.7481050000000007</v>
      </c>
      <c r="N35">
        <v>5.1146820000000002</v>
      </c>
    </row>
    <row r="36" spans="1:14" x14ac:dyDescent="0.25">
      <c r="A36" s="1">
        <v>44273.259722222225</v>
      </c>
      <c r="B36">
        <v>74263480</v>
      </c>
      <c r="C36">
        <v>70.819999999999993</v>
      </c>
      <c r="D36">
        <v>0</v>
      </c>
      <c r="E36">
        <v>102913584</v>
      </c>
      <c r="F36">
        <v>98.15</v>
      </c>
      <c r="G36">
        <v>1.4405781</v>
      </c>
      <c r="H36">
        <v>65</v>
      </c>
      <c r="I36">
        <v>0</v>
      </c>
      <c r="J36">
        <v>1.3394419</v>
      </c>
      <c r="K36">
        <v>42.165599999999998</v>
      </c>
      <c r="L36">
        <v>43.2483</v>
      </c>
      <c r="M36">
        <v>8.049887</v>
      </c>
      <c r="N36">
        <v>7.0949707000000002</v>
      </c>
    </row>
    <row r="37" spans="1:14" x14ac:dyDescent="0.25">
      <c r="A37" s="1">
        <v>44273.259722222225</v>
      </c>
      <c r="B37">
        <v>72503810</v>
      </c>
      <c r="C37">
        <v>69.150000000000006</v>
      </c>
      <c r="D37">
        <v>0</v>
      </c>
      <c r="E37">
        <v>104117790</v>
      </c>
      <c r="F37">
        <v>99.29</v>
      </c>
      <c r="G37">
        <v>1.0616536999999999</v>
      </c>
      <c r="H37">
        <v>106</v>
      </c>
      <c r="I37">
        <v>0</v>
      </c>
      <c r="J37">
        <v>1.2206429000000001</v>
      </c>
      <c r="K37">
        <v>40.205399999999997</v>
      </c>
      <c r="L37">
        <v>24.653399</v>
      </c>
      <c r="M37">
        <v>8.3014919999999996</v>
      </c>
      <c r="N37">
        <v>5.5051899999999998</v>
      </c>
    </row>
    <row r="38" spans="1:14" x14ac:dyDescent="0.25">
      <c r="A38" s="1">
        <v>44273.259722222225</v>
      </c>
      <c r="B38">
        <v>71521760</v>
      </c>
      <c r="C38">
        <v>68.209999999999994</v>
      </c>
      <c r="D38">
        <v>0</v>
      </c>
      <c r="E38">
        <v>102912250</v>
      </c>
      <c r="F38">
        <v>98.14</v>
      </c>
      <c r="G38">
        <v>1.1995853999999999</v>
      </c>
      <c r="H38">
        <v>97</v>
      </c>
      <c r="I38">
        <v>0</v>
      </c>
      <c r="J38">
        <v>1.2206427</v>
      </c>
      <c r="K38">
        <v>40.7789</v>
      </c>
      <c r="L38">
        <v>20.233599000000002</v>
      </c>
      <c r="M38">
        <v>7.3198733000000002</v>
      </c>
      <c r="N38">
        <v>5.8311833999999996</v>
      </c>
    </row>
    <row r="39" spans="1:14" x14ac:dyDescent="0.25">
      <c r="A39" s="1">
        <v>44273.259722222225</v>
      </c>
      <c r="B39">
        <v>71585170</v>
      </c>
      <c r="C39">
        <v>68.27</v>
      </c>
      <c r="D39">
        <v>0</v>
      </c>
      <c r="E39">
        <v>102046144</v>
      </c>
      <c r="F39">
        <v>97.32</v>
      </c>
      <c r="G39">
        <v>1.5582483</v>
      </c>
      <c r="H39">
        <v>74</v>
      </c>
      <c r="I39">
        <v>0</v>
      </c>
      <c r="J39">
        <v>1.2206433000000001</v>
      </c>
      <c r="K39">
        <v>25.823499999999999</v>
      </c>
      <c r="L39">
        <v>21.8291</v>
      </c>
      <c r="M39">
        <v>6.9825929999999996</v>
      </c>
      <c r="N39">
        <v>5.4956984999999996</v>
      </c>
    </row>
    <row r="40" spans="1:14" x14ac:dyDescent="0.25">
      <c r="A40" s="1">
        <v>44273.259722222225</v>
      </c>
      <c r="B40">
        <v>72120464</v>
      </c>
      <c r="C40">
        <v>68.78</v>
      </c>
      <c r="D40">
        <v>0</v>
      </c>
      <c r="E40">
        <v>102361800</v>
      </c>
      <c r="F40">
        <v>97.62</v>
      </c>
      <c r="G40">
        <v>1.7866578</v>
      </c>
      <c r="H40">
        <v>74</v>
      </c>
      <c r="I40">
        <v>0</v>
      </c>
      <c r="J40">
        <v>1.2206433000000001</v>
      </c>
      <c r="K40">
        <v>28.2547</v>
      </c>
      <c r="L40">
        <v>23.953700000000001</v>
      </c>
      <c r="M40">
        <v>7.399521</v>
      </c>
      <c r="N40">
        <v>5.8587756000000004</v>
      </c>
    </row>
    <row r="41" spans="1:14" x14ac:dyDescent="0.25">
      <c r="A41" s="1">
        <v>44273.259722222225</v>
      </c>
      <c r="B41">
        <v>68752976</v>
      </c>
      <c r="C41">
        <v>65.569999999999993</v>
      </c>
      <c r="D41">
        <v>0</v>
      </c>
      <c r="E41">
        <v>102857896</v>
      </c>
      <c r="F41">
        <v>98.09</v>
      </c>
      <c r="G41">
        <v>1.3948121</v>
      </c>
      <c r="H41">
        <v>115</v>
      </c>
      <c r="I41">
        <v>0</v>
      </c>
      <c r="J41">
        <v>1.4351438000000001</v>
      </c>
      <c r="K41">
        <v>16.366099999999999</v>
      </c>
      <c r="L41">
        <v>34.485100000000003</v>
      </c>
      <c r="M41">
        <v>5.5863385000000001</v>
      </c>
      <c r="N41">
        <v>5.8082694999999998</v>
      </c>
    </row>
    <row r="42" spans="1:14" x14ac:dyDescent="0.25">
      <c r="A42" s="1">
        <v>44273.259722222225</v>
      </c>
      <c r="B42">
        <v>68468464</v>
      </c>
      <c r="C42">
        <v>65.3</v>
      </c>
      <c r="D42">
        <v>0</v>
      </c>
      <c r="E42">
        <v>103145430</v>
      </c>
      <c r="F42">
        <v>98.37</v>
      </c>
      <c r="G42">
        <v>1.6070352999999999</v>
      </c>
      <c r="H42">
        <v>89</v>
      </c>
      <c r="I42">
        <v>0</v>
      </c>
      <c r="J42">
        <v>1.435144</v>
      </c>
      <c r="K42">
        <v>45.874499999999998</v>
      </c>
      <c r="L42">
        <v>21.152199</v>
      </c>
      <c r="M42">
        <v>8.5307230000000001</v>
      </c>
      <c r="N42">
        <v>5.8269489999999999</v>
      </c>
    </row>
    <row r="43" spans="1:14" x14ac:dyDescent="0.25">
      <c r="A43" s="1">
        <v>44273.259722222225</v>
      </c>
      <c r="B43">
        <v>68724264</v>
      </c>
      <c r="C43">
        <v>65.540000000000006</v>
      </c>
      <c r="D43">
        <v>0</v>
      </c>
      <c r="E43">
        <v>101283310</v>
      </c>
      <c r="F43">
        <v>96.59</v>
      </c>
      <c r="G43">
        <v>2.1268394000000002</v>
      </c>
      <c r="H43">
        <v>77</v>
      </c>
      <c r="I43">
        <v>0</v>
      </c>
      <c r="J43">
        <v>1.4351436</v>
      </c>
      <c r="K43">
        <v>41.553400000000003</v>
      </c>
      <c r="L43">
        <v>38.501100000000001</v>
      </c>
      <c r="M43">
        <v>7.5735406999999997</v>
      </c>
      <c r="N43">
        <v>6.9196309999999999</v>
      </c>
    </row>
    <row r="44" spans="1:14" x14ac:dyDescent="0.25">
      <c r="A44" s="1">
        <v>44273.259722222225</v>
      </c>
      <c r="B44">
        <v>68915216</v>
      </c>
      <c r="C44">
        <v>65.72</v>
      </c>
      <c r="D44">
        <v>0</v>
      </c>
      <c r="E44">
        <v>102887696</v>
      </c>
      <c r="F44">
        <v>98.12</v>
      </c>
      <c r="G44">
        <v>2.0155501</v>
      </c>
      <c r="H44">
        <v>77</v>
      </c>
      <c r="I44">
        <v>0</v>
      </c>
      <c r="J44">
        <v>1.5847207999999999</v>
      </c>
      <c r="K44">
        <v>24.187199</v>
      </c>
      <c r="L44">
        <v>22.147200000000002</v>
      </c>
      <c r="M44">
        <v>6.3969116000000001</v>
      </c>
      <c r="N44">
        <v>6.2913113000000003</v>
      </c>
    </row>
    <row r="45" spans="1:14" x14ac:dyDescent="0.25">
      <c r="A45" s="1">
        <v>44273.259722222225</v>
      </c>
      <c r="B45">
        <v>66883032</v>
      </c>
      <c r="C45">
        <v>63.78</v>
      </c>
      <c r="D45">
        <v>0</v>
      </c>
      <c r="E45">
        <v>102571070</v>
      </c>
      <c r="F45">
        <v>97.82</v>
      </c>
      <c r="G45">
        <v>1.3810576999999999</v>
      </c>
      <c r="H45">
        <v>105</v>
      </c>
      <c r="I45">
        <v>0</v>
      </c>
      <c r="J45">
        <v>1.5121815999999999</v>
      </c>
      <c r="K45">
        <v>15.778299000000001</v>
      </c>
      <c r="L45">
        <v>20.516300000000001</v>
      </c>
      <c r="M45">
        <v>6.0658244999999997</v>
      </c>
      <c r="N45">
        <v>6.117731</v>
      </c>
    </row>
    <row r="46" spans="1:14" x14ac:dyDescent="0.25">
      <c r="A46" s="1">
        <v>44273.259722222225</v>
      </c>
      <c r="B46">
        <v>67582760</v>
      </c>
      <c r="C46">
        <v>64.45</v>
      </c>
      <c r="D46">
        <v>0</v>
      </c>
      <c r="E46">
        <v>100210730</v>
      </c>
      <c r="F46">
        <v>95.57</v>
      </c>
      <c r="G46">
        <v>1.5970743999999999</v>
      </c>
      <c r="H46">
        <v>99</v>
      </c>
      <c r="I46">
        <v>0</v>
      </c>
      <c r="J46">
        <v>1.5121814</v>
      </c>
      <c r="K46">
        <v>26.889599</v>
      </c>
      <c r="L46">
        <v>26.328199999999999</v>
      </c>
      <c r="M46">
        <v>6.0459329999999998</v>
      </c>
      <c r="N46">
        <v>5.932728</v>
      </c>
    </row>
    <row r="47" spans="1:14" x14ac:dyDescent="0.25">
      <c r="A47" s="1">
        <v>44273.259722222225</v>
      </c>
      <c r="B47">
        <v>70594360</v>
      </c>
      <c r="C47">
        <v>67.319999999999993</v>
      </c>
      <c r="D47">
        <v>0</v>
      </c>
      <c r="E47">
        <v>100291344</v>
      </c>
      <c r="F47">
        <v>95.65</v>
      </c>
      <c r="G47">
        <v>1.5942111000000001</v>
      </c>
      <c r="H47">
        <v>99</v>
      </c>
      <c r="I47">
        <v>0</v>
      </c>
      <c r="J47">
        <v>1.7025551999999999</v>
      </c>
      <c r="K47">
        <v>19.616700000000002</v>
      </c>
      <c r="L47">
        <v>26.8184</v>
      </c>
      <c r="M47">
        <v>6.5705543000000004</v>
      </c>
      <c r="N47">
        <v>6.0329084000000002</v>
      </c>
    </row>
    <row r="48" spans="1:14" x14ac:dyDescent="0.25">
      <c r="A48" s="1">
        <v>44273.259722222225</v>
      </c>
      <c r="B48">
        <v>70986536</v>
      </c>
      <c r="C48">
        <v>67.7</v>
      </c>
      <c r="D48">
        <v>0</v>
      </c>
      <c r="E48">
        <v>101625016</v>
      </c>
      <c r="F48">
        <v>96.92</v>
      </c>
      <c r="G48">
        <v>1.6100718999999999</v>
      </c>
      <c r="H48">
        <v>107</v>
      </c>
      <c r="I48">
        <v>0</v>
      </c>
      <c r="J48">
        <v>1.5214524</v>
      </c>
      <c r="K48">
        <v>16.655899999999999</v>
      </c>
      <c r="L48">
        <v>13.4186</v>
      </c>
      <c r="M48">
        <v>5.3702917000000001</v>
      </c>
      <c r="N48">
        <v>5.0469413000000003</v>
      </c>
    </row>
    <row r="49" spans="1:14" x14ac:dyDescent="0.25">
      <c r="A49" s="1">
        <v>44273.259722222225</v>
      </c>
      <c r="B49">
        <v>69389360</v>
      </c>
      <c r="C49">
        <v>66.17</v>
      </c>
      <c r="D49">
        <v>0</v>
      </c>
      <c r="E49">
        <v>99290080</v>
      </c>
      <c r="F49">
        <v>94.69</v>
      </c>
      <c r="G49">
        <v>2.0799205000000001</v>
      </c>
      <c r="H49">
        <v>86</v>
      </c>
      <c r="I49">
        <v>0</v>
      </c>
      <c r="J49">
        <v>1.5214536999999999</v>
      </c>
      <c r="K49">
        <v>32.757199999999997</v>
      </c>
      <c r="L49">
        <v>26.481400000000001</v>
      </c>
      <c r="M49">
        <v>7.5152225000000001</v>
      </c>
      <c r="N49">
        <v>6.2487269999999997</v>
      </c>
    </row>
    <row r="50" spans="1:14" x14ac:dyDescent="0.25">
      <c r="A50" s="1">
        <v>44273.259722222225</v>
      </c>
      <c r="B50">
        <v>69546376</v>
      </c>
      <c r="C50">
        <v>66.319999999999993</v>
      </c>
      <c r="D50">
        <v>0</v>
      </c>
      <c r="E50">
        <v>99075304</v>
      </c>
      <c r="F50">
        <v>94.49</v>
      </c>
      <c r="G50">
        <v>2.3994966</v>
      </c>
      <c r="H50">
        <v>70</v>
      </c>
      <c r="I50">
        <v>0</v>
      </c>
      <c r="J50">
        <v>1.5214535</v>
      </c>
      <c r="K50">
        <v>30.065999999999999</v>
      </c>
      <c r="L50">
        <v>19.524100000000001</v>
      </c>
      <c r="M50">
        <v>6.8001985999999999</v>
      </c>
      <c r="N50">
        <v>5.4198674999999996</v>
      </c>
    </row>
    <row r="51" spans="1:14" x14ac:dyDescent="0.25">
      <c r="A51" s="1">
        <v>44273.259722222225</v>
      </c>
      <c r="B51">
        <v>69419730</v>
      </c>
      <c r="C51">
        <v>66.2</v>
      </c>
      <c r="D51">
        <v>0</v>
      </c>
      <c r="E51">
        <v>100257304</v>
      </c>
      <c r="F51">
        <v>95.61</v>
      </c>
      <c r="G51">
        <v>2.9309447</v>
      </c>
      <c r="H51">
        <v>69</v>
      </c>
      <c r="I51">
        <v>0</v>
      </c>
      <c r="J51">
        <v>1.5853614</v>
      </c>
      <c r="K51">
        <v>16.3795</v>
      </c>
      <c r="L51">
        <v>14.297399499999999</v>
      </c>
      <c r="M51">
        <v>5.2799329999999998</v>
      </c>
      <c r="N51">
        <v>4.3930389999999999</v>
      </c>
    </row>
    <row r="52" spans="1:14" x14ac:dyDescent="0.25">
      <c r="A52" s="1">
        <v>44273.259722222225</v>
      </c>
      <c r="B52">
        <v>68248736</v>
      </c>
      <c r="C52">
        <v>65.09</v>
      </c>
      <c r="D52">
        <v>0</v>
      </c>
      <c r="E52">
        <v>100340710</v>
      </c>
      <c r="F52">
        <v>95.69</v>
      </c>
      <c r="G52">
        <v>1.8571362</v>
      </c>
      <c r="H52">
        <v>69</v>
      </c>
      <c r="I52">
        <v>0</v>
      </c>
      <c r="J52">
        <v>1.5188292000000001</v>
      </c>
      <c r="K52">
        <v>33.933098000000001</v>
      </c>
      <c r="L52">
        <v>22.003799999999998</v>
      </c>
      <c r="M52">
        <v>6.2962009999999999</v>
      </c>
      <c r="N52">
        <v>8.4141639999999995</v>
      </c>
    </row>
    <row r="53" spans="1:14" x14ac:dyDescent="0.25">
      <c r="A53" s="1">
        <v>44273.259722222225</v>
      </c>
      <c r="B53">
        <v>67296984</v>
      </c>
      <c r="C53">
        <v>64.180000000000007</v>
      </c>
      <c r="D53">
        <v>0</v>
      </c>
      <c r="E53">
        <v>100072000</v>
      </c>
      <c r="F53">
        <v>95.44</v>
      </c>
      <c r="G53">
        <v>2.0468820000000001</v>
      </c>
      <c r="H53">
        <v>93</v>
      </c>
      <c r="I53">
        <v>0</v>
      </c>
      <c r="J53">
        <v>1.5833809000000001</v>
      </c>
      <c r="K53">
        <v>25.531199000000001</v>
      </c>
      <c r="L53">
        <v>17.0807</v>
      </c>
      <c r="M53">
        <v>6.7582820000000003</v>
      </c>
      <c r="N53">
        <v>4.3359189999999996</v>
      </c>
    </row>
    <row r="54" spans="1:14" x14ac:dyDescent="0.25">
      <c r="A54" s="1">
        <v>44273.259722222225</v>
      </c>
      <c r="B54">
        <v>70310810</v>
      </c>
      <c r="C54">
        <v>67.05</v>
      </c>
      <c r="D54">
        <v>0</v>
      </c>
      <c r="E54">
        <v>103324730</v>
      </c>
      <c r="F54">
        <v>98.54</v>
      </c>
      <c r="G54">
        <v>2.6805346000000001</v>
      </c>
      <c r="H54">
        <v>73</v>
      </c>
      <c r="I54">
        <v>0</v>
      </c>
      <c r="J54">
        <v>1.5833815</v>
      </c>
      <c r="K54">
        <v>15.061399</v>
      </c>
      <c r="L54">
        <v>27.297699000000001</v>
      </c>
      <c r="M54">
        <v>5.7830159999999999</v>
      </c>
      <c r="N54">
        <v>6.5474709999999998</v>
      </c>
    </row>
    <row r="55" spans="1:14" x14ac:dyDescent="0.25">
      <c r="A55" s="1">
        <v>44273.259722222225</v>
      </c>
      <c r="B55">
        <v>68531490</v>
      </c>
      <c r="C55">
        <v>65.36</v>
      </c>
      <c r="D55">
        <v>0</v>
      </c>
      <c r="E55">
        <v>103210520</v>
      </c>
      <c r="F55">
        <v>98.43</v>
      </c>
      <c r="G55">
        <v>3.1699717000000001</v>
      </c>
      <c r="H55">
        <v>58</v>
      </c>
      <c r="I55">
        <v>0</v>
      </c>
      <c r="J55">
        <v>1.5833819</v>
      </c>
      <c r="K55">
        <v>31.126598000000001</v>
      </c>
      <c r="L55">
        <v>19.430899</v>
      </c>
      <c r="M55">
        <v>6.2613909999999997</v>
      </c>
      <c r="N55">
        <v>5.3681229999999998</v>
      </c>
    </row>
    <row r="56" spans="1:14" x14ac:dyDescent="0.25">
      <c r="A56" s="1">
        <v>44273.259722222225</v>
      </c>
      <c r="B56">
        <v>70666360</v>
      </c>
      <c r="C56">
        <v>67.39</v>
      </c>
      <c r="D56">
        <v>0</v>
      </c>
      <c r="E56">
        <v>104841696</v>
      </c>
      <c r="F56">
        <v>99.98</v>
      </c>
      <c r="G56">
        <v>2.1175229999999998</v>
      </c>
      <c r="H56">
        <v>58</v>
      </c>
      <c r="I56">
        <v>0</v>
      </c>
      <c r="J56">
        <v>1.5572622</v>
      </c>
      <c r="K56">
        <v>32.515599999999999</v>
      </c>
      <c r="L56">
        <v>21.053599999999999</v>
      </c>
      <c r="M56">
        <v>5.5331489999999999</v>
      </c>
      <c r="N56">
        <v>4.9182157999999996</v>
      </c>
    </row>
    <row r="57" spans="1:14" x14ac:dyDescent="0.25">
      <c r="A57" s="1">
        <v>44273.259722222225</v>
      </c>
      <c r="B57">
        <v>70015520</v>
      </c>
      <c r="C57">
        <v>66.77</v>
      </c>
      <c r="D57">
        <v>0</v>
      </c>
      <c r="E57">
        <v>104842816</v>
      </c>
      <c r="F57">
        <v>99.99</v>
      </c>
      <c r="G57">
        <v>1.7178154000000001</v>
      </c>
      <c r="H57">
        <v>59</v>
      </c>
      <c r="I57">
        <v>0</v>
      </c>
      <c r="J57">
        <v>1.5893378</v>
      </c>
      <c r="K57">
        <v>24.076398999999999</v>
      </c>
      <c r="L57">
        <v>16.8599</v>
      </c>
      <c r="M57">
        <v>4.8458600000000001</v>
      </c>
      <c r="N57">
        <v>5.2770557</v>
      </c>
    </row>
    <row r="58" spans="1:14" x14ac:dyDescent="0.25">
      <c r="A58" s="1">
        <v>44273.259722222225</v>
      </c>
      <c r="B58">
        <v>70330070</v>
      </c>
      <c r="C58">
        <v>67.069999999999993</v>
      </c>
      <c r="D58">
        <v>0</v>
      </c>
      <c r="E58">
        <v>104840810</v>
      </c>
      <c r="F58">
        <v>99.98</v>
      </c>
      <c r="G58">
        <v>1.8368361</v>
      </c>
      <c r="H58">
        <v>59</v>
      </c>
      <c r="I58">
        <v>0</v>
      </c>
      <c r="J58">
        <v>1.4996168999999999</v>
      </c>
      <c r="K58">
        <v>22.815100000000001</v>
      </c>
      <c r="L58">
        <v>33.154600000000002</v>
      </c>
      <c r="M58">
        <v>4.4013989999999996</v>
      </c>
      <c r="N58">
        <v>5.5897493000000003</v>
      </c>
    </row>
    <row r="59" spans="1:14" x14ac:dyDescent="0.25">
      <c r="A59" s="1">
        <v>44273.259722222225</v>
      </c>
      <c r="B59">
        <v>67439560</v>
      </c>
      <c r="C59">
        <v>64.319999999999993</v>
      </c>
      <c r="D59">
        <v>0</v>
      </c>
      <c r="E59">
        <v>104834170</v>
      </c>
      <c r="F59">
        <v>99.98</v>
      </c>
      <c r="G59">
        <v>0.75650249999999997</v>
      </c>
      <c r="H59">
        <v>58</v>
      </c>
      <c r="I59">
        <v>0</v>
      </c>
      <c r="J59">
        <v>1.2554962999999999</v>
      </c>
      <c r="K59">
        <v>16.749199000000001</v>
      </c>
      <c r="L59">
        <v>18.357399000000001</v>
      </c>
      <c r="M59">
        <v>4.8183889999999998</v>
      </c>
      <c r="N59">
        <v>4.1236620000000004</v>
      </c>
    </row>
    <row r="60" spans="1:14" x14ac:dyDescent="0.25">
      <c r="A60" s="1">
        <v>44273.259722222225</v>
      </c>
      <c r="B60">
        <v>66440524</v>
      </c>
      <c r="C60">
        <v>63.36</v>
      </c>
      <c r="D60">
        <v>0</v>
      </c>
      <c r="E60">
        <v>104831710</v>
      </c>
      <c r="F60">
        <v>99.98</v>
      </c>
      <c r="G60">
        <v>0.45757713999999999</v>
      </c>
      <c r="H60">
        <v>56</v>
      </c>
      <c r="I60">
        <v>0</v>
      </c>
      <c r="J60">
        <v>2</v>
      </c>
      <c r="K60">
        <v>20.825800000000001</v>
      </c>
      <c r="L60">
        <v>14.216100000000001</v>
      </c>
      <c r="M60">
        <v>4.3546524</v>
      </c>
      <c r="N60">
        <v>4.4870367</v>
      </c>
    </row>
    <row r="61" spans="1:14" x14ac:dyDescent="0.25">
      <c r="A61" s="1">
        <v>44273.259722222225</v>
      </c>
      <c r="B61">
        <v>64940072</v>
      </c>
      <c r="C61">
        <v>61.93</v>
      </c>
      <c r="D61">
        <v>0</v>
      </c>
      <c r="E61">
        <v>100651240</v>
      </c>
      <c r="F61">
        <v>95.99</v>
      </c>
      <c r="G61">
        <v>0.56785220000000003</v>
      </c>
      <c r="H61">
        <v>38</v>
      </c>
      <c r="I61">
        <v>0</v>
      </c>
      <c r="J61">
        <v>2</v>
      </c>
      <c r="K61">
        <v>16.658498999999999</v>
      </c>
      <c r="L61">
        <v>15.1387</v>
      </c>
      <c r="M61">
        <v>4.3303913999999999</v>
      </c>
      <c r="N61">
        <v>4.1524770000000002</v>
      </c>
    </row>
    <row r="62" spans="1:14" x14ac:dyDescent="0.25">
      <c r="A62" t="s">
        <v>15</v>
      </c>
    </row>
    <row r="64" spans="1:14" x14ac:dyDescent="0.25">
      <c r="B64">
        <f t="shared" ref="B64:N64" si="0">AVERAGE(B2:B61)</f>
        <v>70236603.566666663</v>
      </c>
      <c r="C64">
        <f t="shared" si="0"/>
        <v>66.982333333333344</v>
      </c>
      <c r="D64">
        <f t="shared" si="0"/>
        <v>4.4907062480000003E-2</v>
      </c>
      <c r="E64">
        <f t="shared" si="0"/>
        <v>101683836.96666667</v>
      </c>
      <c r="F64">
        <f t="shared" si="0"/>
        <v>96.972833333333242</v>
      </c>
      <c r="G64">
        <f t="shared" si="0"/>
        <v>1.5593782856666669</v>
      </c>
      <c r="H64">
        <f t="shared" si="0"/>
        <v>80.55</v>
      </c>
      <c r="I64">
        <f t="shared" si="0"/>
        <v>0.5</v>
      </c>
      <c r="J64">
        <f t="shared" si="0"/>
        <v>1.4009062516666664</v>
      </c>
      <c r="K64">
        <f t="shared" si="0"/>
        <v>28.079586249999998</v>
      </c>
      <c r="L64">
        <f t="shared" si="0"/>
        <v>26.477084524999999</v>
      </c>
      <c r="M64">
        <f t="shared" si="0"/>
        <v>6.9015137133333351</v>
      </c>
      <c r="N64">
        <f t="shared" si="0"/>
        <v>6.1456336066666664</v>
      </c>
    </row>
    <row r="65" spans="2:14" x14ac:dyDescent="0.25">
      <c r="B65">
        <f t="shared" ref="B65:N65" si="1">_xlfn.STDEV.P(B2:B61)</f>
        <v>3029129.1278924178</v>
      </c>
      <c r="C65">
        <f t="shared" si="1"/>
        <v>2.8888436940909226</v>
      </c>
      <c r="D65">
        <f t="shared" si="1"/>
        <v>7.4132678634216839E-2</v>
      </c>
      <c r="E65">
        <f t="shared" si="1"/>
        <v>1945758.2573362153</v>
      </c>
      <c r="F65">
        <f t="shared" si="1"/>
        <v>1.8554766608310904</v>
      </c>
      <c r="G65">
        <f t="shared" si="1"/>
        <v>0.5635643455365148</v>
      </c>
      <c r="H65">
        <f t="shared" si="1"/>
        <v>18.75759846035734</v>
      </c>
      <c r="I65">
        <f t="shared" si="1"/>
        <v>0.5</v>
      </c>
      <c r="J65">
        <f t="shared" si="1"/>
        <v>0.16743940410409788</v>
      </c>
      <c r="K65">
        <f t="shared" si="1"/>
        <v>7.6807252908943848</v>
      </c>
      <c r="L65">
        <f t="shared" si="1"/>
        <v>13.331068830638953</v>
      </c>
      <c r="M65">
        <f t="shared" si="1"/>
        <v>1.3727316434585108</v>
      </c>
      <c r="N65">
        <f t="shared" si="1"/>
        <v>1.1805618842123122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Baseline</vt:lpstr>
      <vt:lpstr>HTTP1</vt:lpstr>
      <vt:lpstr>HTTP2</vt:lpstr>
      <vt:lpstr>HTTP3</vt:lpstr>
      <vt:lpstr>HTTP4</vt:lpstr>
      <vt:lpstr>HTTP5</vt:lpstr>
      <vt:lpstr>HTTP6</vt:lpstr>
      <vt:lpstr>TCP1</vt:lpstr>
      <vt:lpstr>TCP2</vt:lpstr>
      <vt:lpstr>TCP3</vt:lpstr>
      <vt:lpstr>TCP4</vt:lpstr>
      <vt:lpstr>TCP5</vt:lpstr>
      <vt:lpstr>TCP6</vt:lpstr>
      <vt:lpstr>UDP1</vt:lpstr>
      <vt:lpstr>UDP2</vt:lpstr>
      <vt:lpstr>UDP3</vt:lpstr>
      <vt:lpstr>UDP4</vt:lpstr>
      <vt:lpstr>UDP5</vt:lpstr>
      <vt:lpstr>UDP6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 Lernefalk</cp:lastModifiedBy>
  <cp:lastPrinted>2021-03-18T06:47:30Z</cp:lastPrinted>
  <dcterms:created xsi:type="dcterms:W3CDTF">2021-03-18T09:27:43Z</dcterms:created>
  <dcterms:modified xsi:type="dcterms:W3CDTF">2021-05-26T19:39:41Z</dcterms:modified>
</cp:coreProperties>
</file>