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8800" windowHeight="1372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<sst xmlns="http://schemas.openxmlformats.org/spreadsheetml/2006/main" count="172" uniqueCount="23">
  <si>
    <t>Block Nested Loop Join</t>
  </si>
  <si>
    <t>Tuple Join</t>
  </si>
  <si>
    <t>Join Algorithms</t>
  </si>
  <si>
    <t>Index Nested Loop Join</t>
  </si>
  <si>
    <t>Average # of Pin</t>
  </si>
  <si>
    <t>Average # of Misses</t>
  </si>
  <si>
    <t>Average Duration</t>
  </si>
  <si>
    <t>Task 1</t>
  </si>
  <si>
    <t>Task 2</t>
  </si>
  <si>
    <t>Settings</t>
  </si>
  <si>
    <t>Buf</t>
  </si>
  <si>
    <t>Rec in R</t>
  </si>
  <si>
    <t>Rec in S</t>
  </si>
  <si>
    <t>Task 3</t>
  </si>
  <si>
    <t>Buffer size</t>
  </si>
  <si>
    <t>Buffer size: 16</t>
  </si>
  <si>
    <t>Buffer size: 64</t>
  </si>
  <si>
    <t>Buffer size: 256</t>
  </si>
  <si>
    <t>Buffer size: 1024</t>
  </si>
  <si>
    <t>Buffer: 50, Rec in R: 10k, Rec in S: 2.5K</t>
  </si>
  <si>
    <t>Buffer Size: 50, Rec in S: 2.5K</t>
  </si>
  <si>
    <t>Buffer Size: 50, Rec in R: 10k</t>
  </si>
  <si>
    <t>Rec in R: 10k, Rec in S: 2.5K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</si>
</sst>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Average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Sheet1!$B$3:$C$5</c:f>
              <c:multiLvlStrCache>
                <c:ptCount val="3"/>
                <c:lvl>
                  <c:pt idx="0">
                    <c:v>Tuple Join</c:v>
                  </c:pt>
                  <c:pt idx="1">
                    <c:v>Block Nested Loop Join</c:v>
                  </c:pt>
                  <c:pt idx="2">
                    <c:v>Index Nested Loop Join</c:v>
                  </c:pt>
                </c:lvl>
                <c:lvl>
                  <c:pt idx="0">
                    <c:v>Buffer: 50, Rec in R: 10k, Rec in S: 2.5K</c:v>
                  </c:pt>
                </c:lvl>
              </c:multiLvlStrCache>
            </c:multiLvl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1.58091</c:v>
                </c:pt>
                <c:pt idx="1">
                  <c:v>0.25007800000000002</c:v>
                </c:pt>
                <c:pt idx="2">
                  <c:v>4.3999999999999999E-5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416960"/>
        <c:axId val="791427840"/>
      </c:barChart>
      <c:catAx>
        <c:axId val="7914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27840"/>
        <c:crosses val="autoZero"/>
        <c:auto val="1"/>
        <c:lblAlgn val="ctr"/>
        <c:lblOffset val="100"/>
        <c:noMultiLvlLbl val="0"/>
      </c:catAx>
      <c:valAx>
        <c:axId val="7914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 under Variable 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Sheet2!$J$52</c:f>
              <c:strCache>
                <c:ptCount val="1"/>
                <c:pt idx="0">
                  <c:v>Tuple 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Sheet2!$K$52:$Q$52</c:f>
              <c:numCache>
                <c:formatCode>General</c:formatCode>
                <c:ptCount val="7"/>
                <c:pt idx="0">
                  <c:v>6.4966999999999997E-2</c:v>
                </c:pt>
                <c:pt idx="1">
                  <c:v>6.7562999999999998E-2</c:v>
                </c:pt>
                <c:pt idx="2">
                  <c:v>7.6883000000000007E-2</c:v>
                </c:pt>
                <c:pt idx="3">
                  <c:v>0.118565</c:v>
                </c:pt>
                <c:pt idx="4">
                  <c:v>0.287018</c:v>
                </c:pt>
                <c:pt idx="5">
                  <c:v>0.95432499999999998</c:v>
                </c:pt>
                <c:pt idx="6">
                  <c:v>5.0595429999999997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Sheet2!$J$53</c:f>
              <c:strCache>
                <c:ptCount val="1"/>
                <c:pt idx="0">
                  <c:v>Block Nested Loop Join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Sheet2!$K$53:$Q$53</c:f>
              <c:numCache>
                <c:formatCode>General</c:formatCode>
                <c:ptCount val="7"/>
                <c:pt idx="0">
                  <c:v>5.7189999999999998E-2</c:v>
                </c:pt>
                <c:pt idx="1">
                  <c:v>5.7882999999999997E-2</c:v>
                </c:pt>
                <c:pt idx="2">
                  <c:v>5.9735000000000003E-2</c:v>
                </c:pt>
                <c:pt idx="3">
                  <c:v>6.7305000000000004E-2</c:v>
                </c:pt>
                <c:pt idx="4">
                  <c:v>9.6547999999999995E-2</c:v>
                </c:pt>
                <c:pt idx="5">
                  <c:v>0.214366</c:v>
                </c:pt>
                <c:pt idx="6">
                  <c:v>0.75157499999999999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Sheet2!$J$54</c:f>
              <c:strCache>
                <c:ptCount val="1"/>
                <c:pt idx="0">
                  <c:v>Index Nested Loop 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Sheet2!$K$54:$Q$54</c:f>
              <c:numCache>
                <c:formatCode>General</c:formatCode>
                <c:ptCount val="7"/>
                <c:pt idx="0">
                  <c:v>3.6000000000000001E-5</c:v>
                </c:pt>
                <c:pt idx="1">
                  <c:v>3.6000000000000001E-5</c:v>
                </c:pt>
                <c:pt idx="2">
                  <c:v>3.1000000000000001E-5</c:v>
                </c:pt>
                <c:pt idx="3">
                  <c:v>3.6000000000000001E-5</c:v>
                </c:pt>
                <c:pt idx="4">
                  <c:v>4.1E-5</c:v>
                </c:pt>
                <c:pt idx="5">
                  <c:v>4.1E-5</c:v>
                </c:pt>
                <c:pt idx="6">
                  <c:v>5.3999999999999998E-5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061232"/>
        <c:axId val="1066054160"/>
      </c:lineChart>
      <c:catAx>
        <c:axId val="10660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4160"/>
        <c:crosses val="autoZero"/>
        <c:auto val="1"/>
        <c:lblAlgn val="ctr"/>
        <c:lblOffset val="100"/>
        <c:noMultiLvlLbl val="0"/>
      </c:catAx>
      <c:valAx>
        <c:axId val="10660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</a:t>
            </a:r>
            <a:r>
              <a:rPr lang="en-US" baseline="0"/>
              <a:t> under Variable Buffer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Average 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Sheet1!$A$9:$C$20</c:f>
              <c:multiLvlStrCache>
                <c:ptCount val="12"/>
                <c:lvl>
                  <c:pt idx="0">
                    <c:v>Tuple Join</c:v>
                  </c:pt>
                  <c:pt idx="1">
                    <c:v>Block Nested Loop Join</c:v>
                  </c:pt>
                  <c:pt idx="2">
                    <c:v>Index Nested Loop Join</c:v>
                  </c:pt>
                  <c:pt idx="3">
                    <c:v>Tuple Join</c:v>
                  </c:pt>
                  <c:pt idx="4">
                    <c:v>Block Nested Loop Join</c:v>
                  </c:pt>
                  <c:pt idx="5">
                    <c:v>Index Nested Loop Join</c:v>
                  </c:pt>
                  <c:pt idx="6">
                    <c:v>Tuple Join</c:v>
                  </c:pt>
                  <c:pt idx="7">
                    <c:v>Block Nested Loop Join</c:v>
                  </c:pt>
                  <c:pt idx="8">
                    <c:v>Index Nested Loop Join</c:v>
                  </c:pt>
                  <c:pt idx="9">
                    <c:v>Tuple Join</c:v>
                  </c:pt>
                  <c:pt idx="10">
                    <c:v>Block Nested Loop Join</c:v>
                  </c:pt>
                  <c:pt idx="11">
                    <c:v>Index Nested Loop Join</c:v>
                  </c:pt>
                </c:lvl>
                <c:lvl>
                  <c:pt idx="0">
                    <c:v>Buffer size: 16</c:v>
                  </c:pt>
                  <c:pt idx="3">
                    <c:v>Buffer size: 64</c:v>
                  </c:pt>
                  <c:pt idx="6">
                    <c:v>Buffer size: 256</c:v>
                  </c:pt>
                  <c:pt idx="9">
                    <c:v>Buffer size: 1024</c:v>
                  </c:pt>
                </c:lvl>
                <c:lvl>
                  <c:pt idx="0">
                    <c:v>Rec in R: 10k, Rec in S: 2.5K</c:v>
                  </c:pt>
                </c:lvl>
              </c:multiLvlStrCache>
            </c:multiLvlStrRef>
          </c:cat>
          <c:val>
            <c:numRef>
              <c:f>Sheet1!$F$9:$F$20</c:f>
              <c:numCache>
                <c:formatCode>General</c:formatCode>
                <c:ptCount val="12"/>
                <c:pt idx="0">
                  <c:v>1.602876</c:v>
                </c:pt>
                <c:pt idx="1">
                  <c:v>0.253056</c:v>
                </c:pt>
                <c:pt idx="2">
                  <c:v>4.1999999999999998E-5</c:v>
                </c:pt>
                <c:pt idx="3">
                  <c:v>1.189948</c:v>
                </c:pt>
                <c:pt idx="4">
                  <c:v>0.251087</c:v>
                </c:pt>
                <c:pt idx="5">
                  <c:v>4.5000000000000003E-5</c:v>
                </c:pt>
                <c:pt idx="6">
                  <c:v>1.245568</c:v>
                </c:pt>
                <c:pt idx="7">
                  <c:v>0.256826</c:v>
                </c:pt>
                <c:pt idx="8">
                  <c:v>5.0000000000000002E-5</c:v>
                </c:pt>
                <c:pt idx="9">
                  <c:v>1.2689220000000001</c:v>
                </c:pt>
                <c:pt idx="10">
                  <c:v>0.25909300000000002</c:v>
                </c:pt>
                <c:pt idx="11">
                  <c:v>4.3999999999999999E-5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919824"/>
        <c:axId val="777920368"/>
      </c:barChart>
      <c:catAx>
        <c:axId val="7779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20368"/>
        <c:crosses val="autoZero"/>
        <c:auto val="1"/>
        <c:lblAlgn val="ctr"/>
        <c:lblOffset val="100"/>
        <c:noMultiLvlLbl val="0"/>
      </c:catAx>
      <c:valAx>
        <c:axId val="7779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 Requests and Pin Misses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# of Pin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Sheet1!$B$3:$C$5</c:f>
              <c:multiLvlStrCache>
                <c:ptCount val="3"/>
                <c:lvl>
                  <c:pt idx="0">
                    <c:v>Tuple Join</c:v>
                  </c:pt>
                  <c:pt idx="1">
                    <c:v>Block Nested Loop Join</c:v>
                  </c:pt>
                  <c:pt idx="2">
                    <c:v>Index Nested Loop Join</c:v>
                  </c:pt>
                </c:lvl>
                <c:lvl>
                  <c:pt idx="0">
                    <c:v>Buffer: 50, Rec in R: 10k, Rec in S: 2.5K</c:v>
                  </c:pt>
                </c:lvl>
              </c:multiLvlStrCache>
            </c:multiLvl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596469</c:v>
                </c:pt>
                <c:pt idx="1">
                  <c:v>66787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Average # of 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Sheet1!$B$3:$C$5</c:f>
              <c:multiLvlStrCache>
                <c:ptCount val="3"/>
                <c:lvl>
                  <c:pt idx="0">
                    <c:v>Tuple Join</c:v>
                  </c:pt>
                  <c:pt idx="1">
                    <c:v>Block Nested Loop Join</c:v>
                  </c:pt>
                  <c:pt idx="2">
                    <c:v>Index Nested Loop Join</c:v>
                  </c:pt>
                </c:lvl>
                <c:lvl>
                  <c:pt idx="0">
                    <c:v>Buffer: 50, Rec in R: 10k, Rec in S: 2.5K</c:v>
                  </c:pt>
                </c:lvl>
              </c:multiLvlStrCache>
            </c:multiLvl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511315</c:v>
                </c:pt>
                <c:pt idx="1">
                  <c:v>1082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793984"/>
        <c:axId val="1068799968"/>
      </c:barChart>
      <c:catAx>
        <c:axId val="10687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99968"/>
        <c:crosses val="autoZero"/>
        <c:auto val="1"/>
        <c:lblAlgn val="ctr"/>
        <c:lblOffset val="100"/>
        <c:noMultiLvlLbl val="0"/>
      </c:catAx>
      <c:valAx>
        <c:axId val="106879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 Requests and Pin Misses</a:t>
            </a:r>
            <a:r>
              <a:rPr lang="en-US" baseline="0"/>
              <a:t> under </a:t>
            </a:r>
            <a:r>
              <a:rPr lang="en-US"/>
              <a:t>Variable Buffer Size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Average # of Pin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Sheet1!$A$9:$C$20</c:f>
              <c:multiLvlStrCache>
                <c:ptCount val="12"/>
                <c:lvl>
                  <c:pt idx="0">
                    <c:v>Tuple Join</c:v>
                  </c:pt>
                  <c:pt idx="1">
                    <c:v>Block Nested Loop Join</c:v>
                  </c:pt>
                  <c:pt idx="2">
                    <c:v>Index Nested Loop Join</c:v>
                  </c:pt>
                  <c:pt idx="3">
                    <c:v>Tuple Join</c:v>
                  </c:pt>
                  <c:pt idx="4">
                    <c:v>Block Nested Loop Join</c:v>
                  </c:pt>
                  <c:pt idx="5">
                    <c:v>Index Nested Loop Join</c:v>
                  </c:pt>
                  <c:pt idx="6">
                    <c:v>Tuple Join</c:v>
                  </c:pt>
                  <c:pt idx="7">
                    <c:v>Block Nested Loop Join</c:v>
                  </c:pt>
                  <c:pt idx="8">
                    <c:v>Index Nested Loop Join</c:v>
                  </c:pt>
                  <c:pt idx="9">
                    <c:v>Tuple Join</c:v>
                  </c:pt>
                  <c:pt idx="10">
                    <c:v>Block Nested Loop Join</c:v>
                  </c:pt>
                  <c:pt idx="11">
                    <c:v>Index Nested Loop Join</c:v>
                  </c:pt>
                </c:lvl>
                <c:lvl>
                  <c:pt idx="0">
                    <c:v>Buffer size: 16</c:v>
                  </c:pt>
                  <c:pt idx="3">
                    <c:v>Buffer size: 64</c:v>
                  </c:pt>
                  <c:pt idx="6">
                    <c:v>Buffer size: 256</c:v>
                  </c:pt>
                  <c:pt idx="9">
                    <c:v>Buffer size: 1024</c:v>
                  </c:pt>
                </c:lvl>
                <c:lvl>
                  <c:pt idx="0">
                    <c:v>Rec in R: 10k, Rec in S: 2.5K</c:v>
                  </c:pt>
                </c:lvl>
              </c:multiLvlStrCache>
            </c:multiLvlStrRef>
          </c:cat>
          <c:val>
            <c:numRef>
              <c:f>Sheet1!$D$9:$D$20</c:f>
              <c:numCache>
                <c:formatCode>General</c:formatCode>
                <c:ptCount val="12"/>
                <c:pt idx="0">
                  <c:v>596469</c:v>
                </c:pt>
                <c:pt idx="1">
                  <c:v>68271</c:v>
                </c:pt>
                <c:pt idx="2">
                  <c:v>16</c:v>
                </c:pt>
                <c:pt idx="3">
                  <c:v>596469</c:v>
                </c:pt>
                <c:pt idx="4">
                  <c:v>66734</c:v>
                </c:pt>
                <c:pt idx="5">
                  <c:v>16</c:v>
                </c:pt>
                <c:pt idx="6">
                  <c:v>596469</c:v>
                </c:pt>
                <c:pt idx="7">
                  <c:v>66522</c:v>
                </c:pt>
                <c:pt idx="8">
                  <c:v>16</c:v>
                </c:pt>
                <c:pt idx="9">
                  <c:v>596469</c:v>
                </c:pt>
                <c:pt idx="10">
                  <c:v>66522</c:v>
                </c:pt>
                <c:pt idx="11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Average # of 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Sheet1!$A$9:$C$20</c:f>
              <c:multiLvlStrCache>
                <c:ptCount val="12"/>
                <c:lvl>
                  <c:pt idx="0">
                    <c:v>Tuple Join</c:v>
                  </c:pt>
                  <c:pt idx="1">
                    <c:v>Block Nested Loop Join</c:v>
                  </c:pt>
                  <c:pt idx="2">
                    <c:v>Index Nested Loop Join</c:v>
                  </c:pt>
                  <c:pt idx="3">
                    <c:v>Tuple Join</c:v>
                  </c:pt>
                  <c:pt idx="4">
                    <c:v>Block Nested Loop Join</c:v>
                  </c:pt>
                  <c:pt idx="5">
                    <c:v>Index Nested Loop Join</c:v>
                  </c:pt>
                  <c:pt idx="6">
                    <c:v>Tuple Join</c:v>
                  </c:pt>
                  <c:pt idx="7">
                    <c:v>Block Nested Loop Join</c:v>
                  </c:pt>
                  <c:pt idx="8">
                    <c:v>Index Nested Loop Join</c:v>
                  </c:pt>
                  <c:pt idx="9">
                    <c:v>Tuple Join</c:v>
                  </c:pt>
                  <c:pt idx="10">
                    <c:v>Block Nested Loop Join</c:v>
                  </c:pt>
                  <c:pt idx="11">
                    <c:v>Index Nested Loop Join</c:v>
                  </c:pt>
                </c:lvl>
                <c:lvl>
                  <c:pt idx="0">
                    <c:v>Buffer size: 16</c:v>
                  </c:pt>
                  <c:pt idx="3">
                    <c:v>Buffer size: 64</c:v>
                  </c:pt>
                  <c:pt idx="6">
                    <c:v>Buffer size: 256</c:v>
                  </c:pt>
                  <c:pt idx="9">
                    <c:v>Buffer size: 1024</c:v>
                  </c:pt>
                </c:lvl>
                <c:lvl>
                  <c:pt idx="0">
                    <c:v>Rec in R: 10k, Rec in S: 2.5K</c:v>
                  </c:pt>
                </c:lvl>
              </c:multiLvlStrCache>
            </c:multiLvlStrRef>
          </c:cat>
          <c:val>
            <c:numRef>
              <c:f>Sheet1!$E$9:$E$20</c:f>
              <c:numCache>
                <c:formatCode>General</c:formatCode>
                <c:ptCount val="12"/>
                <c:pt idx="0">
                  <c:v>553215</c:v>
                </c:pt>
                <c:pt idx="1">
                  <c:v>2590</c:v>
                </c:pt>
                <c:pt idx="2">
                  <c:v>6</c:v>
                </c:pt>
                <c:pt idx="3">
                  <c:v>788</c:v>
                </c:pt>
                <c:pt idx="4">
                  <c:v>1017</c:v>
                </c:pt>
                <c:pt idx="5">
                  <c:v>6</c:v>
                </c:pt>
                <c:pt idx="6">
                  <c:v>747</c:v>
                </c:pt>
                <c:pt idx="7">
                  <c:v>776</c:v>
                </c:pt>
                <c:pt idx="8">
                  <c:v>6</c:v>
                </c:pt>
                <c:pt idx="9">
                  <c:v>459</c:v>
                </c:pt>
                <c:pt idx="10">
                  <c:v>459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942688"/>
        <c:axId val="1062941600"/>
      </c:barChart>
      <c:catAx>
        <c:axId val="10629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1600"/>
        <c:crosses val="autoZero"/>
        <c:auto val="1"/>
        <c:lblAlgn val="ctr"/>
        <c:lblOffset val="100"/>
        <c:noMultiLvlLbl val="0"/>
      </c:catAx>
      <c:valAx>
        <c:axId val="106294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Pin Requests under variable</a:t>
            </a:r>
            <a:r>
              <a:rPr lang="en-US" baseline="0"/>
              <a:t> R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Tuple 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Sheet2!$K$3:$Q$3</c:f>
              <c:numCache>
                <c:formatCode>General</c:formatCode>
                <c:ptCount val="7"/>
                <c:pt idx="0">
                  <c:v>127</c:v>
                </c:pt>
                <c:pt idx="1">
                  <c:v>457</c:v>
                </c:pt>
                <c:pt idx="2">
                  <c:v>1786</c:v>
                </c:pt>
                <c:pt idx="3">
                  <c:v>7105</c:v>
                </c:pt>
                <c:pt idx="4">
                  <c:v>28398</c:v>
                </c:pt>
                <c:pt idx="5">
                  <c:v>113552</c:v>
                </c:pt>
                <c:pt idx="6">
                  <c:v>481564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Sheet2!$J$4</c:f>
              <c:strCache>
                <c:ptCount val="1"/>
                <c:pt idx="0">
                  <c:v>Block Nested Loop Join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Sheet2!$K$4:$Q$4</c:f>
              <c:numCache>
                <c:formatCode>General</c:formatCode>
                <c:ptCount val="7"/>
                <c:pt idx="0">
                  <c:v>74</c:v>
                </c:pt>
                <c:pt idx="1">
                  <c:v>86</c:v>
                </c:pt>
                <c:pt idx="2">
                  <c:v>143</c:v>
                </c:pt>
                <c:pt idx="3">
                  <c:v>374</c:v>
                </c:pt>
                <c:pt idx="4">
                  <c:v>1315</c:v>
                </c:pt>
                <c:pt idx="5">
                  <c:v>5114</c:v>
                </c:pt>
                <c:pt idx="6">
                  <c:v>47653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Sheet2!$J$5</c:f>
              <c:strCache>
                <c:ptCount val="1"/>
                <c:pt idx="0">
                  <c:v>Index Nested Loop 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Sheet2!$K$5:$Q$5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33984"/>
        <c:axId val="1062941056"/>
      </c:lineChart>
      <c:catAx>
        <c:axId val="10629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1056"/>
        <c:crosses val="autoZero"/>
        <c:auto val="1"/>
        <c:lblAlgn val="ctr"/>
        <c:lblOffset val="100"/>
        <c:noMultiLvlLbl val="0"/>
      </c:catAx>
      <c:valAx>
        <c:axId val="106294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Pin Misses under variable 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Sheet2!$J$6</c:f>
              <c:strCache>
                <c:ptCount val="1"/>
                <c:pt idx="0">
                  <c:v>Tuple 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Sheet2!$K$6:$Q$6</c:f>
              <c:numCache>
                <c:formatCode>General</c:formatCode>
                <c:ptCount val="7"/>
                <c:pt idx="0">
                  <c:v>109</c:v>
                </c:pt>
                <c:pt idx="1">
                  <c:v>413</c:v>
                </c:pt>
                <c:pt idx="2">
                  <c:v>1613</c:v>
                </c:pt>
                <c:pt idx="3">
                  <c:v>6446</c:v>
                </c:pt>
                <c:pt idx="4">
                  <c:v>25629</c:v>
                </c:pt>
                <c:pt idx="5">
                  <c:v>102390</c:v>
                </c:pt>
                <c:pt idx="6">
                  <c:v>416531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Sheet2!$J$7</c:f>
              <c:strCache>
                <c:ptCount val="1"/>
                <c:pt idx="0">
                  <c:v>Block Nested Loop Join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Sheet2!$K$7:$Q$7</c:f>
              <c:numCache>
                <c:formatCode>General</c:formatCode>
                <c:ptCount val="7"/>
                <c:pt idx="0">
                  <c:v>54</c:v>
                </c:pt>
                <c:pt idx="1">
                  <c:v>52</c:v>
                </c:pt>
                <c:pt idx="2">
                  <c:v>54</c:v>
                </c:pt>
                <c:pt idx="3">
                  <c:v>61</c:v>
                </c:pt>
                <c:pt idx="4">
                  <c:v>92</c:v>
                </c:pt>
                <c:pt idx="5">
                  <c:v>259</c:v>
                </c:pt>
                <c:pt idx="6">
                  <c:v>886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Sheet2!$J$8</c:f>
              <c:strCache>
                <c:ptCount val="1"/>
                <c:pt idx="0">
                  <c:v>Index Nested Loop 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Sheet2!$K$8:$Q$8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34528"/>
        <c:axId val="1062943776"/>
      </c:lineChart>
      <c:catAx>
        <c:axId val="10629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3776"/>
        <c:crosses val="autoZero"/>
        <c:auto val="1"/>
        <c:lblAlgn val="ctr"/>
        <c:lblOffset val="100"/>
        <c:noMultiLvlLbl val="0"/>
      </c:catAx>
      <c:valAx>
        <c:axId val="1062943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 under Variable R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Sheet2!$J$9</c:f>
              <c:strCache>
                <c:ptCount val="1"/>
                <c:pt idx="0">
                  <c:v>Tuple 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Sheet2!$K$9:$Q$9</c:f>
              <c:numCache>
                <c:formatCode>General</c:formatCode>
                <c:ptCount val="7"/>
                <c:pt idx="0">
                  <c:v>5.1800000000000001E-4</c:v>
                </c:pt>
                <c:pt idx="1">
                  <c:v>1.4419999999999999E-3</c:v>
                </c:pt>
                <c:pt idx="2">
                  <c:v>5.0639999999999999E-3</c:v>
                </c:pt>
                <c:pt idx="3">
                  <c:v>1.9767E-2</c:v>
                </c:pt>
                <c:pt idx="4">
                  <c:v>7.8892000000000004E-2</c:v>
                </c:pt>
                <c:pt idx="5">
                  <c:v>0.31485200000000002</c:v>
                </c:pt>
                <c:pt idx="6">
                  <c:v>1.3148500000000001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Sheet2!$J$10</c:f>
              <c:strCache>
                <c:ptCount val="1"/>
                <c:pt idx="0">
                  <c:v>Block Nested Loop Join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Sheet2!$K$10:$Q$10</c:f>
              <c:numCache>
                <c:formatCode>General</c:formatCode>
                <c:ptCount val="7"/>
                <c:pt idx="0">
                  <c:v>2.1000000000000001E-4</c:v>
                </c:pt>
                <c:pt idx="1">
                  <c:v>3.2499999999999999E-4</c:v>
                </c:pt>
                <c:pt idx="2">
                  <c:v>8.5300000000000003E-4</c:v>
                </c:pt>
                <c:pt idx="3">
                  <c:v>2.7690000000000002E-3</c:v>
                </c:pt>
                <c:pt idx="4">
                  <c:v>1.0374E-2</c:v>
                </c:pt>
                <c:pt idx="5">
                  <c:v>4.3507999999999998E-2</c:v>
                </c:pt>
                <c:pt idx="6">
                  <c:v>0.20066400000000001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Sheet2!$J$11</c:f>
              <c:strCache>
                <c:ptCount val="1"/>
                <c:pt idx="0">
                  <c:v>Index Nested Loop 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Sheet2!$K$1:$Q$2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S: 2.5K</c:v>
                  </c:pt>
                </c:lvl>
              </c:multiLvlStrCache>
            </c:multiLvlStrRef>
          </c:cat>
          <c:val>
            <c:numRef>
              <c:f>Sheet2!$K$11:$Q$11</c:f>
              <c:numCache>
                <c:formatCode>General</c:formatCode>
                <c:ptCount val="7"/>
                <c:pt idx="0">
                  <c:v>1.7E-5</c:v>
                </c:pt>
                <c:pt idx="1">
                  <c:v>1.8E-5</c:v>
                </c:pt>
                <c:pt idx="2">
                  <c:v>1.7E-5</c:v>
                </c:pt>
                <c:pt idx="3">
                  <c:v>1.7E-5</c:v>
                </c:pt>
                <c:pt idx="4">
                  <c:v>2.5000000000000001E-5</c:v>
                </c:pt>
                <c:pt idx="5">
                  <c:v>4.0000000000000003E-5</c:v>
                </c:pt>
                <c:pt idx="6">
                  <c:v>3.8999999999999999E-5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45952"/>
        <c:axId val="1062947040"/>
      </c:lineChart>
      <c:catAx>
        <c:axId val="10629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7040"/>
        <c:crosses val="autoZero"/>
        <c:auto val="1"/>
        <c:lblAlgn val="ctr"/>
        <c:lblOffset val="100"/>
        <c:noMultiLvlLbl val="0"/>
      </c:catAx>
      <c:valAx>
        <c:axId val="10629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Pin Requests under Variable 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Sheet2!$J$46</c:f>
              <c:strCache>
                <c:ptCount val="1"/>
                <c:pt idx="0">
                  <c:v>Tuple 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Sheet2!$K$46:$Q$46</c:f>
              <c:numCache>
                <c:formatCode>General</c:formatCode>
                <c:ptCount val="7"/>
                <c:pt idx="0">
                  <c:v>86469</c:v>
                </c:pt>
                <c:pt idx="1">
                  <c:v>86469</c:v>
                </c:pt>
                <c:pt idx="2">
                  <c:v>86469</c:v>
                </c:pt>
                <c:pt idx="3">
                  <c:v>106469</c:v>
                </c:pt>
                <c:pt idx="4">
                  <c:v>186469</c:v>
                </c:pt>
                <c:pt idx="5">
                  <c:v>496469</c:v>
                </c:pt>
                <c:pt idx="6">
                  <c:v>1766469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Sheet2!$J$47</c:f>
              <c:strCache>
                <c:ptCount val="1"/>
                <c:pt idx="0">
                  <c:v>Block Nested Loop Join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Sheet2!$K$47:$Q$47</c:f>
              <c:numCache>
                <c:formatCode>General</c:formatCode>
                <c:ptCount val="7"/>
                <c:pt idx="0">
                  <c:v>66481</c:v>
                </c:pt>
                <c:pt idx="1">
                  <c:v>66481</c:v>
                </c:pt>
                <c:pt idx="2">
                  <c:v>66481</c:v>
                </c:pt>
                <c:pt idx="3">
                  <c:v>66493</c:v>
                </c:pt>
                <c:pt idx="4">
                  <c:v>66541</c:v>
                </c:pt>
                <c:pt idx="5">
                  <c:v>66727</c:v>
                </c:pt>
                <c:pt idx="6">
                  <c:v>67489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Sheet2!$J$48</c:f>
              <c:strCache>
                <c:ptCount val="1"/>
                <c:pt idx="0">
                  <c:v>Index Nested Loop 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Sheet2!$K$48:$Q$48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20912"/>
        <c:axId val="777925264"/>
      </c:lineChart>
      <c:catAx>
        <c:axId val="7779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25264"/>
        <c:crosses val="autoZero"/>
        <c:auto val="1"/>
        <c:lblAlgn val="ctr"/>
        <c:lblOffset val="100"/>
        <c:noMultiLvlLbl val="0"/>
      </c:catAx>
      <c:valAx>
        <c:axId val="77792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# of Pin Misses under Variable</a:t>
            </a:r>
            <a:r>
              <a:rPr lang="en-US" baseline="0"/>
              <a:t> S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Sheet2!$J$49</c:f>
              <c:strCache>
                <c:ptCount val="1"/>
                <c:pt idx="0">
                  <c:v>Tuple 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Sheet2!$K$49:$Q$49</c:f>
              <c:numCache>
                <c:formatCode>General</c:formatCode>
                <c:ptCount val="7"/>
                <c:pt idx="0">
                  <c:v>747</c:v>
                </c:pt>
                <c:pt idx="1">
                  <c:v>747</c:v>
                </c:pt>
                <c:pt idx="2">
                  <c:v>747</c:v>
                </c:pt>
                <c:pt idx="3">
                  <c:v>747</c:v>
                </c:pt>
                <c:pt idx="4">
                  <c:v>747</c:v>
                </c:pt>
                <c:pt idx="5">
                  <c:v>2336</c:v>
                </c:pt>
                <c:pt idx="6">
                  <c:v>1722204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Sheet2!$J$50</c:f>
              <c:strCache>
                <c:ptCount val="1"/>
                <c:pt idx="0">
                  <c:v>Block Nested Loop Join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Sheet2!$K$50:$Q$50</c:f>
              <c:numCache>
                <c:formatCode>General</c:formatCode>
                <c:ptCount val="7"/>
                <c:pt idx="0">
                  <c:v>762</c:v>
                </c:pt>
                <c:pt idx="1">
                  <c:v>754</c:v>
                </c:pt>
                <c:pt idx="2">
                  <c:v>754</c:v>
                </c:pt>
                <c:pt idx="3">
                  <c:v>781</c:v>
                </c:pt>
                <c:pt idx="4">
                  <c:v>824</c:v>
                </c:pt>
                <c:pt idx="5">
                  <c:v>1014</c:v>
                </c:pt>
                <c:pt idx="6">
                  <c:v>1783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Sheet2!$J$51</c:f>
              <c:strCache>
                <c:ptCount val="1"/>
                <c:pt idx="0">
                  <c:v>Index Nested Loop Join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Sheet2!$K$44:$Q$45</c:f>
              <c:multiLvlStrCache>
                <c:ptCount val="7"/>
                <c:lvl>
                  <c:pt idx="0">
                    <c:v>2</c:v>
                  </c:pt>
                  <c:pt idx="1">
                    <c:v>8</c:v>
                  </c:pt>
                  <c:pt idx="2">
                    <c:v>32</c:v>
                  </c:pt>
                  <c:pt idx="3">
                    <c:v>128</c:v>
                  </c:pt>
                  <c:pt idx="4">
                    <c:v>512</c:v>
                  </c:pt>
                  <c:pt idx="5">
                    <c:v>2048</c:v>
                  </c:pt>
                  <c:pt idx="6">
                    <c:v>8192</c:v>
                  </c:pt>
                </c:lvl>
                <c:lvl>
                  <c:pt idx="0">
                    <c:v>Buffer Size: 50, Rec in R: 10k</c:v>
                  </c:pt>
                </c:lvl>
              </c:multiLvlStrCache>
            </c:multiLvlStrRef>
          </c:cat>
          <c:val>
            <c:numRef>
              <c:f>Sheet2!$K$51:$Q$51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056880"/>
        <c:axId val="1066055792"/>
      </c:lineChart>
      <c:catAx>
        <c:axId val="10660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5792"/>
        <c:crosses val="autoZero"/>
        <c:auto val="1"/>
        <c:lblAlgn val="ctr"/>
        <c:lblOffset val="100"/>
        <c:noMultiLvlLbl val="0"/>
      </c:catAx>
      <c:valAx>
        <c:axId val="1066055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0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0</xdr:row>
      <xdr:rowOff>14287</xdr:rowOff>
    </xdr:from>
    <xdr:to>
      <xdr:col>18</xdr:col>
      <xdr:colOff>215587</xdr:colOff>
      <xdr:row>14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947737</xdr:colOff>
      <xdr:row>20</xdr:row>
      <xdr:rowOff>166687</xdr:rowOff>
    </xdr:from>
    <xdr:to>
      <xdr:col>17</xdr:col>
      <xdr:colOff>337237</xdr:colOff>
      <xdr:row>39</xdr:row>
      <xdr:rowOff>147187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500060</xdr:colOff>
      <xdr:row>9</xdr:row>
      <xdr:rowOff>80961</xdr:rowOff>
    </xdr:from>
    <xdr:to>
      <xdr:col>18</xdr:col>
      <xdr:colOff>53660</xdr:colOff>
      <xdr:row>21</xdr:row>
      <xdr:rowOff>103461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238123</xdr:colOff>
      <xdr:row>21</xdr:row>
      <xdr:rowOff>119062</xdr:rowOff>
    </xdr:from>
    <xdr:to>
      <xdr:col>5</xdr:col>
      <xdr:colOff>789673</xdr:colOff>
      <xdr:row>40</xdr:row>
      <xdr:rowOff>99562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</xdr:row>
      <xdr:rowOff>14286</xdr:rowOff>
    </xdr:from>
    <xdr:to>
      <xdr:col>9</xdr:col>
      <xdr:colOff>244162</xdr:colOff>
      <xdr:row>14</xdr:row>
      <xdr:rowOff>57786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109537</xdr:colOff>
      <xdr:row>14</xdr:row>
      <xdr:rowOff>147637</xdr:rowOff>
    </xdr:from>
    <xdr:to>
      <xdr:col>9</xdr:col>
      <xdr:colOff>244162</xdr:colOff>
      <xdr:row>28</xdr:row>
      <xdr:rowOff>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671512</xdr:colOff>
      <xdr:row>9</xdr:row>
      <xdr:rowOff>4762</xdr:rowOff>
    </xdr:from>
    <xdr:to>
      <xdr:col>16</xdr:col>
      <xdr:colOff>587062</xdr:colOff>
      <xdr:row>22</xdr:row>
      <xdr:rowOff>48262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347662</xdr:colOff>
      <xdr:row>29</xdr:row>
      <xdr:rowOff>138112</xdr:rowOff>
    </xdr:from>
    <xdr:to>
      <xdr:col>10</xdr:col>
      <xdr:colOff>234637</xdr:colOff>
      <xdr:row>42</xdr:row>
      <xdr:rowOff>181612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376237</xdr:colOff>
      <xdr:row>29</xdr:row>
      <xdr:rowOff>147637</xdr:rowOff>
    </xdr:from>
    <xdr:to>
      <xdr:col>18</xdr:col>
      <xdr:colOff>539437</xdr:colOff>
      <xdr:row>43</xdr:row>
      <xdr:rowOff>637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890587</xdr:colOff>
      <xdr:row>55</xdr:row>
      <xdr:rowOff>52387</xdr:rowOff>
    </xdr:from>
    <xdr:to>
      <xdr:col>15</xdr:col>
      <xdr:colOff>167962</xdr:colOff>
      <xdr:row>68</xdr:row>
      <xdr:rowOff>95887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25" zoomScaleNormal="100" workbookViewId="0">
      <selection activeCell="A8" sqref="A8:B8"/>
    </sheetView>
  </sheetViews>
  <sheetFormatPr defaultRowHeight="15" x14ac:dyDescent="0.25"/>
  <cols>
    <col min="2" max="2" width="34.7109375" bestFit="1" customWidth="1"/>
    <col min="3" max="3" width="21.7109375" bestFit="1" customWidth="1"/>
    <col min="4" max="4" width="15.42578125" bestFit="1" customWidth="1"/>
    <col min="5" max="5" width="18.7109375" bestFit="1" customWidth="1"/>
    <col min="6" max="6" width="16.5703125" bestFit="1" customWidth="1"/>
  </cols>
  <sheetData>
    <row r="1" spans="1:9" x14ac:dyDescent="0.25">
      <c r="C1" s="2" t="s">
        <v>7</v>
      </c>
      <c r="D1" s="2"/>
      <c r="E1" s="2"/>
      <c r="F1" s="2"/>
      <c r="G1" s="2"/>
      <c r="H1" s="2"/>
      <c r="I1" s="2"/>
    </row>
    <row r="2" spans="1:9" x14ac:dyDescent="0.25">
      <c r="B2" t="s">
        <v>9</v>
      </c>
      <c r="C2" t="s">
        <v>2</v>
      </c>
      <c r="D2" t="s">
        <v>4</v>
      </c>
      <c r="E2" t="s">
        <v>5</v>
      </c>
      <c r="F2" t="s">
        <v>6</v>
      </c>
      <c r="H2" s="2" t="s">
        <v>9</v>
      </c>
      <c r="I2" s="2"/>
    </row>
    <row r="3" spans="1:9" x14ac:dyDescent="0.25">
      <c r="B3" s="2" t="s">
        <v>19</v>
      </c>
      <c r="C3" t="s">
        <v>1</v>
      </c>
      <c r="D3">
        <v>596469</v>
      </c>
      <c r="E3">
        <v>511315</v>
      </c>
      <c r="F3">
        <v>1.58091</v>
      </c>
      <c r="H3" t="s">
        <v>10</v>
      </c>
      <c r="I3">
        <v>50</v>
      </c>
    </row>
    <row r="4" spans="1:9" x14ac:dyDescent="0.25">
      <c r="B4" s="2"/>
      <c r="C4" t="s">
        <v>0</v>
      </c>
      <c r="D4">
        <v>66787</v>
      </c>
      <c r="E4">
        <v>1082</v>
      </c>
      <c r="F4">
        <v>0.25007800000000002</v>
      </c>
      <c r="H4" t="s">
        <v>11</v>
      </c>
      <c r="I4">
        <v>10000</v>
      </c>
    </row>
    <row r="5" spans="1:9" x14ac:dyDescent="0.25">
      <c r="B5" s="2"/>
      <c r="C5" t="s">
        <v>3</v>
      </c>
      <c r="D5">
        <v>16</v>
      </c>
      <c r="E5">
        <v>6</v>
      </c>
      <c r="F5">
        <v>4.3999999999999999E-5</v>
      </c>
      <c r="H5" t="s">
        <v>12</v>
      </c>
      <c r="I5">
        <v>2500</v>
      </c>
    </row>
    <row r="7" spans="1:9" x14ac:dyDescent="0.25">
      <c r="C7" s="2" t="s">
        <v>8</v>
      </c>
      <c r="D7" s="2"/>
      <c r="E7" s="2"/>
      <c r="F7" s="2"/>
      <c r="G7" s="2"/>
      <c r="H7" s="2"/>
      <c r="I7" s="2"/>
    </row>
    <row r="8" spans="1:9" x14ac:dyDescent="0.25">
      <c r="A8" s="2" t="s">
        <v>14</v>
      </c>
      <c r="B8" s="2"/>
      <c r="C8" t="s">
        <v>2</v>
      </c>
      <c r="D8" t="s">
        <v>4</v>
      </c>
      <c r="E8" t="s">
        <v>5</v>
      </c>
      <c r="F8" t="s">
        <v>6</v>
      </c>
      <c r="H8" s="2" t="s">
        <v>9</v>
      </c>
      <c r="I8" s="2"/>
    </row>
    <row r="9" spans="1:9" x14ac:dyDescent="0.25">
      <c r="A9" s="2" t="s">
        <v>22</v>
      </c>
      <c r="B9" s="2" t="s">
        <v>15</v>
      </c>
      <c r="C9" t="s">
        <v>1</v>
      </c>
      <c r="D9">
        <v>596469</v>
      </c>
      <c r="E9">
        <v>553215</v>
      </c>
      <c r="F9">
        <v>1.602876</v>
      </c>
      <c r="H9" t="s">
        <v>10</v>
      </c>
      <c r="I9">
        <v>16</v>
      </c>
    </row>
    <row r="10" spans="1:9" x14ac:dyDescent="0.25">
      <c r="A10" s="2"/>
      <c r="B10" s="2"/>
      <c r="C10" t="s">
        <v>0</v>
      </c>
      <c r="D10">
        <v>68271</v>
      </c>
      <c r="E10">
        <v>2590</v>
      </c>
      <c r="F10">
        <v>0.253056</v>
      </c>
      <c r="H10" t="s">
        <v>11</v>
      </c>
      <c r="I10">
        <v>10000</v>
      </c>
    </row>
    <row r="11" spans="1:9" x14ac:dyDescent="0.25">
      <c r="A11" s="2"/>
      <c r="B11" s="2"/>
      <c r="C11" t="s">
        <v>3</v>
      </c>
      <c r="D11">
        <v>16</v>
      </c>
      <c r="E11">
        <v>6</v>
      </c>
      <c r="F11">
        <v>4.1999999999999998E-5</v>
      </c>
      <c r="H11" t="s">
        <v>12</v>
      </c>
      <c r="I11">
        <v>2500</v>
      </c>
    </row>
    <row r="12" spans="1:9" x14ac:dyDescent="0.25">
      <c r="A12" s="2"/>
      <c r="B12" s="2" t="s">
        <v>16</v>
      </c>
      <c r="C12" t="s">
        <v>1</v>
      </c>
      <c r="D12">
        <v>596469</v>
      </c>
      <c r="E12">
        <v>788</v>
      </c>
      <c r="F12">
        <v>1.189948</v>
      </c>
      <c r="H12" t="s">
        <v>10</v>
      </c>
      <c r="I12">
        <v>64</v>
      </c>
    </row>
    <row r="13" spans="1:9" x14ac:dyDescent="0.25">
      <c r="A13" s="2"/>
      <c r="B13" s="2"/>
      <c r="C13" t="s">
        <v>0</v>
      </c>
      <c r="D13">
        <v>66734</v>
      </c>
      <c r="E13">
        <v>1017</v>
      </c>
      <c r="F13">
        <v>0.251087</v>
      </c>
      <c r="H13" t="s">
        <v>11</v>
      </c>
      <c r="I13">
        <v>10000</v>
      </c>
    </row>
    <row r="14" spans="1:9" x14ac:dyDescent="0.25">
      <c r="A14" s="2"/>
      <c r="B14" s="2"/>
      <c r="C14" t="s">
        <v>3</v>
      </c>
      <c r="D14">
        <v>16</v>
      </c>
      <c r="E14">
        <v>6</v>
      </c>
      <c r="F14">
        <v>4.5000000000000003E-5</v>
      </c>
      <c r="H14" t="s">
        <v>12</v>
      </c>
      <c r="I14">
        <v>2500</v>
      </c>
    </row>
    <row r="15" spans="1:9" x14ac:dyDescent="0.25">
      <c r="A15" s="2"/>
      <c r="B15" s="2" t="s">
        <v>17</v>
      </c>
      <c r="C15" t="s">
        <v>1</v>
      </c>
      <c r="D15">
        <v>596469</v>
      </c>
      <c r="E15">
        <v>747</v>
      </c>
      <c r="F15">
        <v>1.245568</v>
      </c>
      <c r="H15" t="s">
        <v>10</v>
      </c>
      <c r="I15">
        <v>256</v>
      </c>
    </row>
    <row r="16" spans="1:9" x14ac:dyDescent="0.25">
      <c r="A16" s="2"/>
      <c r="B16" s="2"/>
      <c r="C16" t="s">
        <v>0</v>
      </c>
      <c r="D16">
        <v>66522</v>
      </c>
      <c r="E16">
        <v>776</v>
      </c>
      <c r="F16">
        <v>0.256826</v>
      </c>
      <c r="H16" t="s">
        <v>11</v>
      </c>
      <c r="I16">
        <v>10000</v>
      </c>
    </row>
    <row r="17" spans="1:9" x14ac:dyDescent="0.25">
      <c r="A17" s="2"/>
      <c r="B17" s="2"/>
      <c r="C17" t="s">
        <v>3</v>
      </c>
      <c r="D17">
        <v>16</v>
      </c>
      <c r="E17">
        <v>6</v>
      </c>
      <c r="F17">
        <v>5.0000000000000002E-5</v>
      </c>
      <c r="H17" t="s">
        <v>12</v>
      </c>
      <c r="I17">
        <v>2500</v>
      </c>
    </row>
    <row r="18" spans="1:9" x14ac:dyDescent="0.25">
      <c r="A18" s="2"/>
      <c r="B18" s="2" t="s">
        <v>18</v>
      </c>
      <c r="C18" t="s">
        <v>1</v>
      </c>
      <c r="D18">
        <v>596469</v>
      </c>
      <c r="E18">
        <v>459</v>
      </c>
      <c r="F18">
        <v>1.2689220000000001</v>
      </c>
      <c r="H18" t="s">
        <v>10</v>
      </c>
      <c r="I18">
        <v>1024</v>
      </c>
    </row>
    <row r="19" spans="1:9" x14ac:dyDescent="0.25">
      <c r="A19" s="2"/>
      <c r="B19" s="2"/>
      <c r="C19" t="s">
        <v>0</v>
      </c>
      <c r="D19">
        <v>66522</v>
      </c>
      <c r="E19">
        <v>459</v>
      </c>
      <c r="F19">
        <v>0.25909300000000002</v>
      </c>
      <c r="H19" t="s">
        <v>11</v>
      </c>
      <c r="I19">
        <v>10000</v>
      </c>
    </row>
    <row r="20" spans="1:9" x14ac:dyDescent="0.25">
      <c r="A20" s="2"/>
      <c r="B20" s="2"/>
      <c r="C20" t="s">
        <v>3</v>
      </c>
      <c r="D20">
        <v>16</v>
      </c>
      <c r="E20">
        <v>6</v>
      </c>
      <c r="F20">
        <v>4.3999999999999999E-5</v>
      </c>
      <c r="H20" t="s">
        <v>12</v>
      </c>
      <c r="I20">
        <v>2500</v>
      </c>
    </row>
  </sheetData>
  <mergeCells count="11">
    <mergeCell ref="B9:B11"/>
    <mergeCell ref="B12:B14"/>
    <mergeCell ref="B15:B17"/>
    <mergeCell ref="B18:B20"/>
    <mergeCell ref="A9:A20"/>
    <mergeCell ref="H2:I2"/>
    <mergeCell ref="C1:I1"/>
    <mergeCell ref="C7:I7"/>
    <mergeCell ref="H8:I8"/>
    <mergeCell ref="B3:B5"/>
    <mergeCell ref="A8:B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zoomScaleNormal="100" workbookViewId="0">
      <selection activeCell="J26" sqref="J26"/>
    </sheetView>
  </sheetViews>
  <sheetFormatPr defaultRowHeight="15" x14ac:dyDescent="0.25"/>
  <cols>
    <col min="2" max="2" width="15.42578125" bestFit="1" customWidth="1"/>
    <col min="9" max="9" width="18.7109375" bestFit="1" customWidth="1"/>
    <col min="10" max="10" width="22" bestFit="1" customWidth="1"/>
  </cols>
  <sheetData>
    <row r="1" spans="1:17" x14ac:dyDescent="0.25">
      <c r="A1" s="2" t="s">
        <v>13</v>
      </c>
      <c r="B1" s="2"/>
      <c r="C1" s="2"/>
      <c r="D1" s="2"/>
      <c r="E1" s="2"/>
      <c r="F1" s="2"/>
      <c r="G1" s="2"/>
      <c r="J1" s="3"/>
      <c r="K1" s="2" t="s">
        <v>20</v>
      </c>
      <c r="L1" s="2"/>
      <c r="M1" s="2"/>
      <c r="N1" s="2"/>
      <c r="O1" s="2"/>
      <c r="P1" s="2"/>
      <c r="Q1" s="2"/>
    </row>
    <row r="2" spans="1:17" x14ac:dyDescent="0.25">
      <c r="A2" t="s">
        <v>2</v>
      </c>
      <c r="B2" t="s">
        <v>4</v>
      </c>
      <c r="C2" t="s">
        <v>5</v>
      </c>
      <c r="D2" t="s">
        <v>6</v>
      </c>
      <c r="F2" s="2" t="s">
        <v>9</v>
      </c>
      <c r="G2" s="2"/>
      <c r="J2" s="1"/>
      <c r="K2">
        <v>2</v>
      </c>
      <c r="L2">
        <v>8</v>
      </c>
      <c r="M2">
        <v>32</v>
      </c>
      <c r="N2">
        <v>128</v>
      </c>
      <c r="O2">
        <v>512</v>
      </c>
      <c r="P2">
        <v>2048</v>
      </c>
      <c r="Q2">
        <v>8192</v>
      </c>
    </row>
    <row r="3" spans="1:17" x14ac:dyDescent="0.25">
      <c r="A3" t="s">
        <v>1</v>
      </c>
      <c r="B3">
        <v>127</v>
      </c>
      <c r="C3">
        <v>109</v>
      </c>
      <c r="D3">
        <v>5.1800000000000001E-4</v>
      </c>
      <c r="F3" t="s">
        <v>10</v>
      </c>
      <c r="G3">
        <v>50</v>
      </c>
      <c r="I3" s="2" t="s">
        <v>4</v>
      </c>
      <c r="J3" t="s">
        <v>1</v>
      </c>
      <c r="K3">
        <v>127</v>
      </c>
      <c r="L3">
        <v>457</v>
      </c>
      <c r="M3">
        <v>1786</v>
      </c>
      <c r="N3">
        <v>7105</v>
      </c>
      <c r="O3">
        <v>28398</v>
      </c>
      <c r="P3">
        <v>113552</v>
      </c>
      <c r="Q3">
        <v>481564</v>
      </c>
    </row>
    <row r="4" spans="1:17" x14ac:dyDescent="0.25">
      <c r="A4" t="s">
        <v>0</v>
      </c>
      <c r="B4">
        <v>74</v>
      </c>
      <c r="C4">
        <v>52</v>
      </c>
      <c r="D4">
        <v>2.1000000000000001E-4</v>
      </c>
      <c r="F4" t="s">
        <v>11</v>
      </c>
      <c r="G4">
        <v>2</v>
      </c>
      <c r="I4" s="2"/>
      <c r="J4" t="s">
        <v>0</v>
      </c>
      <c r="K4">
        <v>74</v>
      </c>
      <c r="L4">
        <v>86</v>
      </c>
      <c r="M4">
        <v>143</v>
      </c>
      <c r="N4">
        <v>374</v>
      </c>
      <c r="O4">
        <v>1315</v>
      </c>
      <c r="P4">
        <v>5114</v>
      </c>
      <c r="Q4">
        <v>47653</v>
      </c>
    </row>
    <row r="5" spans="1:17" x14ac:dyDescent="0.25">
      <c r="A5" t="s">
        <v>3</v>
      </c>
      <c r="B5">
        <v>16</v>
      </c>
      <c r="C5">
        <v>4</v>
      </c>
      <c r="D5">
        <v>1.7E-5</v>
      </c>
      <c r="F5" t="s">
        <v>12</v>
      </c>
      <c r="G5">
        <v>2500</v>
      </c>
      <c r="I5" s="2"/>
      <c r="J5" t="s">
        <v>3</v>
      </c>
      <c r="K5">
        <v>16</v>
      </c>
      <c r="L5">
        <v>16</v>
      </c>
      <c r="M5">
        <v>16</v>
      </c>
      <c r="N5">
        <v>16</v>
      </c>
      <c r="O5">
        <v>16</v>
      </c>
      <c r="P5">
        <v>16</v>
      </c>
      <c r="Q5">
        <v>16</v>
      </c>
    </row>
    <row r="6" spans="1:17" x14ac:dyDescent="0.25">
      <c r="I6" s="2" t="s">
        <v>5</v>
      </c>
      <c r="J6" t="s">
        <v>1</v>
      </c>
      <c r="K6">
        <v>109</v>
      </c>
      <c r="L6">
        <v>413</v>
      </c>
      <c r="M6">
        <v>1613</v>
      </c>
      <c r="N6">
        <v>6446</v>
      </c>
      <c r="O6">
        <v>25629</v>
      </c>
      <c r="P6">
        <v>102390</v>
      </c>
      <c r="Q6">
        <v>416531</v>
      </c>
    </row>
    <row r="7" spans="1:17" x14ac:dyDescent="0.25">
      <c r="A7" t="s">
        <v>1</v>
      </c>
      <c r="B7">
        <v>457</v>
      </c>
      <c r="C7">
        <v>413</v>
      </c>
      <c r="D7">
        <v>1.4419999999999999E-3</v>
      </c>
      <c r="F7" t="s">
        <v>10</v>
      </c>
      <c r="G7">
        <v>50</v>
      </c>
      <c r="I7" s="2"/>
      <c r="J7" t="s">
        <v>0</v>
      </c>
      <c r="K7">
        <v>54</v>
      </c>
      <c r="L7">
        <v>52</v>
      </c>
      <c r="M7">
        <v>54</v>
      </c>
      <c r="N7">
        <v>61</v>
      </c>
      <c r="O7">
        <v>92</v>
      </c>
      <c r="P7">
        <v>259</v>
      </c>
      <c r="Q7">
        <v>886</v>
      </c>
    </row>
    <row r="8" spans="1:17" x14ac:dyDescent="0.25">
      <c r="A8" t="s">
        <v>0</v>
      </c>
      <c r="B8">
        <v>86</v>
      </c>
      <c r="C8">
        <v>52</v>
      </c>
      <c r="D8">
        <v>3.2499999999999999E-4</v>
      </c>
      <c r="F8" t="s">
        <v>11</v>
      </c>
      <c r="G8">
        <v>8</v>
      </c>
      <c r="I8" s="2"/>
      <c r="J8" t="s">
        <v>3</v>
      </c>
      <c r="K8">
        <v>4</v>
      </c>
      <c r="L8">
        <v>4</v>
      </c>
      <c r="M8">
        <v>4</v>
      </c>
      <c r="N8">
        <v>3</v>
      </c>
      <c r="O8">
        <v>6</v>
      </c>
      <c r="P8">
        <v>6</v>
      </c>
      <c r="Q8">
        <v>6</v>
      </c>
    </row>
    <row r="9" spans="1:17" x14ac:dyDescent="0.25">
      <c r="A9" t="s">
        <v>3</v>
      </c>
      <c r="B9">
        <v>16</v>
      </c>
      <c r="C9">
        <v>4</v>
      </c>
      <c r="D9">
        <v>1.8E-5</v>
      </c>
      <c r="F9" t="s">
        <v>12</v>
      </c>
      <c r="G9">
        <v>2500</v>
      </c>
      <c r="I9" s="2" t="s">
        <v>6</v>
      </c>
      <c r="J9" t="s">
        <v>1</v>
      </c>
      <c r="K9">
        <v>5.1800000000000001E-4</v>
      </c>
      <c r="L9">
        <v>1.4419999999999999E-3</v>
      </c>
      <c r="M9">
        <v>5.0639999999999999E-3</v>
      </c>
      <c r="N9">
        <v>1.9767E-2</v>
      </c>
      <c r="O9">
        <v>7.8892000000000004E-2</v>
      </c>
      <c r="P9">
        <v>0.31485200000000002</v>
      </c>
      <c r="Q9">
        <v>1.3148500000000001</v>
      </c>
    </row>
    <row r="10" spans="1:17" x14ac:dyDescent="0.25">
      <c r="I10" s="2"/>
      <c r="J10" t="s">
        <v>0</v>
      </c>
      <c r="K10">
        <v>2.1000000000000001E-4</v>
      </c>
      <c r="L10">
        <v>3.2499999999999999E-4</v>
      </c>
      <c r="M10">
        <v>8.5300000000000003E-4</v>
      </c>
      <c r="N10">
        <v>2.7690000000000002E-3</v>
      </c>
      <c r="O10">
        <v>1.0374E-2</v>
      </c>
      <c r="P10">
        <v>4.3507999999999998E-2</v>
      </c>
      <c r="Q10">
        <v>0.20066400000000001</v>
      </c>
    </row>
    <row r="11" spans="1:17" x14ac:dyDescent="0.25">
      <c r="A11" t="s">
        <v>1</v>
      </c>
      <c r="B11">
        <v>1786</v>
      </c>
      <c r="C11">
        <v>1613</v>
      </c>
      <c r="D11">
        <v>5.0639999999999999E-3</v>
      </c>
      <c r="F11" t="s">
        <v>10</v>
      </c>
      <c r="G11">
        <v>50</v>
      </c>
      <c r="I11" s="2"/>
      <c r="J11" t="s">
        <v>3</v>
      </c>
      <c r="K11">
        <v>1.7E-5</v>
      </c>
      <c r="L11">
        <v>1.8E-5</v>
      </c>
      <c r="M11">
        <v>1.7E-5</v>
      </c>
      <c r="N11">
        <v>1.7E-5</v>
      </c>
      <c r="O11">
        <v>2.5000000000000001E-5</v>
      </c>
      <c r="P11">
        <v>4.0000000000000003E-5</v>
      </c>
      <c r="Q11">
        <v>3.8999999999999999E-5</v>
      </c>
    </row>
    <row r="12" spans="1:17" x14ac:dyDescent="0.25">
      <c r="A12" t="s">
        <v>0</v>
      </c>
      <c r="B12">
        <v>143</v>
      </c>
      <c r="C12">
        <v>54</v>
      </c>
      <c r="D12">
        <v>8.5300000000000003E-4</v>
      </c>
      <c r="F12" t="s">
        <v>11</v>
      </c>
      <c r="G12">
        <v>32</v>
      </c>
    </row>
    <row r="13" spans="1:17" x14ac:dyDescent="0.25">
      <c r="A13" t="s">
        <v>3</v>
      </c>
      <c r="B13">
        <v>16</v>
      </c>
      <c r="C13">
        <v>4</v>
      </c>
      <c r="D13">
        <v>1.7E-5</v>
      </c>
      <c r="F13" t="s">
        <v>12</v>
      </c>
      <c r="G13">
        <v>2500</v>
      </c>
    </row>
    <row r="15" spans="1:17" x14ac:dyDescent="0.25">
      <c r="A15" t="s">
        <v>1</v>
      </c>
      <c r="B15">
        <v>7105</v>
      </c>
      <c r="C15">
        <v>6446</v>
      </c>
      <c r="D15">
        <v>1.9767E-2</v>
      </c>
      <c r="F15" t="s">
        <v>10</v>
      </c>
      <c r="G15">
        <v>50</v>
      </c>
    </row>
    <row r="16" spans="1:17" x14ac:dyDescent="0.25">
      <c r="A16" t="s">
        <v>0</v>
      </c>
      <c r="B16">
        <v>374</v>
      </c>
      <c r="C16">
        <v>61</v>
      </c>
      <c r="D16">
        <v>2.7690000000000002E-3</v>
      </c>
      <c r="F16" t="s">
        <v>11</v>
      </c>
      <c r="G16">
        <v>128</v>
      </c>
    </row>
    <row r="17" spans="1:7" x14ac:dyDescent="0.25">
      <c r="A17" t="s">
        <v>3</v>
      </c>
      <c r="B17">
        <v>16</v>
      </c>
      <c r="C17">
        <v>3</v>
      </c>
      <c r="D17">
        <v>1.7E-5</v>
      </c>
      <c r="F17" t="s">
        <v>12</v>
      </c>
      <c r="G17">
        <v>2500</v>
      </c>
    </row>
    <row r="19" spans="1:7" x14ac:dyDescent="0.25">
      <c r="A19" t="s">
        <v>1</v>
      </c>
      <c r="B19">
        <v>28398</v>
      </c>
      <c r="C19">
        <v>25629</v>
      </c>
      <c r="D19">
        <v>7.8892000000000004E-2</v>
      </c>
      <c r="F19" t="s">
        <v>10</v>
      </c>
      <c r="G19">
        <v>50</v>
      </c>
    </row>
    <row r="20" spans="1:7" x14ac:dyDescent="0.25">
      <c r="A20" t="s">
        <v>0</v>
      </c>
      <c r="B20">
        <v>1315</v>
      </c>
      <c r="C20">
        <v>92</v>
      </c>
      <c r="D20">
        <v>1.0374E-2</v>
      </c>
      <c r="F20" t="s">
        <v>11</v>
      </c>
      <c r="G20">
        <v>512</v>
      </c>
    </row>
    <row r="21" spans="1:7" x14ac:dyDescent="0.25">
      <c r="A21" t="s">
        <v>3</v>
      </c>
      <c r="B21">
        <v>16</v>
      </c>
      <c r="C21">
        <v>6</v>
      </c>
      <c r="D21">
        <v>2.5000000000000001E-5</v>
      </c>
      <c r="F21" t="s">
        <v>12</v>
      </c>
      <c r="G21">
        <v>2500</v>
      </c>
    </row>
    <row r="23" spans="1:7" x14ac:dyDescent="0.25">
      <c r="A23" t="s">
        <v>1</v>
      </c>
      <c r="B23">
        <v>113552</v>
      </c>
      <c r="C23">
        <v>102390</v>
      </c>
      <c r="D23">
        <v>0.31485200000000002</v>
      </c>
      <c r="F23" t="s">
        <v>10</v>
      </c>
      <c r="G23">
        <v>50</v>
      </c>
    </row>
    <row r="24" spans="1:7" x14ac:dyDescent="0.25">
      <c r="A24" t="s">
        <v>0</v>
      </c>
      <c r="B24">
        <v>5114</v>
      </c>
      <c r="C24">
        <v>259</v>
      </c>
      <c r="D24">
        <v>4.3507999999999998E-2</v>
      </c>
      <c r="F24" t="s">
        <v>11</v>
      </c>
      <c r="G24">
        <v>2048</v>
      </c>
    </row>
    <row r="25" spans="1:7" x14ac:dyDescent="0.25">
      <c r="A25" t="s">
        <v>3</v>
      </c>
      <c r="B25">
        <v>16</v>
      </c>
      <c r="C25">
        <v>6</v>
      </c>
      <c r="D25">
        <v>4.0000000000000003E-5</v>
      </c>
      <c r="F25" t="s">
        <v>12</v>
      </c>
      <c r="G25">
        <v>2500</v>
      </c>
    </row>
    <row r="27" spans="1:7" x14ac:dyDescent="0.25">
      <c r="A27" t="s">
        <v>1</v>
      </c>
      <c r="B27">
        <v>481564</v>
      </c>
      <c r="C27">
        <v>416531</v>
      </c>
      <c r="D27">
        <v>1.3148500000000001</v>
      </c>
      <c r="F27" t="s">
        <v>10</v>
      </c>
      <c r="G27">
        <v>50</v>
      </c>
    </row>
    <row r="28" spans="1:7" x14ac:dyDescent="0.25">
      <c r="A28" t="s">
        <v>0</v>
      </c>
      <c r="B28">
        <v>47653</v>
      </c>
      <c r="C28">
        <v>886</v>
      </c>
      <c r="D28">
        <v>0.20066400000000001</v>
      </c>
      <c r="F28" t="s">
        <v>11</v>
      </c>
      <c r="G28">
        <v>8192</v>
      </c>
    </row>
    <row r="29" spans="1:7" x14ac:dyDescent="0.25">
      <c r="A29" t="s">
        <v>3</v>
      </c>
      <c r="B29">
        <v>16</v>
      </c>
      <c r="C29">
        <v>6</v>
      </c>
      <c r="D29">
        <v>3.8999999999999999E-5</v>
      </c>
      <c r="F29" t="s">
        <v>12</v>
      </c>
      <c r="G29">
        <v>2500</v>
      </c>
    </row>
    <row r="31" spans="1:7" x14ac:dyDescent="0.25">
      <c r="A31" s="2" t="s">
        <v>13</v>
      </c>
      <c r="B31" s="2"/>
      <c r="C31" s="2"/>
      <c r="D31" s="2"/>
      <c r="E31" s="2"/>
      <c r="F31" s="2"/>
      <c r="G31" s="2"/>
    </row>
    <row r="32" spans="1:7" x14ac:dyDescent="0.25">
      <c r="A32" t="s">
        <v>2</v>
      </c>
      <c r="B32" t="s">
        <v>4</v>
      </c>
      <c r="C32" t="s">
        <v>5</v>
      </c>
      <c r="D32" t="s">
        <v>6</v>
      </c>
      <c r="F32" s="2" t="s">
        <v>9</v>
      </c>
      <c r="G32" s="2"/>
    </row>
    <row r="33" spans="1:17" x14ac:dyDescent="0.25">
      <c r="A33" t="s">
        <v>1</v>
      </c>
      <c r="B33">
        <v>86469</v>
      </c>
      <c r="C33">
        <v>747</v>
      </c>
      <c r="D33">
        <v>6.4966999999999997E-2</v>
      </c>
      <c r="F33" t="s">
        <v>10</v>
      </c>
      <c r="G33">
        <v>50</v>
      </c>
    </row>
    <row r="34" spans="1:17" x14ac:dyDescent="0.25">
      <c r="A34" t="s">
        <v>0</v>
      </c>
      <c r="B34">
        <v>66481</v>
      </c>
      <c r="C34">
        <v>762</v>
      </c>
      <c r="D34">
        <v>5.7189999999999998E-2</v>
      </c>
      <c r="F34" t="s">
        <v>11</v>
      </c>
      <c r="G34">
        <v>10000</v>
      </c>
    </row>
    <row r="35" spans="1:17" x14ac:dyDescent="0.25">
      <c r="A35" t="s">
        <v>3</v>
      </c>
      <c r="B35">
        <v>16</v>
      </c>
      <c r="C35">
        <v>5</v>
      </c>
      <c r="D35">
        <v>3.6000000000000001E-5</v>
      </c>
      <c r="F35" t="s">
        <v>12</v>
      </c>
      <c r="G35">
        <v>2</v>
      </c>
    </row>
    <row r="37" spans="1:17" x14ac:dyDescent="0.25">
      <c r="A37" t="s">
        <v>1</v>
      </c>
      <c r="B37">
        <v>86469</v>
      </c>
      <c r="C37">
        <v>747</v>
      </c>
      <c r="D37">
        <v>6.7562999999999998E-2</v>
      </c>
      <c r="F37" t="s">
        <v>10</v>
      </c>
      <c r="G37">
        <v>50</v>
      </c>
    </row>
    <row r="38" spans="1:17" x14ac:dyDescent="0.25">
      <c r="A38" t="s">
        <v>0</v>
      </c>
      <c r="B38">
        <v>66481</v>
      </c>
      <c r="C38">
        <v>754</v>
      </c>
      <c r="D38">
        <v>5.7882999999999997E-2</v>
      </c>
      <c r="F38" t="s">
        <v>11</v>
      </c>
      <c r="G38">
        <v>10000</v>
      </c>
    </row>
    <row r="39" spans="1:17" x14ac:dyDescent="0.25">
      <c r="A39" t="s">
        <v>3</v>
      </c>
      <c r="B39">
        <v>16</v>
      </c>
      <c r="C39">
        <v>5</v>
      </c>
      <c r="D39">
        <v>3.6000000000000001E-5</v>
      </c>
      <c r="F39" t="s">
        <v>12</v>
      </c>
      <c r="G39">
        <v>8</v>
      </c>
    </row>
    <row r="41" spans="1:17" x14ac:dyDescent="0.25">
      <c r="A41" t="s">
        <v>1</v>
      </c>
      <c r="B41">
        <v>86469</v>
      </c>
      <c r="C41">
        <v>747</v>
      </c>
      <c r="D41">
        <v>7.6883000000000007E-2</v>
      </c>
      <c r="F41" t="s">
        <v>10</v>
      </c>
      <c r="G41">
        <v>50</v>
      </c>
    </row>
    <row r="42" spans="1:17" x14ac:dyDescent="0.25">
      <c r="A42" t="s">
        <v>0</v>
      </c>
      <c r="B42">
        <v>66481</v>
      </c>
      <c r="C42">
        <v>754</v>
      </c>
      <c r="D42">
        <v>5.9735000000000003E-2</v>
      </c>
      <c r="F42" t="s">
        <v>11</v>
      </c>
      <c r="G42">
        <v>10000</v>
      </c>
    </row>
    <row r="43" spans="1:17" x14ac:dyDescent="0.25">
      <c r="A43" t="s">
        <v>3</v>
      </c>
      <c r="B43">
        <v>16</v>
      </c>
      <c r="C43">
        <v>5</v>
      </c>
      <c r="D43">
        <v>3.1000000000000001E-5</v>
      </c>
      <c r="F43" t="s">
        <v>12</v>
      </c>
      <c r="G43">
        <v>32</v>
      </c>
    </row>
    <row r="44" spans="1:17" x14ac:dyDescent="0.25">
      <c r="K44" s="2" t="s">
        <v>21</v>
      </c>
      <c r="L44" s="2"/>
      <c r="M44" s="2"/>
      <c r="N44" s="2"/>
      <c r="O44" s="2"/>
      <c r="P44" s="2"/>
      <c r="Q44" s="2"/>
    </row>
    <row r="45" spans="1:17" x14ac:dyDescent="0.25">
      <c r="A45" t="s">
        <v>1</v>
      </c>
      <c r="B45">
        <v>106469</v>
      </c>
      <c r="C45">
        <v>747</v>
      </c>
      <c r="D45">
        <v>0.118565</v>
      </c>
      <c r="F45" t="s">
        <v>10</v>
      </c>
      <c r="G45">
        <v>50</v>
      </c>
      <c r="K45">
        <v>2</v>
      </c>
      <c r="L45">
        <v>8</v>
      </c>
      <c r="M45">
        <v>32</v>
      </c>
      <c r="N45">
        <v>128</v>
      </c>
      <c r="O45">
        <v>512</v>
      </c>
      <c r="P45">
        <v>2048</v>
      </c>
      <c r="Q45">
        <v>8192</v>
      </c>
    </row>
    <row r="46" spans="1:17" x14ac:dyDescent="0.25">
      <c r="A46" t="s">
        <v>0</v>
      </c>
      <c r="B46">
        <v>66493</v>
      </c>
      <c r="C46">
        <v>781</v>
      </c>
      <c r="D46">
        <v>6.7305000000000004E-2</v>
      </c>
      <c r="F46" t="s">
        <v>11</v>
      </c>
      <c r="G46">
        <v>10000</v>
      </c>
      <c r="I46" s="2" t="s">
        <v>4</v>
      </c>
      <c r="J46" t="s">
        <v>1</v>
      </c>
      <c r="K46">
        <v>86469</v>
      </c>
      <c r="L46">
        <v>86469</v>
      </c>
      <c r="M46">
        <v>86469</v>
      </c>
      <c r="N46">
        <v>106469</v>
      </c>
      <c r="O46">
        <v>186469</v>
      </c>
      <c r="P46">
        <v>496469</v>
      </c>
      <c r="Q46">
        <v>1766469</v>
      </c>
    </row>
    <row r="47" spans="1:17" x14ac:dyDescent="0.25">
      <c r="A47" t="s">
        <v>3</v>
      </c>
      <c r="B47">
        <v>16</v>
      </c>
      <c r="C47">
        <v>5</v>
      </c>
      <c r="D47">
        <v>3.6000000000000001E-5</v>
      </c>
      <c r="F47" t="s">
        <v>12</v>
      </c>
      <c r="G47">
        <v>128</v>
      </c>
      <c r="I47" s="2"/>
      <c r="J47" t="s">
        <v>0</v>
      </c>
      <c r="K47">
        <v>66481</v>
      </c>
      <c r="L47">
        <v>66481</v>
      </c>
      <c r="M47">
        <v>66481</v>
      </c>
      <c r="N47">
        <v>66493</v>
      </c>
      <c r="O47">
        <v>66541</v>
      </c>
      <c r="P47">
        <v>66727</v>
      </c>
      <c r="Q47">
        <v>67489</v>
      </c>
    </row>
    <row r="48" spans="1:17" x14ac:dyDescent="0.25">
      <c r="I48" s="2"/>
      <c r="J48" t="s">
        <v>3</v>
      </c>
      <c r="K48">
        <v>16</v>
      </c>
      <c r="L48">
        <v>16</v>
      </c>
      <c r="M48">
        <v>16</v>
      </c>
      <c r="N48">
        <v>16</v>
      </c>
      <c r="O48">
        <v>16</v>
      </c>
      <c r="P48">
        <v>16</v>
      </c>
      <c r="Q48">
        <v>16</v>
      </c>
    </row>
    <row r="49" spans="1:17" x14ac:dyDescent="0.25">
      <c r="A49" t="s">
        <v>1</v>
      </c>
      <c r="B49">
        <v>186469</v>
      </c>
      <c r="C49">
        <v>747</v>
      </c>
      <c r="D49">
        <v>0.287018</v>
      </c>
      <c r="F49" t="s">
        <v>10</v>
      </c>
      <c r="G49">
        <v>50</v>
      </c>
      <c r="I49" s="2" t="s">
        <v>5</v>
      </c>
      <c r="J49" t="s">
        <v>1</v>
      </c>
      <c r="K49">
        <v>747</v>
      </c>
      <c r="L49">
        <v>747</v>
      </c>
      <c r="M49">
        <v>747</v>
      </c>
      <c r="N49">
        <v>747</v>
      </c>
      <c r="O49">
        <v>747</v>
      </c>
      <c r="P49">
        <v>2336</v>
      </c>
      <c r="Q49">
        <v>1722204</v>
      </c>
    </row>
    <row r="50" spans="1:17" x14ac:dyDescent="0.25">
      <c r="A50" t="s">
        <v>0</v>
      </c>
      <c r="B50">
        <v>66541</v>
      </c>
      <c r="C50">
        <v>824</v>
      </c>
      <c r="D50">
        <v>9.6547999999999995E-2</v>
      </c>
      <c r="F50" t="s">
        <v>11</v>
      </c>
      <c r="G50">
        <v>10000</v>
      </c>
      <c r="I50" s="2"/>
      <c r="J50" t="s">
        <v>0</v>
      </c>
      <c r="K50">
        <v>762</v>
      </c>
      <c r="L50">
        <v>754</v>
      </c>
      <c r="M50">
        <v>754</v>
      </c>
      <c r="N50">
        <v>781</v>
      </c>
      <c r="O50">
        <v>824</v>
      </c>
      <c r="P50">
        <v>1014</v>
      </c>
      <c r="Q50">
        <v>1783</v>
      </c>
    </row>
    <row r="51" spans="1:17" x14ac:dyDescent="0.25">
      <c r="A51" t="s">
        <v>3</v>
      </c>
      <c r="B51">
        <v>16</v>
      </c>
      <c r="C51">
        <v>5</v>
      </c>
      <c r="D51">
        <v>4.1E-5</v>
      </c>
      <c r="F51" t="s">
        <v>12</v>
      </c>
      <c r="G51">
        <v>512</v>
      </c>
      <c r="I51" s="2"/>
      <c r="J51" t="s">
        <v>3</v>
      </c>
      <c r="K51">
        <v>5</v>
      </c>
      <c r="L51">
        <v>5</v>
      </c>
      <c r="M51">
        <v>5</v>
      </c>
      <c r="N51">
        <v>5</v>
      </c>
      <c r="O51">
        <v>5</v>
      </c>
      <c r="P51">
        <v>6</v>
      </c>
      <c r="Q51">
        <v>7</v>
      </c>
    </row>
    <row r="52" spans="1:17" x14ac:dyDescent="0.25">
      <c r="I52" s="2" t="s">
        <v>6</v>
      </c>
      <c r="J52" t="s">
        <v>1</v>
      </c>
      <c r="K52">
        <v>6.4966999999999997E-2</v>
      </c>
      <c r="L52">
        <v>6.7562999999999998E-2</v>
      </c>
      <c r="M52">
        <v>7.6883000000000007E-2</v>
      </c>
      <c r="N52">
        <v>0.118565</v>
      </c>
      <c r="O52">
        <v>0.287018</v>
      </c>
      <c r="P52">
        <v>0.95432499999999998</v>
      </c>
      <c r="Q52">
        <v>5.0595429999999997</v>
      </c>
    </row>
    <row r="53" spans="1:17" x14ac:dyDescent="0.25">
      <c r="A53" t="s">
        <v>1</v>
      </c>
      <c r="B53">
        <v>496469</v>
      </c>
      <c r="C53">
        <v>2336</v>
      </c>
      <c r="D53">
        <v>0.95432499999999998</v>
      </c>
      <c r="F53" t="s">
        <v>10</v>
      </c>
      <c r="G53">
        <v>50</v>
      </c>
      <c r="I53" s="2"/>
      <c r="J53" t="s">
        <v>0</v>
      </c>
      <c r="K53">
        <v>5.7189999999999998E-2</v>
      </c>
      <c r="L53">
        <v>5.7882999999999997E-2</v>
      </c>
      <c r="M53">
        <v>5.9735000000000003E-2</v>
      </c>
      <c r="N53">
        <v>6.7305000000000004E-2</v>
      </c>
      <c r="O53">
        <v>9.6547999999999995E-2</v>
      </c>
      <c r="P53">
        <v>0.214366</v>
      </c>
      <c r="Q53">
        <v>0.75157499999999999</v>
      </c>
    </row>
    <row r="54" spans="1:17" x14ac:dyDescent="0.25">
      <c r="A54" t="s">
        <v>0</v>
      </c>
      <c r="B54">
        <v>66727</v>
      </c>
      <c r="C54">
        <v>1014</v>
      </c>
      <c r="D54">
        <v>0.214366</v>
      </c>
      <c r="F54" t="s">
        <v>11</v>
      </c>
      <c r="G54">
        <v>10000</v>
      </c>
      <c r="I54" s="2"/>
      <c r="J54" t="s">
        <v>3</v>
      </c>
      <c r="K54">
        <v>3.6000000000000001E-5</v>
      </c>
      <c r="L54">
        <v>3.6000000000000001E-5</v>
      </c>
      <c r="M54">
        <v>3.1000000000000001E-5</v>
      </c>
      <c r="N54">
        <v>3.6000000000000001E-5</v>
      </c>
      <c r="O54">
        <v>4.1E-5</v>
      </c>
      <c r="P54">
        <v>4.1E-5</v>
      </c>
      <c r="Q54">
        <v>5.3999999999999998E-5</v>
      </c>
    </row>
    <row r="55" spans="1:17" x14ac:dyDescent="0.25">
      <c r="A55" t="s">
        <v>3</v>
      </c>
      <c r="B55">
        <v>16</v>
      </c>
      <c r="C55">
        <v>6</v>
      </c>
      <c r="D55">
        <v>4.1E-5</v>
      </c>
      <c r="F55" t="s">
        <v>12</v>
      </c>
      <c r="G55">
        <v>2048</v>
      </c>
    </row>
    <row r="57" spans="1:17" x14ac:dyDescent="0.25">
      <c r="A57" t="s">
        <v>1</v>
      </c>
      <c r="B57">
        <v>1766469</v>
      </c>
      <c r="C57">
        <v>1722204</v>
      </c>
      <c r="D57">
        <v>5.0595429999999997</v>
      </c>
      <c r="F57" t="s">
        <v>10</v>
      </c>
      <c r="G57">
        <v>50</v>
      </c>
    </row>
    <row r="58" spans="1:17" x14ac:dyDescent="0.25">
      <c r="A58" t="s">
        <v>0</v>
      </c>
      <c r="B58">
        <v>67489</v>
      </c>
      <c r="C58">
        <v>1783</v>
      </c>
      <c r="D58">
        <v>0.75157499999999999</v>
      </c>
      <c r="F58" t="s">
        <v>11</v>
      </c>
      <c r="G58">
        <v>10000</v>
      </c>
    </row>
    <row r="59" spans="1:17" x14ac:dyDescent="0.25">
      <c r="A59" t="s">
        <v>3</v>
      </c>
      <c r="B59">
        <v>16</v>
      </c>
      <c r="C59">
        <v>7</v>
      </c>
      <c r="D59">
        <v>5.3999999999999998E-5</v>
      </c>
      <c r="F59" t="s">
        <v>12</v>
      </c>
      <c r="G59">
        <v>8192</v>
      </c>
    </row>
  </sheetData>
  <mergeCells count="12">
    <mergeCell ref="I52:I54"/>
    <mergeCell ref="K44:Q44"/>
    <mergeCell ref="K1:Q1"/>
    <mergeCell ref="I3:I5"/>
    <mergeCell ref="I6:I8"/>
    <mergeCell ref="I9:I11"/>
    <mergeCell ref="I46:I48"/>
    <mergeCell ref="I49:I51"/>
    <mergeCell ref="A1:G1"/>
    <mergeCell ref="F2:G2"/>
    <mergeCell ref="A31:G31"/>
    <mergeCell ref="F32:G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LI</dc:creator>
  <cp:lastModifiedBy>Jiaqi LI</cp:lastModifiedBy>
  <dcterms:created xsi:type="dcterms:W3CDTF">2015-03-07T21:12:22Z</dcterms:created>
  <dcterms:modified xsi:type="dcterms:W3CDTF">2015-03-08T15:01:03Z</dcterms:modified>
</cp:coreProperties>
</file>