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Hacks\WATisRain\WATisRain\dataset\"/>
    </mc:Choice>
  </mc:AlternateContent>
  <bookViews>
    <workbookView xWindow="0" yWindow="0" windowWidth="25200" windowHeight="13275" activeTab="1"/>
  </bookViews>
  <sheets>
    <sheet name="raw" sheetId="1" r:id="rId1"/>
    <sheet name="buildings" sheetId="4" r:id="rId2"/>
    <sheet name="passive" sheetId="2" r:id="rId3"/>
    <sheet name="paths" sheetId="3" r:id="rId4"/>
  </sheets>
  <calcPr calcId="152511"/>
</workbook>
</file>

<file path=xl/calcChain.xml><?xml version="1.0" encoding="utf-8"?>
<calcChain xmlns="http://schemas.openxmlformats.org/spreadsheetml/2006/main">
  <c r="D31" i="3" l="1"/>
</calcChain>
</file>

<file path=xl/sharedStrings.xml><?xml version="1.0" encoding="utf-8"?>
<sst xmlns="http://schemas.openxmlformats.org/spreadsheetml/2006/main" count="573" uniqueCount="553">
  <si>
    <t>Abbr.</t>
  </si>
  <si>
    <t>Full Name</t>
  </si>
  <si>
    <t>Address</t>
  </si>
  <si>
    <t>City</t>
  </si>
  <si>
    <t>Postal Code</t>
  </si>
  <si>
    <t>x coordinate</t>
  </si>
  <si>
    <t>y coordinate</t>
  </si>
  <si>
    <t>3M Centre</t>
  </si>
  <si>
    <t>AH</t>
  </si>
  <si>
    <t>Alumni Hall</t>
  </si>
  <si>
    <t>BGS</t>
  </si>
  <si>
    <t>Biological &amp; Geological Sciences</t>
  </si>
  <si>
    <t>CO</t>
  </si>
  <si>
    <t>Cronyn Observatory</t>
  </si>
  <si>
    <t>DHR</t>
  </si>
  <si>
    <t>Delaware Hall Residence</t>
  </si>
  <si>
    <t>DSB</t>
  </si>
  <si>
    <t>Dental Sciences Building</t>
  </si>
  <si>
    <t>ElHR</t>
  </si>
  <si>
    <t>Elgin Hall Residence</t>
  </si>
  <si>
    <t>HSA</t>
  </si>
  <si>
    <t>Health Sciences Addition</t>
  </si>
  <si>
    <t>HSB</t>
  </si>
  <si>
    <t>Arthur &amp; Sonia Labatt Health Sciences Building</t>
  </si>
  <si>
    <t>IVEY</t>
  </si>
  <si>
    <t>Richard Ivey School of Business</t>
  </si>
  <si>
    <t>KB</t>
  </si>
  <si>
    <t>Kresge Building</t>
  </si>
  <si>
    <t>LB</t>
  </si>
  <si>
    <t>MB</t>
  </si>
  <si>
    <t>Music Building</t>
  </si>
  <si>
    <t>MBL</t>
  </si>
  <si>
    <t>Molecular Biology Laboratory</t>
  </si>
  <si>
    <t>MC</t>
  </si>
  <si>
    <t>Middlesex College</t>
  </si>
  <si>
    <t>MG</t>
  </si>
  <si>
    <t>McIntosh Gallery</t>
  </si>
  <si>
    <t>MHR</t>
  </si>
  <si>
    <t>Medway Hall</t>
  </si>
  <si>
    <t>MSA</t>
  </si>
  <si>
    <t>Material Science Addition</t>
  </si>
  <si>
    <t>MSB</t>
  </si>
  <si>
    <t>Medical Sciences Building</t>
  </si>
  <si>
    <t>NCB</t>
  </si>
  <si>
    <t>North Campus Building</t>
  </si>
  <si>
    <t>NSC</t>
  </si>
  <si>
    <t>Natural Sciences Centre</t>
  </si>
  <si>
    <t>PAB</t>
  </si>
  <si>
    <t>Physics &amp; Astronomy Building</t>
  </si>
  <si>
    <t>SEB</t>
  </si>
  <si>
    <t>Spencer Engineering Building</t>
  </si>
  <si>
    <t>SLB</t>
  </si>
  <si>
    <t>Stevenson-Lawson Building</t>
  </si>
  <si>
    <t>SSC</t>
  </si>
  <si>
    <t>Social Science Centre</t>
  </si>
  <si>
    <t>TC</t>
  </si>
  <si>
    <t>Talbot College</t>
  </si>
  <si>
    <t>TEB</t>
  </si>
  <si>
    <t>Thompson Engineering Building</t>
  </si>
  <si>
    <t>TH</t>
  </si>
  <si>
    <t>Thames Hall</t>
  </si>
  <si>
    <t>TL</t>
  </si>
  <si>
    <t>The Allyn and Betty Taylor Library</t>
  </si>
  <si>
    <t>UC</t>
  </si>
  <si>
    <t>University College</t>
  </si>
  <si>
    <t>UCC</t>
  </si>
  <si>
    <t>University Community Centre</t>
  </si>
  <si>
    <t>VAC</t>
  </si>
  <si>
    <t>John Labatt Visual Arts Centre</t>
  </si>
  <si>
    <t>WL</t>
  </si>
  <si>
    <t>The D.B. Weldon Library</t>
  </si>
  <si>
    <t>WSC</t>
  </si>
  <si>
    <t>The Laurene O. Paterson Building, Western Science Centre</t>
  </si>
  <si>
    <t>WSS</t>
  </si>
  <si>
    <t>Western Student Services Building</t>
  </si>
  <si>
    <t>EC</t>
  </si>
  <si>
    <t>Engineering Classroom</t>
  </si>
  <si>
    <t>SH</t>
  </si>
  <si>
    <t>Somerville House</t>
  </si>
  <si>
    <t>UH</t>
  </si>
  <si>
    <t>University Hospital</t>
  </si>
  <si>
    <t>RRI</t>
  </si>
  <si>
    <t>Robarts Research Institute</t>
  </si>
  <si>
    <t>CB</t>
  </si>
  <si>
    <t>Chemistry Building</t>
  </si>
  <si>
    <t>CS</t>
  </si>
  <si>
    <t>Clinical Skills</t>
  </si>
  <si>
    <t>MBL</t>
  </si>
  <si>
    <t>Molecular Biology Laboratory</t>
  </si>
  <si>
    <t>NCP</t>
  </si>
  <si>
    <t>N.C.P.</t>
  </si>
  <si>
    <t>SYD</t>
  </si>
  <si>
    <t>Sydenham Hall</t>
  </si>
  <si>
    <t>PASSIVE LOCATIONS</t>
  </si>
  <si>
    <t>X COORDINATE</t>
  </si>
  <si>
    <t>Y COORDINATE</t>
  </si>
  <si>
    <t>Alumni Roundabout Tunnel Fork</t>
  </si>
  <si>
    <t>Engineering Classroom Tunnel</t>
  </si>
  <si>
    <t>Science Building Intersection</t>
  </si>
  <si>
    <t>Oxford Drive Intersection</t>
  </si>
  <si>
    <t>Dental Health Intersection</t>
  </si>
  <si>
    <t>Hospital-Dental Intersection</t>
  </si>
  <si>
    <t>Medical Sciences Intersection</t>
  </si>
  <si>
    <t>Medical Molecular Intersection</t>
  </si>
  <si>
    <t>Somerville House Intersection</t>
  </si>
  <si>
    <t>Perth and University Intersection</t>
  </si>
  <si>
    <t>University and Residence Intersection</t>
  </si>
  <si>
    <t>Perth and Delaware</t>
  </si>
  <si>
    <t>Lambton and Kent</t>
  </si>
  <si>
    <t>3M and Ivey</t>
  </si>
  <si>
    <t>Lambton and Huron</t>
  </si>
  <si>
    <t>PATHS</t>
  </si>
  <si>
    <t>BUILDING 1</t>
  </si>
  <si>
    <t>BUILDING 2</t>
  </si>
  <si>
    <t>COORDINATES</t>
  </si>
  <si>
    <t>FORWARD DIRECTIONS</t>
  </si>
  <si>
    <t>REVERSE DIRECTIONS</t>
  </si>
  <si>
    <t>Thompson Engineering Building</t>
  </si>
  <si>
    <t>Spencer Engineering Building</t>
  </si>
  <si>
    <t>Walk towards the tunnel entrance on the ground floor</t>
  </si>
  <si>
    <t>Enter the tunnel and walk to the other end</t>
  </si>
  <si>
    <t>Exit the tunnel and enter Thompson Engineering Building</t>
  </si>
  <si>
    <t>Exit the tunnel and enter Spencer Engineering Building</t>
  </si>
  <si>
    <t>Enter the tunnel and walk to the other end</t>
  </si>
  <si>
    <t>Walk towards the tunnel entrance on the ground floor</t>
  </si>
  <si>
    <t>Spencer Engineering Building</t>
  </si>
  <si>
    <t>Engineering Classroom Tunnel</t>
  </si>
  <si>
    <t>Walk towards the tunnel entrance in the basement</t>
  </si>
  <si>
    <t>Walk towards the Engineering Classroom Building through the tunnel</t>
  </si>
  <si>
    <t>Exit tunnel entrance and enter Spencer Engineering Building</t>
  </si>
  <si>
    <t>Walk through tunnel towards Spencer Engineering Building</t>
  </si>
  <si>
    <t>Engineering Classroom</t>
  </si>
  <si>
    <t>Engineering Classroom Tunnel</t>
  </si>
  <si>
    <t>Walk towards tunnel entrance in the basement</t>
  </si>
  <si>
    <t>Exit tunnel and enter the Engineering Classroom Building</t>
  </si>
  <si>
    <t>Engineering Classroom Tunnel</t>
  </si>
  <si>
    <t>Alumni Roundabout Tunnel Fork</t>
  </si>
  <si>
    <t>Walk straight through the tunnel, slight right turn</t>
  </si>
  <si>
    <t>Walk towards the tunnel fork</t>
  </si>
  <si>
    <t>Walk straight through the tunnel towards the Engineering Classroom Building</t>
  </si>
  <si>
    <t>Enter the southward tunnel at the tunnel fork</t>
  </si>
  <si>
    <t>Law Building</t>
  </si>
  <si>
    <t>Alumni Roundabout Tunnel Fork</t>
  </si>
  <si>
    <t>Walk to the tunnel entrance in the basement</t>
  </si>
  <si>
    <t>Enter the tunnel and walk to the tunnel fork</t>
  </si>
  <si>
    <t>Exit the tunnel and enter the Law Building</t>
  </si>
  <si>
    <t>Continue walking in the tunnel through the west most fork</t>
  </si>
  <si>
    <t>Alumni Hall</t>
  </si>
  <si>
    <t>Thames-Alumni Tunnel Intersection</t>
  </si>
  <si>
    <t>Walk towards the tunnel in the basement</t>
  </si>
  <si>
    <t>Enter the tunnel and walk straight, as it takes a slight left turn</t>
  </si>
  <si>
    <t>Exit tunnel and enter Alumni Hall</t>
  </si>
  <si>
    <t>Continue walking down tunnel</t>
  </si>
  <si>
    <t>Continue walking through tunnel as it takes a slight left turn</t>
  </si>
  <si>
    <t>Take the southward fork of tunnel</t>
  </si>
  <si>
    <t>Thames-Alumni Tunnel Intersection</t>
  </si>
  <si>
    <t>Thames Hall</t>
  </si>
  <si>
    <t>Walk along northwards tunnel towards Thames Hall</t>
  </si>
  <si>
    <t>Exit tunnel and enter Thames Hall</t>
  </si>
  <si>
    <t>Enter tunnel and walk southward towards tunnel fork</t>
  </si>
  <si>
    <t>Walk towards tunnel entrance in the basement</t>
  </si>
  <si>
    <t>The D.B. Weldon Library</t>
  </si>
  <si>
    <t>University Community Centre</t>
  </si>
  <si>
    <t/>
  </si>
  <si>
    <t>Walk towards tunnel in the basement</t>
  </si>
  <si>
    <t>Enter tunnel and walk towards University Community Centre</t>
  </si>
  <si>
    <t>Exit tunnel and enter D. B. Weldon Library</t>
  </si>
  <si>
    <t>Exit tunnel and enter University Community Center</t>
  </si>
  <si>
    <t>Enter tunnel and walk towards D. B. Weldon Library</t>
  </si>
  <si>
    <t>Walk towards tunnel in basement</t>
  </si>
  <si>
    <t>University Community Centre</t>
  </si>
  <si>
    <t>Social Science Centre</t>
  </si>
  <si>
    <t>Walk towards tunnel in the basement</t>
  </si>
  <si>
    <t>Enter tunnel and walk towards the Social Science Centre</t>
  </si>
  <si>
    <t>Exit tunnel and enter the University Community Centre</t>
  </si>
  <si>
    <t>Exit tunnel and enter the Social Science Centre</t>
  </si>
  <si>
    <t>Enter tunnel and walk towards the University Community Centre</t>
  </si>
  <si>
    <t>Walk towards tunnel in basement</t>
  </si>
  <si>
    <t>Kresge Building</t>
  </si>
  <si>
    <t>Walk towards tunnel entrance adjacent to the south west Physics and Astronomy Building exit</t>
  </si>
  <si>
    <t>Enter tunnel entrance, walk down stairs to basement level, and walk through tunnel towards Kresge</t>
  </si>
  <si>
    <t>Exit tunnel and walk up stairs to ground level to enter the Physics and Astronomy Building</t>
  </si>
  <si>
    <t>Exit tunnel and walk up stairs to ground level to enter Kresge Building</t>
  </si>
  <si>
    <t>Enter tunnel entrance, walk down stairs to basement level, and walk through tunnel towards Physics and Astronomy Building</t>
  </si>
  <si>
    <t>Walk towards tunnel entrance just adjacent to main entrance</t>
  </si>
  <si>
    <t>Walk towards tunnel on the ground floor of the north side of the Physics and Astronomy Building</t>
  </si>
  <si>
    <t>Enter tunnel and walk towards the Natural Sciences Centre</t>
  </si>
  <si>
    <t>Exit tunnel and enter the Physics and Astronomy Building ground floor</t>
  </si>
  <si>
    <t>Exit tunnel and enter the Natural Sciences Centre basement</t>
  </si>
  <si>
    <t>Enter tunnel and walk towards the Physics and Astronomy Building</t>
  </si>
  <si>
    <t>Walk towards tunnel in the basement of the south side of the Natural Sciences Centre</t>
  </si>
  <si>
    <t>Science Building Intersection</t>
  </si>
  <si>
    <t>Walk towards tunnel entrance on the west side of the ground floor of the Physics and Astronomy Building</t>
  </si>
  <si>
    <t>Enter tunnel and walk eastward to tunnel fork</t>
  </si>
  <si>
    <t>Exit tunnel and go up stairs to the Physics and Astronomy Building ground floor</t>
  </si>
  <si>
    <t>Walk through westward tunnel fork</t>
  </si>
  <si>
    <t>Science Building Intersection</t>
  </si>
  <si>
    <t>Take the northward fork of the tunnel towards Biological and Geological Science</t>
  </si>
  <si>
    <t>Exit the tunnel and enter the Biological and Geological Science basement</t>
  </si>
  <si>
    <t>Walk in the tunnel towards the tunnel fork</t>
  </si>
  <si>
    <t>Walk towards the tunnel entrance in the Biology and Geological Sciences basement</t>
  </si>
  <si>
    <t>Science Building Intersection</t>
  </si>
  <si>
    <t>Collip</t>
  </si>
  <si>
    <t>Take the eastwards fork of the tunnel towards Collip</t>
  </si>
  <si>
    <t>Exit the tunnel and enter the Collip building basement</t>
  </si>
  <si>
    <t>Walk in the tunnel towards the tunnel fork</t>
  </si>
  <si>
    <t>Walk towards the tunnel entrance in the Collip basement</t>
  </si>
  <si>
    <t>Middlesex College</t>
  </si>
  <si>
    <t>Walk towards the tunnel entrance, down the stairs adjacent to the south side ground floor exit</t>
  </si>
  <si>
    <t>Enter the tunnel and walk towards Middlesex College</t>
  </si>
  <si>
    <t>Exit the tunnel and enter the Western Science Centre</t>
  </si>
  <si>
    <t>Exit the tunnel and enter the basement of Middlesex College</t>
  </si>
  <si>
    <t>Enter the tunnel and walk towards Western Science Centre</t>
  </si>
  <si>
    <t>Walk towards the tunnel entrance in the basement of Middlesex College</t>
  </si>
  <si>
    <t>Kresge Building</t>
  </si>
  <si>
    <t>Walk towards tunnel entrance on ground floor adjacent to the men's washroom</t>
  </si>
  <si>
    <t>Enter tunnel entrance, walk down the stairs, and walk through tunnel towards Natural Science Centre</t>
  </si>
  <si>
    <t>Go up stairs to tunnel exit, and enter Kresge Building</t>
  </si>
  <si>
    <t>Exit tunnel and enter the Natural Science Centre basement</t>
  </si>
  <si>
    <t>Enter tunnel entrance and walk towards Kresge Building</t>
  </si>
  <si>
    <t>Walk toward tunnel at the basement of the Natural Science Centre</t>
  </si>
  <si>
    <t>Health Sciences Addition</t>
  </si>
  <si>
    <t>Walk towards skywalk entrance on the third floor of the Health Sciences Addition</t>
  </si>
  <si>
    <t>Enter skywalk and walk towards Natural Sciences Centre</t>
  </si>
  <si>
    <t>Exit skywalk to third floor of the Health Sciences Addition</t>
  </si>
  <si>
    <t>Exit skywalk to second floor of Natural Sciences Centre</t>
  </si>
  <si>
    <t>Enter skywalk and walk towards the Health Sciences Addition</t>
  </si>
  <si>
    <t>Walk towards skywalk entrance on the second floor of the Natural Sciences Centre</t>
  </si>
  <si>
    <t>Talbot College</t>
  </si>
  <si>
    <t>Music Building</t>
  </si>
  <si>
    <t>Walk towards skywalk entrance on the 2nd floor of Talbot College</t>
  </si>
  <si>
    <t>2nd floor</t>
  </si>
  <si>
    <t>Enter skywalk and walk towards the Music Building</t>
  </si>
  <si>
    <t>Exit skywalk and enter the 2nd floor of Talbot College</t>
  </si>
  <si>
    <t>Exit skywalk and enter the 3rd floor of the Music Building</t>
  </si>
  <si>
    <t>Enter skywalk and talk towards Talbot College</t>
  </si>
  <si>
    <t>Walk towards skywalk entrance on the 3rd floor of the Music Building</t>
  </si>
  <si>
    <t>3rd floor</t>
  </si>
  <si>
    <t>Somerville House</t>
  </si>
  <si>
    <t>Oxford Drive Intersection</t>
  </si>
  <si>
    <t>Walk towards the north exit of Sommerville House</t>
  </si>
  <si>
    <t>Exit Sommerville House and walk towards the entrance of the Oxford Drive underpass</t>
  </si>
  <si>
    <t>Enter Sommerville House</t>
  </si>
  <si>
    <t>Exit the Oxford Drive underpass and walk towards the north Sommerville House entrance</t>
  </si>
  <si>
    <t>Oxford Drive Intersection</t>
  </si>
  <si>
    <t>Walk through the Oxford Drive underpass to the other side</t>
  </si>
  <si>
    <t>Exit the Oxford Drive underpass and walk outside into the University Community Centre entrance</t>
  </si>
  <si>
    <t>Enter the Oxford Drive underpass and walk through to the other side</t>
  </si>
  <si>
    <t>Exit the University Community Centre main entrance and walk towards the Oxford Drive underpass</t>
  </si>
  <si>
    <t>Walk towards tunnel entrance on the east side of the Stevenson Lawson basement</t>
  </si>
  <si>
    <t>Enter tunnel and walk towards University College</t>
  </si>
  <si>
    <t>Exit tunnel and enter the Stevenson Lawson basement</t>
  </si>
  <si>
    <t>Exit tunnel into basement of University College</t>
  </si>
  <si>
    <t>Enter tunnel and walk towards Stevenson Lawson</t>
  </si>
  <si>
    <t>Walk towards the tunnel entrance at the west side of the University College basement</t>
  </si>
  <si>
    <t>West Valley Building</t>
  </si>
  <si>
    <t>Dental Sciences Building</t>
  </si>
  <si>
    <t>Walk towards skywalk entrance on the third floor of the West Valley Building</t>
  </si>
  <si>
    <t>Enter skywalk and walk towards the Dental Sciences Building</t>
  </si>
  <si>
    <t>Exit skywalk onto the 3rd floor of the West Valley Building</t>
  </si>
  <si>
    <t>Exit skywalk and enter the 3rd floor of the Dental Sciences Building</t>
  </si>
  <si>
    <t>Enter skywalk and walk towards the West Valley Building</t>
  </si>
  <si>
    <t>Walk towards north west skywalk on the 3rd floor of the Dental Sciences Building</t>
  </si>
  <si>
    <t>Siebens-Drake Research Institute</t>
  </si>
  <si>
    <t>Dental Health Intersection</t>
  </si>
  <si>
    <t>Walk towards skywalk entrance on the 3rd floor of the Siebens-Drake Research Institute</t>
  </si>
  <si>
    <t>Walk through skywalk entrance to the other side</t>
  </si>
  <si>
    <t>Exit skywalk onto the 3rd floor of the Siebens-Drake Research Institute</t>
  </si>
  <si>
    <t>Exit skywalk entrance to the 3rd floor of the Dental Science Building</t>
  </si>
  <si>
    <t>Enter the skywalk and walk through to the other side</t>
  </si>
  <si>
    <t>Walk towards the skywalk entrance on the north west side of the 3rd floor of the Dental Science Building</t>
  </si>
  <si>
    <t>Dental Sciences Building</t>
  </si>
  <si>
    <t>Dental Health Intersection</t>
  </si>
  <si>
    <t>Walk southeast towards the Health Science building doors in the Dental Science building</t>
  </si>
  <si>
    <t>Walk northwest from the indoor Dental Science building entrance into the Dental Science building</t>
  </si>
  <si>
    <t>Dental Health Intersection</t>
  </si>
  <si>
    <t>Health Sciences Addition</t>
  </si>
  <si>
    <t>Walk northeast from the indoor Health Science building entrance into the Health Science building</t>
  </si>
  <si>
    <t>Walk southwest from the Health Science building to the indoor Dental Science building entrance</t>
  </si>
  <si>
    <t>Oxford Drive Intersection</t>
  </si>
  <si>
    <t>Walk towards south exit of the Stevenson Lawson building</t>
  </si>
  <si>
    <t>Exit the Stevenson Lawson building and walk to the entrance of the Oxford Drive underpass</t>
  </si>
  <si>
    <t>Enter the Stevenson Lawson building from the south entrance</t>
  </si>
  <si>
    <t>Exit the Oxford Drive underpass and walk towards the south entrance of the Stevenson Lawson building</t>
  </si>
  <si>
    <t>Somerville House</t>
  </si>
  <si>
    <t>Walk towards south exit of the Stevenson Lawson building</t>
  </si>
  <si>
    <t>Exit the Stevenson Lawson building and walk towards the north entrance of the Somerville House</t>
  </si>
  <si>
    <t>Enter the Stevenson Lawson building</t>
  </si>
  <si>
    <t>Enter the north entrace of Sommerville House</t>
  </si>
  <si>
    <t>Exit Sommerville House and walk towards the south entrance of the Stevenson Lawson building</t>
  </si>
  <si>
    <t>Walk towards the north exit of Sommerville House</t>
  </si>
  <si>
    <t>Social Science Centre</t>
  </si>
  <si>
    <t>Walk towards the west exit of the Stevenson Lawson building</t>
  </si>
  <si>
    <t>Exit the Stevenson Lawson building and walk towards Oxford Drive</t>
  </si>
  <si>
    <t>Enter the Stevenson Lawson building</t>
  </si>
  <si>
    <t>Turn right on Oxford drive and walk north</t>
  </si>
  <si>
    <t>Turn left off Oxford Drive and walk towards the Stevenson Lawson building</t>
  </si>
  <si>
    <t>Turn left off Oxford drive towards the Social Science Centre main entrance</t>
  </si>
  <si>
    <t>Turn right on Oxford Drive and walk south</t>
  </si>
  <si>
    <t>Enter the Social Science Centre main entrance</t>
  </si>
  <si>
    <t>Exit the Social Science Centre and walk towards Oxford Drive</t>
  </si>
  <si>
    <t>Walk towards the Social Science Centre main entrance</t>
  </si>
  <si>
    <t>Hospital-Dental Intersection</t>
  </si>
  <si>
    <t>Walk towards the skywalk at the north east corner of the 3rd floor of the Dental Science building</t>
  </si>
  <si>
    <t>Enter the skywalk and walk towards the skywalk fork</t>
  </si>
  <si>
    <t>Enter the Dental Science building on the 3rd floor</t>
  </si>
  <si>
    <t>Walk down the south skywalk fork towards the Dental Science building</t>
  </si>
  <si>
    <t>University Hospital</t>
  </si>
  <si>
    <t>Hospital-Dental Intersection</t>
  </si>
  <si>
    <t>Walk towards the skywalk at the south of the 3rd floor of University Hospital</t>
  </si>
  <si>
    <t>Walk southward into the skywalk to the skywalk fork</t>
  </si>
  <si>
    <t>Enter University Hospital on the 3rd floor</t>
  </si>
  <si>
    <t>Walk through the north skywalk fork towards University Hospital</t>
  </si>
  <si>
    <t>Robarts Research Institute</t>
  </si>
  <si>
    <t>Hospital-Dental Intersection</t>
  </si>
  <si>
    <t>Walk towards the skywalk on the west side of the 3rd floor of Robarts Research Institute</t>
  </si>
  <si>
    <t>Enter the skywalk and walk to the skywalk fork</t>
  </si>
  <si>
    <t>Enter the Robarts Research Institute on the 3rd floor</t>
  </si>
  <si>
    <t>Walk through the west skywalk fork towards the Robarts Research Institute</t>
  </si>
  <si>
    <t>Lambton and Huron</t>
  </si>
  <si>
    <t>UCC</t>
  </si>
  <si>
    <t>Western Student Services</t>
  </si>
  <si>
    <t>Walk towards the Western Student Services indoor entrance, adjacent to the southwest exit of the University Community Centre</t>
  </si>
  <si>
    <t>Enter the Western Student Services building on the ground floor</t>
  </si>
  <si>
    <t>Enter University Community Centre on the ground floor</t>
  </si>
  <si>
    <t>Walk towards the indoor University Community Centre entrance at the east side of Western Student Services</t>
  </si>
  <si>
    <t>Social Sciences Centre</t>
  </si>
  <si>
    <t>Medical Sciences Intersection</t>
  </si>
  <si>
    <t>Walk towards the Social Science Centre main exit</t>
  </si>
  <si>
    <t>Exit the Social Science Center and walk to the sidewalk right outside</t>
  </si>
  <si>
    <t>Enter the Social Science Center main entrance</t>
  </si>
  <si>
    <t>Walk north on the sidewalk towards Middlesex Drive</t>
  </si>
  <si>
    <t>Turn right towards the Social Science Centre main entrance</t>
  </si>
  <si>
    <t>Walk south from Middlesex Drive</t>
  </si>
  <si>
    <t>Medical Sciences Intersection</t>
  </si>
  <si>
    <t>Medical Molecular Intersection</t>
  </si>
  <si>
    <t>Walk east on Middlesex Drive to the Medical Science building driveway</t>
  </si>
  <si>
    <t>Turn left and walk north east along the Medical Science building driveway</t>
  </si>
  <si>
    <t>Walk west on Middlesex Drive</t>
  </si>
  <si>
    <t>Walk south west along the Medical Science building driveway</t>
  </si>
  <si>
    <t>Medical Sciences Intersection</t>
  </si>
  <si>
    <t>Clinical Skills</t>
  </si>
  <si>
    <t>Walk west on Middlesex Drive</t>
  </si>
  <si>
    <t>Turn right towards the Clinical Skills building entrance</t>
  </si>
  <si>
    <t>Turn left to walk east on Middlesex Drive</t>
  </si>
  <si>
    <t>Enter the Clinical Skills building</t>
  </si>
  <si>
    <t>Walk south to MIddlesex Drive</t>
  </si>
  <si>
    <t>Walk towards the main Clinical Skills building exit</t>
  </si>
  <si>
    <t>Medical Molecular Intersection</t>
  </si>
  <si>
    <t>Medical Sciences Building</t>
  </si>
  <si>
    <t>Walk north towards Medical Science building main entrance</t>
  </si>
  <si>
    <t>Enter Medical Science building main entrance</t>
  </si>
  <si>
    <t>Exit Medical Science building and walk south to the Medical Science building driveway</t>
  </si>
  <si>
    <t>Walk towards Medical Science building main entrance</t>
  </si>
  <si>
    <t>Medical Molecular Intersection</t>
  </si>
  <si>
    <t>Molecular Biology Lab</t>
  </si>
  <si>
    <t>Walk east along the Medical Science building driveway</t>
  </si>
  <si>
    <t>Turn left at the Molecular Biology Lab building entrance</t>
  </si>
  <si>
    <t>Turn right to walk west on the Medical Science building driveway</t>
  </si>
  <si>
    <t>Enter the Molecular Biology Lab building</t>
  </si>
  <si>
    <t>Walk south to the Medical Science building driveway</t>
  </si>
  <si>
    <t>Walk towards the main Molecular Biology Lab building exit</t>
  </si>
  <si>
    <t>Medical Sciences Building</t>
  </si>
  <si>
    <t>Molecular Biology Lab</t>
  </si>
  <si>
    <t>Walk to the Molecular Biology Lab building indoor entrance at the east side of the Medical Science building</t>
  </si>
  <si>
    <t>Enter the Molecular Biology Lab building on the ground floor</t>
  </si>
  <si>
    <t>Enter the Medical Science building on the ground floor</t>
  </si>
  <si>
    <t>Walk to the Medical Science indoor entrance at the west side of the Molecular Biology Lab building</t>
  </si>
  <si>
    <t>Natural Sciences</t>
  </si>
  <si>
    <t>Taylor Library</t>
  </si>
  <si>
    <t>Walk northwards indoors towards Taylor Library</t>
  </si>
  <si>
    <t>Walk southwards indoors towards the Natural Sciences Centre</t>
  </si>
  <si>
    <t>Taylor Library</t>
  </si>
  <si>
    <t>Materials Science Addition</t>
  </si>
  <si>
    <t>Walk southeast towards the Chemistry building indoor entrance</t>
  </si>
  <si>
    <t>Enter the Chemistry building and walk east into the Materials Science Addition</t>
  </si>
  <si>
    <t>Enter Taylor Library</t>
  </si>
  <si>
    <t>Walk west out of the Materials Science Addition through the Chemistry building, to the indoor Taylor Library entrance</t>
  </si>
  <si>
    <t>Natural Sciences</t>
  </si>
  <si>
    <t>N.C.P.</t>
  </si>
  <si>
    <t>Walk east through the indoor entrance to N. C. P.</t>
  </si>
  <si>
    <t>Walk west through the indoor entrance to the Natural Sciences Centre</t>
  </si>
  <si>
    <t>N.C.P.</t>
  </si>
  <si>
    <t>Materials Science Addition</t>
  </si>
  <si>
    <t>Walk southwest through the Biology and Geology building and through the indoor entrance to N. C. P.</t>
  </si>
  <si>
    <t>Walk northeast through the Biology and Geology building and through the indoor entrance to the Materials Science Addition</t>
  </si>
  <si>
    <t>N.C.P.</t>
  </si>
  <si>
    <t>Biological &amp; Geological Sciences</t>
  </si>
  <si>
    <t>Walk west to the indoor Biology and Geology building entrance</t>
  </si>
  <si>
    <t>Walk east to the indoor N. C. P. entrance</t>
  </si>
  <si>
    <t>Materials Science Addition</t>
  </si>
  <si>
    <t>Biological &amp; Geological Sciences</t>
  </si>
  <si>
    <t>Walk south to the indoor BIology and Geology building entrance</t>
  </si>
  <si>
    <t>Walk north to the indoor Materials Science Addition entrance</t>
  </si>
  <si>
    <t>Biological &amp; Geological Sciences</t>
  </si>
  <si>
    <t>Western Sciences Centre</t>
  </si>
  <si>
    <t>Walk to the east side of the Biology and Geology building</t>
  </si>
  <si>
    <t>Walk south to the basement tunnel entrance</t>
  </si>
  <si>
    <t>Walk through the tunnel towards the Western Science Centre</t>
  </si>
  <si>
    <t>Exit tunnel to enter the Biology and Geology building</t>
  </si>
  <si>
    <t>Exit the tunnel into the basement of the Western Science Centre</t>
  </si>
  <si>
    <t>Walk through the tunnel towards the Biology and Geology building</t>
  </si>
  <si>
    <t>Walk towards the tunnel entrance at the north side of the basement of the Western Sciences Centre</t>
  </si>
  <si>
    <t>Somerville House</t>
  </si>
  <si>
    <t>3M Centre</t>
  </si>
  <si>
    <t>Walk southwards towards the indoor 3M Centre entrance</t>
  </si>
  <si>
    <t>Enter the 3M Centre</t>
  </si>
  <si>
    <t>Enter Somerville House</t>
  </si>
  <si>
    <t>Walk northwards towards the indoor Somerville House entrance</t>
  </si>
  <si>
    <t>Somerville House</t>
  </si>
  <si>
    <t>Thames Hall</t>
  </si>
  <si>
    <t>Walk southwards towards the outdoor sheltered path</t>
  </si>
  <si>
    <t>Walk through the outdoor sheltered path towards Thames Hall</t>
  </si>
  <si>
    <t>Enter Somerville House from the south entrance</t>
  </si>
  <si>
    <t>Enter Thames Hall from the north entrance</t>
  </si>
  <si>
    <t>Walk through the outdoor sheltered path towards Somerville House</t>
  </si>
  <si>
    <t>Walk northwards to the outdoor sheltered path</t>
  </si>
  <si>
    <t>Medway Hall</t>
  </si>
  <si>
    <t>Sydenham Hall</t>
  </si>
  <si>
    <t>Walk west towards the basement tunnel entrance</t>
  </si>
  <si>
    <t>Walk through the tunnel towards Sydenham hall</t>
  </si>
  <si>
    <t>Enter the Medway Hall basement</t>
  </si>
  <si>
    <t>Enter the Sydenham Hall basement</t>
  </si>
  <si>
    <t>Walk through the tunnel towards Medway Hall</t>
  </si>
  <si>
    <t>Walk east towards the basement tunnel entrance</t>
  </si>
  <si>
    <t>Elgin Hall</t>
  </si>
  <si>
    <t>University and Residence Intersection</t>
  </si>
  <si>
    <t>Exit Elgin Hall and walk to University Drive</t>
  </si>
  <si>
    <t>Turn left on University Drive towards the Elgin Hall entrance</t>
  </si>
  <si>
    <t>Sydenham Hall</t>
  </si>
  <si>
    <t>University and Residence Intersection</t>
  </si>
  <si>
    <t>Walk towards the Sydenham Hall reception</t>
  </si>
  <si>
    <t>Exit Sydenham Hall and walk towards University Drive</t>
  </si>
  <si>
    <t>Enter Sydenham Hall</t>
  </si>
  <si>
    <t>Turn right on University drive towards the Sydenham Hall reception</t>
  </si>
  <si>
    <t>University and Residence Intersection</t>
  </si>
  <si>
    <t>Perth and University Intersection</t>
  </si>
  <si>
    <t>Walk westward along University Drive towards Perth Drive</t>
  </si>
  <si>
    <t>Walk eastward along University Drive towards the east side residences</t>
  </si>
  <si>
    <t>Perth and University Intersection</t>
  </si>
  <si>
    <t>Perth and Delaware</t>
  </si>
  <si>
    <t>Walk north on Perth Drive to the front of Delaware</t>
  </si>
  <si>
    <t>Walk south on Perth Drive towards University Drive</t>
  </si>
  <si>
    <t>Perth and Delaware</t>
  </si>
  <si>
    <t>Delaware</t>
  </si>
  <si>
    <t>Turn east and walk to the Delaware entrance</t>
  </si>
  <si>
    <t>Enter Delaware Hall</t>
  </si>
  <si>
    <t>Walk west to Perth Drive</t>
  </si>
  <si>
    <t>Exit Delaware Hall from the main entrance</t>
  </si>
  <si>
    <t>Perth and Delaware</t>
  </si>
  <si>
    <t>North Campus Building</t>
  </si>
  <si>
    <t>Walk north on Perth Drive towards North Campus Building, following the curve of the road</t>
  </si>
  <si>
    <t>Turn right and enter North Campus Building</t>
  </si>
  <si>
    <t>Walk to Perth Drive and head south, following the curve of the road</t>
  </si>
  <si>
    <t>Exit North Campus Building from the main entrance</t>
  </si>
  <si>
    <t>North Campus Building</t>
  </si>
  <si>
    <t>Visual Arts</t>
  </si>
  <si>
    <t>Walk towards the main exit of North Campus Building</t>
  </si>
  <si>
    <t>Exit North Campus building and walk to Perth Drive</t>
  </si>
  <si>
    <t>Enter North Campus building</t>
  </si>
  <si>
    <t>Turn right to walk north along Perth Drive</t>
  </si>
  <si>
    <t>Turn left at the North Campus building entrance</t>
  </si>
  <si>
    <t>Turn right from Perth Drive towards the Visual Arts building main entrance</t>
  </si>
  <si>
    <t>Turn left and walk south along Perth Drive</t>
  </si>
  <si>
    <t>Enter the Visual Arts building</t>
  </si>
  <si>
    <t>Walk to Perth Drive</t>
  </si>
  <si>
    <t>Exit the Visual Arts building from the main exit</t>
  </si>
  <si>
    <t>Perth and University Intersection</t>
  </si>
  <si>
    <t>Talbot College</t>
  </si>
  <si>
    <t>Walk south along Perth Drive</t>
  </si>
  <si>
    <t>Turn right at the Talbot College driveway</t>
  </si>
  <si>
    <t>Turn left and walk north along Perth Drive</t>
  </si>
  <si>
    <t>Enter Talbot College at the main entrance</t>
  </si>
  <si>
    <t>Walk to Perth Drive</t>
  </si>
  <si>
    <t>Exit Talbot College at the main entrance</t>
  </si>
  <si>
    <t>Music Building</t>
  </si>
  <si>
    <t>Lambton and Huron</t>
  </si>
  <si>
    <t>Exit the Music Building to the Music building driveway</t>
  </si>
  <si>
    <t>Turn right and walk along the Music building driveway</t>
  </si>
  <si>
    <t>Enter the Music building</t>
  </si>
  <si>
    <t>Continue walking along the Music building driveway southward, to Lambton Drive</t>
  </si>
  <si>
    <t>Continue walking along the music building driveway eastward to the Music building entrance</t>
  </si>
  <si>
    <t>Walk westward along Lambton Drive to Kent Drive</t>
  </si>
  <si>
    <t>Walk north along the Music building driveway</t>
  </si>
  <si>
    <t>Lambton and Huron</t>
  </si>
  <si>
    <t>Lambton and Kent</t>
  </si>
  <si>
    <t>Walk westward along Lambton Drive to Kent Drive</t>
  </si>
  <si>
    <t>Walk eastward along Lambton Drive to Huron Drive</t>
  </si>
  <si>
    <t>Lambton and Kent</t>
  </si>
  <si>
    <t>Thames Hall</t>
  </si>
  <si>
    <t>Walk westward along Lambton Drive towards the Thames Hall southeast entrance</t>
  </si>
  <si>
    <t>Enter Thames Hall</t>
  </si>
  <si>
    <t>Walk eastward along Lambton Drive to Kent Drive</t>
  </si>
  <si>
    <t>Exit Thames Hall from the southeast exit</t>
  </si>
  <si>
    <t>Lambton and Kent</t>
  </si>
  <si>
    <t>3M and Ivey</t>
  </si>
  <si>
    <t>Walk northward along Kent Drive to the 3M and Ivey buildings</t>
  </si>
  <si>
    <t>Walk southward along Kent Drive to Lambton Drive</t>
  </si>
  <si>
    <t>3M and Ivey</t>
  </si>
  <si>
    <t>Ivey Business School</t>
  </si>
  <si>
    <t>Walk eastward towards the Ivey Business School entrance</t>
  </si>
  <si>
    <t>Enter Ivey Business School</t>
  </si>
  <si>
    <t>Walk westward to Kent Drive</t>
  </si>
  <si>
    <t>Exit Ivey Business School</t>
  </si>
  <si>
    <t>3M and Ivey</t>
  </si>
  <si>
    <t>3M Centre</t>
  </si>
  <si>
    <t>Walk westward towards the 3M entrance</t>
  </si>
  <si>
    <t>Enter the 3M Centre</t>
  </si>
  <si>
    <t>Walk to Kent Drive</t>
  </si>
  <si>
    <t>Exit the 3M Centre</t>
  </si>
  <si>
    <t>Perth and University</t>
  </si>
  <si>
    <t>UC</t>
  </si>
  <si>
    <t>Walk from the Perth and University Drive intersection, along the westward pedestrian path straight to Kent Drive just outside University College</t>
  </si>
  <si>
    <t>Enter University College</t>
  </si>
  <si>
    <t>Walk eastward along the pedestrian path straight to the Perth and University Drive intersection</t>
  </si>
  <si>
    <t>Exit University College from the main exit</t>
  </si>
  <si>
    <t>Perth and University</t>
  </si>
  <si>
    <t>Middlesex College</t>
  </si>
  <si>
    <t>Walk northwest along Middlesex Drive towards the Middlesex College entrance</t>
  </si>
  <si>
    <t>Enter Middlesex College</t>
  </si>
  <si>
    <t>Walk to Middlesex Drive, and then walk southeast along Middlesex Drive to the Perth and University Drive intersection</t>
  </si>
  <si>
    <t>Exit Middlesex College from the main exit</t>
  </si>
  <si>
    <t>Middlesex College</t>
  </si>
  <si>
    <t>UC</t>
  </si>
  <si>
    <t>Exit Middlesex College from the main exit</t>
  </si>
  <si>
    <t>Walk along the pedestrian path southwest straight towards the University College entrance</t>
  </si>
  <si>
    <t>Enter Middlesex College</t>
  </si>
  <si>
    <t>Enter University College</t>
  </si>
  <si>
    <t>Walk along the pedestrian path northeast straight towards the Middlesex College entrance</t>
  </si>
  <si>
    <t>Exit University College from the main exit</t>
  </si>
  <si>
    <t>Lambton and Huron</t>
  </si>
  <si>
    <t>Labatt Health Sciences Building</t>
  </si>
  <si>
    <t>Walk southwards along Huron Drive to the Labatt Health Sciences building entrance</t>
  </si>
  <si>
    <t>Enter the Labatt Health Sciences building</t>
  </si>
  <si>
    <t>ALUMFORK</t>
  </si>
  <si>
    <t>ENGTUNNEL</t>
  </si>
  <si>
    <t>SCIINTER</t>
  </si>
  <si>
    <t>OXINTER</t>
  </si>
  <si>
    <t>DENTINTER</t>
  </si>
  <si>
    <t>HOSPINTER</t>
  </si>
  <si>
    <t>MEDINTER</t>
  </si>
  <si>
    <t>MEDMOCINTER</t>
  </si>
  <si>
    <t>SOMINTER</t>
  </si>
  <si>
    <t>PERTHINTER</t>
  </si>
  <si>
    <t>UNIINTER</t>
  </si>
  <si>
    <t>PERTHANDDELI</t>
  </si>
  <si>
    <t>LAMBTON</t>
  </si>
  <si>
    <t>3MANDIVEY</t>
  </si>
  <si>
    <t>THAMESALUMNI</t>
  </si>
  <si>
    <t>COL</t>
  </si>
  <si>
    <t>WVB</t>
  </si>
  <si>
    <t>SDR</t>
  </si>
  <si>
    <t>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</si>
</sst>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1"/>
      <color rgb="FF4F2683"/>
      <name val="Arial"/>
      <family val="2"/>
    </font>
    <font>
      <sz val="10"/>
      <name val="Arial"/>
      <family val="2"/>
    </font>
    <font>
      <b/>
      <sz val="9"/>
      <color rgb="FF4F2683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7" fillId="2" borderId="1" xfId="0" applyFont="1" applyFill="1" applyBorder="1" applyAlignment="1"/>
    <xf numFmtId="0" fontId="8" fillId="3" borderId="1" xfId="0" applyFon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15" workbookViewId="0">
      <selection activeCell="C70" sqref="C70"/>
    </sheetView>
  </sheetViews>
  <sheetFormatPr defaultColWidth="14.42578125" defaultRowHeight="15.75" customHeight="1" x14ac:dyDescent="0.2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/>
      <c r="I1" s="2"/>
    </row>
    <row r="41" spans="1:10" ht="12.75" x14ac:dyDescent="0.2"/>
    <row r="42" spans="1:10" ht="12.75" x14ac:dyDescent="0.2"/>
    <row r="43" spans="1:10" ht="12.75" x14ac:dyDescent="0.2"/>
    <row r="44" spans="1:10" ht="12.75" x14ac:dyDescent="0.2"/>
    <row r="45" spans="1:10" ht="12.75" x14ac:dyDescent="0.2"/>
    <row r="46" spans="1:10" ht="12.75" x14ac:dyDescent="0.2">
      <c r="J46" s="2"/>
    </row>
    <row r="48" spans="1:10" ht="12.75" x14ac:dyDescent="0.2">
      <c r="A48" s="2" t="s">
        <v>93</v>
      </c>
      <c r="C48" s="2" t="s">
        <v>94</v>
      </c>
      <c r="D48" s="2" t="s">
        <v>95</v>
      </c>
    </row>
    <row r="49" spans="1:1" ht="12.75" x14ac:dyDescent="0.2"/>
    <row r="50" spans="1:1" ht="12.75" x14ac:dyDescent="0.2"/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>
      <c r="A63" s="2" t="s">
        <v>110</v>
      </c>
    </row>
    <row r="73" spans="1:8" ht="12.75" x14ac:dyDescent="0.2">
      <c r="A73" s="2" t="s">
        <v>111</v>
      </c>
    </row>
    <row r="75" spans="1:8" ht="12.75" x14ac:dyDescent="0.2">
      <c r="A75" s="2" t="s">
        <v>112</v>
      </c>
      <c r="B75" s="2" t="s">
        <v>113</v>
      </c>
      <c r="D75" s="2" t="s">
        <v>114</v>
      </c>
      <c r="F75" s="2" t="s">
        <v>115</v>
      </c>
      <c r="H75" s="2" t="s">
        <v>116</v>
      </c>
    </row>
    <row r="76" spans="1:8" ht="12.75" x14ac:dyDescent="0.2"/>
    <row r="77" spans="1:8" ht="12.75" x14ac:dyDescent="0.2"/>
    <row r="78" spans="1:8" ht="12.75" x14ac:dyDescent="0.2"/>
    <row r="79" spans="1:8" ht="12.75" x14ac:dyDescent="0.2"/>
    <row r="82" ht="12.75" x14ac:dyDescent="0.2"/>
    <row r="83" ht="12.75" x14ac:dyDescent="0.2"/>
    <row r="84" ht="12.75" x14ac:dyDescent="0.2"/>
    <row r="85" ht="12.75" x14ac:dyDescent="0.2"/>
    <row r="87" ht="12.75" x14ac:dyDescent="0.2"/>
    <row r="88" ht="12.75" x14ac:dyDescent="0.2"/>
    <row r="89" ht="12.75" x14ac:dyDescent="0.2"/>
    <row r="91" ht="12.75" x14ac:dyDescent="0.2"/>
    <row r="92" ht="12.75" x14ac:dyDescent="0.2"/>
    <row r="93" ht="12.75" x14ac:dyDescent="0.2"/>
    <row r="95" ht="12.75" x14ac:dyDescent="0.2"/>
    <row r="96" ht="12.75" x14ac:dyDescent="0.2"/>
    <row r="97" ht="12.75" x14ac:dyDescent="0.2"/>
    <row r="99" ht="12.75" x14ac:dyDescent="0.2"/>
    <row r="100" ht="12.75" x14ac:dyDescent="0.2"/>
    <row r="101" ht="12.75" x14ac:dyDescent="0.2"/>
    <row r="102" ht="12.75" x14ac:dyDescent="0.2"/>
    <row r="104" ht="12.75" x14ac:dyDescent="0.2"/>
    <row r="105" ht="12.75" x14ac:dyDescent="0.2"/>
    <row r="106" ht="12.75" x14ac:dyDescent="0.2"/>
    <row r="108" ht="12.75" x14ac:dyDescent="0.2"/>
    <row r="109" ht="12.75" x14ac:dyDescent="0.2"/>
    <row r="110" ht="12.75" x14ac:dyDescent="0.2"/>
    <row r="111" ht="12.75" x14ac:dyDescent="0.2"/>
    <row r="113" ht="12.75" x14ac:dyDescent="0.2"/>
    <row r="114" ht="12.75" x14ac:dyDescent="0.2"/>
    <row r="115" ht="12.75" x14ac:dyDescent="0.2"/>
    <row r="116" ht="12.75" x14ac:dyDescent="0.2"/>
    <row r="118" ht="12.75" x14ac:dyDescent="0.2"/>
    <row r="119" ht="12.75" x14ac:dyDescent="0.2"/>
    <row r="120" ht="12.75" x14ac:dyDescent="0.2"/>
    <row r="121" ht="12.75" x14ac:dyDescent="0.2"/>
    <row r="123" ht="12.75" x14ac:dyDescent="0.2"/>
    <row r="124" ht="12.75" x14ac:dyDescent="0.2"/>
    <row r="125" ht="12.75" x14ac:dyDescent="0.2"/>
    <row r="126" ht="12.75" x14ac:dyDescent="0.2"/>
    <row r="128" ht="12.75" x14ac:dyDescent="0.2"/>
    <row r="129" ht="12.75" x14ac:dyDescent="0.2"/>
    <row r="130" ht="12.75" x14ac:dyDescent="0.2"/>
    <row r="132" ht="12.75" x14ac:dyDescent="0.2"/>
    <row r="133" ht="12.75" x14ac:dyDescent="0.2"/>
    <row r="134" ht="12.75" x14ac:dyDescent="0.2"/>
    <row r="136" ht="12.75" x14ac:dyDescent="0.2"/>
    <row r="137" ht="12.75" x14ac:dyDescent="0.2"/>
    <row r="138" ht="12.75" x14ac:dyDescent="0.2"/>
    <row r="140" ht="12.75" x14ac:dyDescent="0.2"/>
    <row r="141" ht="12.75" x14ac:dyDescent="0.2"/>
    <row r="142" ht="12.75" x14ac:dyDescent="0.2"/>
    <row r="143" ht="12.75" x14ac:dyDescent="0.2"/>
    <row r="145" spans="9:9" ht="12.75" x14ac:dyDescent="0.2"/>
    <row r="146" spans="9:9" ht="12.75" x14ac:dyDescent="0.2"/>
    <row r="147" spans="9:9" ht="12.75" x14ac:dyDescent="0.2"/>
    <row r="148" spans="9:9" ht="12.75" x14ac:dyDescent="0.2"/>
    <row r="150" spans="9:9" ht="12.75" x14ac:dyDescent="0.2"/>
    <row r="151" spans="9:9" ht="12.75" x14ac:dyDescent="0.2"/>
    <row r="152" spans="9:9" ht="12.75" x14ac:dyDescent="0.2"/>
    <row r="153" spans="9:9" ht="12.75" x14ac:dyDescent="0.2"/>
    <row r="154" spans="9:9" ht="12.75" x14ac:dyDescent="0.2"/>
    <row r="155" spans="9:9" ht="12.75" x14ac:dyDescent="0.2">
      <c r="I155" s="2" t="s">
        <v>231</v>
      </c>
    </row>
    <row r="156" spans="9:9" ht="12.75" x14ac:dyDescent="0.2"/>
    <row r="157" spans="9:9" ht="12.75" x14ac:dyDescent="0.2"/>
    <row r="158" spans="9:9" ht="12.75" x14ac:dyDescent="0.2">
      <c r="I158" s="2" t="s">
        <v>237</v>
      </c>
    </row>
    <row r="160" spans="9:9" ht="12.75" x14ac:dyDescent="0.2"/>
    <row r="161" ht="12.75" x14ac:dyDescent="0.2"/>
    <row r="162" ht="12.75" x14ac:dyDescent="0.2"/>
    <row r="164" ht="12.75" x14ac:dyDescent="0.2"/>
    <row r="165" ht="12.75" x14ac:dyDescent="0.2"/>
    <row r="166" ht="12.75" x14ac:dyDescent="0.2"/>
    <row r="168" ht="12.75" x14ac:dyDescent="0.2"/>
    <row r="169" ht="12.75" x14ac:dyDescent="0.2"/>
    <row r="170" ht="12.75" x14ac:dyDescent="0.2"/>
    <row r="171" ht="12.75" x14ac:dyDescent="0.2"/>
    <row r="173" ht="12.75" x14ac:dyDescent="0.2"/>
    <row r="174" ht="12.75" x14ac:dyDescent="0.2"/>
    <row r="175" ht="12.75" x14ac:dyDescent="0.2"/>
    <row r="176" ht="12.75" x14ac:dyDescent="0.2"/>
    <row r="178" ht="12.75" x14ac:dyDescent="0.2"/>
    <row r="179" ht="12.75" x14ac:dyDescent="0.2"/>
    <row r="180" ht="12.75" x14ac:dyDescent="0.2"/>
    <row r="181" ht="12.75" x14ac:dyDescent="0.2"/>
    <row r="183" ht="12.75" x14ac:dyDescent="0.2"/>
    <row r="184" ht="12.75" x14ac:dyDescent="0.2"/>
    <row r="186" ht="12.75" x14ac:dyDescent="0.2"/>
    <row r="187" ht="12.75" x14ac:dyDescent="0.2"/>
    <row r="189" ht="12.75" x14ac:dyDescent="0.2"/>
    <row r="190" ht="12.75" x14ac:dyDescent="0.2"/>
    <row r="191" ht="12.75" x14ac:dyDescent="0.2"/>
    <row r="193" ht="12.75" x14ac:dyDescent="0.2"/>
    <row r="194" ht="12.75" x14ac:dyDescent="0.2"/>
    <row r="195" ht="12.75" x14ac:dyDescent="0.2"/>
    <row r="196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5" ht="12.75" x14ac:dyDescent="0.2"/>
    <row r="206" ht="12.75" x14ac:dyDescent="0.2"/>
    <row r="207" ht="12.75" x14ac:dyDescent="0.2"/>
    <row r="209" spans="1:2" ht="12.75" x14ac:dyDescent="0.2"/>
    <row r="210" spans="1:2" ht="12.75" x14ac:dyDescent="0.2"/>
    <row r="211" spans="1:2" ht="12.75" x14ac:dyDescent="0.2"/>
    <row r="213" spans="1:2" ht="12.75" x14ac:dyDescent="0.2"/>
    <row r="214" spans="1:2" ht="12.75" x14ac:dyDescent="0.2"/>
    <row r="215" spans="1:2" ht="12.75" x14ac:dyDescent="0.2"/>
    <row r="217" spans="1:2" ht="12.75" x14ac:dyDescent="0.2">
      <c r="A217" s="2" t="s">
        <v>319</v>
      </c>
      <c r="B217" s="2"/>
    </row>
    <row r="219" spans="1:2" ht="12.75" x14ac:dyDescent="0.2">
      <c r="A219" s="2"/>
      <c r="B219" s="2"/>
    </row>
    <row r="221" spans="1:2" ht="12.75" x14ac:dyDescent="0.2">
      <c r="A221" s="2"/>
      <c r="B221" s="2"/>
    </row>
    <row r="223" spans="1:2" ht="12.75" x14ac:dyDescent="0.2">
      <c r="A223" s="2"/>
      <c r="B223" s="2"/>
    </row>
    <row r="225" spans="1:10" ht="12.75" x14ac:dyDescent="0.2">
      <c r="A225" s="2"/>
      <c r="B225" s="2"/>
    </row>
    <row r="227" spans="1:10" ht="12.75" x14ac:dyDescent="0.2">
      <c r="A227" s="2" t="s">
        <v>320</v>
      </c>
      <c r="B227" s="2" t="s">
        <v>321</v>
      </c>
      <c r="D227" s="2">
        <v>1034</v>
      </c>
      <c r="E227" s="2">
        <v>2138</v>
      </c>
      <c r="F227" s="2" t="s">
        <v>322</v>
      </c>
    </row>
    <row r="228" spans="1:10" ht="12.75" x14ac:dyDescent="0.2">
      <c r="D228" s="2">
        <v>874</v>
      </c>
      <c r="E228" s="2">
        <v>2204</v>
      </c>
      <c r="F228" s="2" t="s">
        <v>323</v>
      </c>
      <c r="H228" s="2" t="s">
        <v>324</v>
      </c>
    </row>
    <row r="229" spans="1:10" ht="12.75" x14ac:dyDescent="0.2">
      <c r="D229" s="2">
        <v>864</v>
      </c>
      <c r="E229" s="2">
        <v>2364</v>
      </c>
      <c r="H229" s="2" t="s">
        <v>325</v>
      </c>
    </row>
    <row r="231" spans="1:10" ht="12.75" x14ac:dyDescent="0.2">
      <c r="A231" s="2" t="s">
        <v>326</v>
      </c>
      <c r="B231" s="2" t="s">
        <v>327</v>
      </c>
      <c r="D231" s="6">
        <v>1482</v>
      </c>
      <c r="E231" s="6">
        <v>1534</v>
      </c>
      <c r="F231" s="2" t="s">
        <v>328</v>
      </c>
    </row>
    <row r="232" spans="1:10" ht="12.75" x14ac:dyDescent="0.2">
      <c r="D232" s="7">
        <v>1798</v>
      </c>
      <c r="E232" s="7">
        <v>1542</v>
      </c>
      <c r="F232" s="2" t="s">
        <v>329</v>
      </c>
      <c r="H232" s="2" t="s">
        <v>330</v>
      </c>
    </row>
    <row r="233" spans="1:10" ht="12.75" x14ac:dyDescent="0.2">
      <c r="D233" s="7">
        <v>1802</v>
      </c>
      <c r="E233" s="7">
        <v>1488</v>
      </c>
      <c r="F233" s="2" t="s">
        <v>331</v>
      </c>
      <c r="H233" s="2" t="s">
        <v>332</v>
      </c>
    </row>
    <row r="234" spans="1:10" ht="12.75" x14ac:dyDescent="0.2">
      <c r="D234" s="7">
        <v>1824</v>
      </c>
      <c r="E234" s="7">
        <v>1378</v>
      </c>
      <c r="H234" s="2" t="s">
        <v>333</v>
      </c>
    </row>
    <row r="236" spans="1:10" ht="12.75" x14ac:dyDescent="0.2">
      <c r="A236" s="2" t="s">
        <v>334</v>
      </c>
      <c r="B236" s="2" t="s">
        <v>335</v>
      </c>
      <c r="D236" s="7">
        <v>1824</v>
      </c>
      <c r="E236" s="7">
        <v>1378</v>
      </c>
      <c r="F236" s="2" t="s">
        <v>336</v>
      </c>
    </row>
    <row r="237" spans="1:10" ht="12.75" x14ac:dyDescent="0.2">
      <c r="D237" s="7">
        <v>1900</v>
      </c>
      <c r="E237" s="7">
        <v>1372</v>
      </c>
      <c r="F237" s="2" t="s">
        <v>337</v>
      </c>
      <c r="H237" s="2" t="s">
        <v>338</v>
      </c>
    </row>
    <row r="238" spans="1:10" ht="12.75" x14ac:dyDescent="0.2">
      <c r="D238" s="7">
        <v>1934</v>
      </c>
      <c r="E238" s="7">
        <v>1246</v>
      </c>
      <c r="H238" s="2" t="s">
        <v>339</v>
      </c>
      <c r="I238" s="2"/>
      <c r="J238" s="2"/>
    </row>
    <row r="239" spans="1:10" ht="12.75" x14ac:dyDescent="0.2">
      <c r="D239" s="7"/>
      <c r="E239" s="7"/>
    </row>
    <row r="240" spans="1:10" ht="12.75" x14ac:dyDescent="0.2">
      <c r="D240" s="2"/>
      <c r="E240" s="2"/>
    </row>
    <row r="242" spans="1:8" ht="12.75" x14ac:dyDescent="0.2">
      <c r="A242" s="2" t="s">
        <v>340</v>
      </c>
      <c r="B242" s="2" t="s">
        <v>341</v>
      </c>
      <c r="D242" s="7">
        <v>1824</v>
      </c>
      <c r="E242" s="7">
        <v>1378</v>
      </c>
      <c r="F242" s="2" t="s">
        <v>342</v>
      </c>
    </row>
    <row r="243" spans="1:8" ht="12.75" x14ac:dyDescent="0.2">
      <c r="D243" s="7">
        <v>1738</v>
      </c>
      <c r="E243" s="7">
        <v>1358</v>
      </c>
      <c r="F243" s="2" t="s">
        <v>343</v>
      </c>
      <c r="H243" s="2" t="s">
        <v>344</v>
      </c>
    </row>
    <row r="244" spans="1:8" ht="12.75" x14ac:dyDescent="0.2">
      <c r="D244" s="7">
        <v>1742</v>
      </c>
      <c r="E244" s="7">
        <v>1320</v>
      </c>
      <c r="F244" s="2" t="s">
        <v>345</v>
      </c>
      <c r="H244" s="2" t="s">
        <v>346</v>
      </c>
    </row>
    <row r="245" spans="1:8" ht="12.75" x14ac:dyDescent="0.2">
      <c r="D245" s="2">
        <v>1628</v>
      </c>
      <c r="E245" s="2">
        <v>1250</v>
      </c>
      <c r="H245" s="2" t="s">
        <v>347</v>
      </c>
    </row>
    <row r="247" spans="1:8" ht="12.75" x14ac:dyDescent="0.2">
      <c r="A247" s="2" t="s">
        <v>348</v>
      </c>
      <c r="B247" s="2" t="s">
        <v>349</v>
      </c>
      <c r="D247" s="7">
        <v>1934</v>
      </c>
      <c r="E247" s="7">
        <v>1246</v>
      </c>
      <c r="F247" s="2" t="s">
        <v>350</v>
      </c>
    </row>
    <row r="248" spans="1:8" ht="12.75" x14ac:dyDescent="0.2">
      <c r="D248" s="7">
        <v>1894</v>
      </c>
      <c r="E248" s="7">
        <v>1202</v>
      </c>
      <c r="F248" s="2" t="s">
        <v>351</v>
      </c>
      <c r="H248" s="2" t="s">
        <v>352</v>
      </c>
    </row>
    <row r="249" spans="1:8" ht="12.75" x14ac:dyDescent="0.2">
      <c r="D249" s="2">
        <v>1846</v>
      </c>
      <c r="E249" s="2">
        <v>1056</v>
      </c>
      <c r="H249" s="2" t="s">
        <v>353</v>
      </c>
    </row>
    <row r="251" spans="1:8" ht="12.75" x14ac:dyDescent="0.2">
      <c r="A251" s="2" t="s">
        <v>354</v>
      </c>
      <c r="B251" s="2" t="s">
        <v>355</v>
      </c>
      <c r="D251" s="7">
        <v>1934</v>
      </c>
      <c r="E251" s="7">
        <v>1246</v>
      </c>
      <c r="F251" s="2" t="s">
        <v>356</v>
      </c>
    </row>
    <row r="252" spans="1:8" ht="12.75" x14ac:dyDescent="0.2">
      <c r="D252" s="7">
        <v>2050</v>
      </c>
      <c r="E252" s="7">
        <v>1208</v>
      </c>
      <c r="F252" s="2" t="s">
        <v>357</v>
      </c>
      <c r="H252" s="2" t="s">
        <v>358</v>
      </c>
    </row>
    <row r="253" spans="1:8" ht="12.75" x14ac:dyDescent="0.2">
      <c r="D253" s="7">
        <v>2030</v>
      </c>
      <c r="E253" s="7">
        <v>1164</v>
      </c>
      <c r="F253" s="2" t="s">
        <v>359</v>
      </c>
      <c r="H253" s="2" t="s">
        <v>360</v>
      </c>
    </row>
    <row r="254" spans="1:8" ht="12.75" x14ac:dyDescent="0.2">
      <c r="D254" s="2">
        <v>2074</v>
      </c>
      <c r="E254" s="2">
        <v>1102</v>
      </c>
      <c r="H254" s="2" t="s">
        <v>361</v>
      </c>
    </row>
    <row r="256" spans="1:8" ht="12.75" x14ac:dyDescent="0.2">
      <c r="A256" s="2" t="s">
        <v>362</v>
      </c>
      <c r="B256" s="2" t="s">
        <v>363</v>
      </c>
      <c r="D256" s="2">
        <v>1846</v>
      </c>
      <c r="E256" s="2">
        <v>1056</v>
      </c>
      <c r="F256" s="2" t="s">
        <v>364</v>
      </c>
    </row>
    <row r="257" spans="1:8" ht="12.75" x14ac:dyDescent="0.2">
      <c r="D257" s="2">
        <v>2008</v>
      </c>
      <c r="E257" s="2">
        <v>1106</v>
      </c>
      <c r="F257" s="2" t="s">
        <v>365</v>
      </c>
      <c r="H257" s="2" t="s">
        <v>366</v>
      </c>
    </row>
    <row r="258" spans="1:8" ht="12.75" x14ac:dyDescent="0.2">
      <c r="D258" s="2">
        <v>2074</v>
      </c>
      <c r="E258" s="2">
        <v>1102</v>
      </c>
      <c r="H258" s="2" t="s">
        <v>367</v>
      </c>
    </row>
    <row r="260" spans="1:8" ht="12.75" x14ac:dyDescent="0.2">
      <c r="A260" s="2" t="s">
        <v>368</v>
      </c>
      <c r="B260" s="2" t="s">
        <v>369</v>
      </c>
      <c r="D260" s="2">
        <v>2398</v>
      </c>
      <c r="E260" s="2">
        <v>944</v>
      </c>
      <c r="F260" s="2" t="s">
        <v>370</v>
      </c>
    </row>
    <row r="261" spans="1:8" ht="12.75" x14ac:dyDescent="0.2">
      <c r="D261" s="2">
        <v>2302</v>
      </c>
      <c r="E261" s="2">
        <v>638</v>
      </c>
      <c r="H261" s="2" t="s">
        <v>371</v>
      </c>
    </row>
    <row r="263" spans="1:8" ht="12.75" x14ac:dyDescent="0.2">
      <c r="A263" s="2" t="s">
        <v>372</v>
      </c>
      <c r="B263" s="2" t="s">
        <v>373</v>
      </c>
      <c r="D263" s="2">
        <v>2302</v>
      </c>
      <c r="E263" s="2">
        <v>638</v>
      </c>
      <c r="F263" s="2" t="s">
        <v>374</v>
      </c>
    </row>
    <row r="264" spans="1:8" ht="12.75" x14ac:dyDescent="0.2">
      <c r="D264" s="2">
        <v>2500</v>
      </c>
      <c r="E264" s="2">
        <v>672</v>
      </c>
      <c r="F264" s="2" t="s">
        <v>375</v>
      </c>
      <c r="H264" s="2" t="s">
        <v>376</v>
      </c>
    </row>
    <row r="265" spans="1:8" ht="12.75" x14ac:dyDescent="0.2">
      <c r="D265" s="2">
        <v>2702</v>
      </c>
      <c r="E265" s="2">
        <v>610</v>
      </c>
      <c r="H265" s="2" t="s">
        <v>377</v>
      </c>
    </row>
    <row r="267" spans="1:8" ht="12.75" x14ac:dyDescent="0.2">
      <c r="A267" s="2" t="s">
        <v>378</v>
      </c>
      <c r="B267" s="2" t="s">
        <v>379</v>
      </c>
      <c r="D267" s="2">
        <v>2398</v>
      </c>
      <c r="E267" s="2">
        <v>944</v>
      </c>
      <c r="F267" s="2" t="s">
        <v>380</v>
      </c>
    </row>
    <row r="268" spans="1:8" ht="12.75" x14ac:dyDescent="0.2">
      <c r="D268" s="2">
        <v>2490</v>
      </c>
      <c r="E268" s="2">
        <v>816</v>
      </c>
      <c r="H268" s="2" t="s">
        <v>381</v>
      </c>
    </row>
    <row r="270" spans="1:8" ht="12.75" x14ac:dyDescent="0.2">
      <c r="A270" s="2" t="s">
        <v>382</v>
      </c>
      <c r="B270" s="2" t="s">
        <v>383</v>
      </c>
      <c r="D270" s="2">
        <v>2490</v>
      </c>
      <c r="E270" s="2">
        <v>816</v>
      </c>
      <c r="F270" s="2" t="s">
        <v>384</v>
      </c>
    </row>
    <row r="271" spans="1:8" ht="12.75" x14ac:dyDescent="0.2">
      <c r="D271" s="2">
        <v>2702</v>
      </c>
      <c r="E271" s="2">
        <v>610</v>
      </c>
      <c r="H271" s="2" t="s">
        <v>385</v>
      </c>
    </row>
    <row r="273" spans="1:8" ht="12.75" x14ac:dyDescent="0.2">
      <c r="A273" s="2" t="s">
        <v>386</v>
      </c>
      <c r="B273" s="2" t="s">
        <v>387</v>
      </c>
      <c r="D273" s="2">
        <v>2490</v>
      </c>
      <c r="E273" s="2">
        <v>816</v>
      </c>
      <c r="F273" s="2" t="s">
        <v>388</v>
      </c>
    </row>
    <row r="274" spans="1:8" ht="12.75" x14ac:dyDescent="0.2">
      <c r="D274" s="2">
        <v>2734</v>
      </c>
      <c r="E274" s="2">
        <v>744</v>
      </c>
      <c r="H274" s="2" t="s">
        <v>389</v>
      </c>
    </row>
    <row r="276" spans="1:8" ht="12.75" x14ac:dyDescent="0.2">
      <c r="A276" s="2" t="s">
        <v>390</v>
      </c>
      <c r="B276" s="2" t="s">
        <v>391</v>
      </c>
      <c r="D276" s="2">
        <v>2702</v>
      </c>
      <c r="E276" s="2">
        <v>610</v>
      </c>
      <c r="F276" s="2" t="s">
        <v>392</v>
      </c>
    </row>
    <row r="277" spans="1:8" ht="12.75" x14ac:dyDescent="0.2">
      <c r="D277" s="2">
        <v>2734</v>
      </c>
      <c r="E277" s="2">
        <v>744</v>
      </c>
      <c r="H277" s="2" t="s">
        <v>393</v>
      </c>
    </row>
    <row r="279" spans="1:8" ht="12.75" x14ac:dyDescent="0.2">
      <c r="A279" s="2" t="s">
        <v>394</v>
      </c>
      <c r="B279" s="2" t="s">
        <v>395</v>
      </c>
      <c r="D279" s="2">
        <v>2734</v>
      </c>
      <c r="E279" s="2">
        <v>744</v>
      </c>
      <c r="F279" s="2" t="s">
        <v>396</v>
      </c>
    </row>
    <row r="280" spans="1:8" ht="12.75" x14ac:dyDescent="0.2">
      <c r="D280" s="2">
        <v>2824</v>
      </c>
      <c r="E280" s="2">
        <v>714</v>
      </c>
      <c r="F280" s="2" t="s">
        <v>397</v>
      </c>
    </row>
    <row r="281" spans="1:8" ht="12.75" x14ac:dyDescent="0.2">
      <c r="D281" s="2">
        <v>2952</v>
      </c>
      <c r="E281" s="8">
        <v>1128</v>
      </c>
      <c r="F281" s="2" t="s">
        <v>398</v>
      </c>
      <c r="H281" s="2" t="s">
        <v>399</v>
      </c>
    </row>
    <row r="282" spans="1:8" ht="12.75" x14ac:dyDescent="0.2">
      <c r="D282" s="2">
        <v>2990</v>
      </c>
      <c r="E282" s="2">
        <v>1224</v>
      </c>
      <c r="F282" s="2" t="s">
        <v>400</v>
      </c>
      <c r="H282" s="2" t="s">
        <v>401</v>
      </c>
    </row>
    <row r="283" spans="1:8" ht="12.75" x14ac:dyDescent="0.2">
      <c r="D283" s="2">
        <v>3172</v>
      </c>
      <c r="E283" s="2">
        <v>1360</v>
      </c>
      <c r="H283" s="2" t="s">
        <v>402</v>
      </c>
    </row>
    <row r="285" spans="1:8" ht="12.75" x14ac:dyDescent="0.2">
      <c r="A285" s="2" t="s">
        <v>403</v>
      </c>
      <c r="B285" s="2" t="s">
        <v>404</v>
      </c>
      <c r="D285" s="2">
        <v>1928</v>
      </c>
      <c r="E285" s="2">
        <v>2620</v>
      </c>
      <c r="F285" s="2" t="s">
        <v>405</v>
      </c>
    </row>
    <row r="286" spans="1:8" ht="12.75" x14ac:dyDescent="0.2">
      <c r="D286" s="7">
        <v>1964</v>
      </c>
      <c r="E286" s="7">
        <v>2992</v>
      </c>
      <c r="F286" s="2" t="s">
        <v>406</v>
      </c>
      <c r="H286" s="2" t="s">
        <v>407</v>
      </c>
    </row>
    <row r="287" spans="1:8" ht="12.75" x14ac:dyDescent="0.2">
      <c r="D287" s="2">
        <v>2082</v>
      </c>
      <c r="E287" s="2">
        <v>2967</v>
      </c>
      <c r="H287" s="2" t="s">
        <v>408</v>
      </c>
    </row>
    <row r="290" spans="1:8" ht="12.75" x14ac:dyDescent="0.2">
      <c r="A290" s="2" t="s">
        <v>409</v>
      </c>
      <c r="B290" s="2" t="s">
        <v>410</v>
      </c>
      <c r="D290" s="2">
        <v>1928</v>
      </c>
      <c r="E290" s="2">
        <v>2620</v>
      </c>
      <c r="F290" s="2" t="s">
        <v>411</v>
      </c>
    </row>
    <row r="291" spans="1:8" ht="12.75" x14ac:dyDescent="0.2">
      <c r="D291" s="7">
        <v>1912</v>
      </c>
      <c r="E291" s="7">
        <v>2856</v>
      </c>
      <c r="F291" s="2" t="s">
        <v>412</v>
      </c>
      <c r="H291" s="2" t="s">
        <v>413</v>
      </c>
    </row>
    <row r="292" spans="1:8" ht="12.75" x14ac:dyDescent="0.2">
      <c r="D292" s="7">
        <v>1878</v>
      </c>
      <c r="E292" s="7">
        <v>2978</v>
      </c>
      <c r="F292" s="2" t="s">
        <v>414</v>
      </c>
      <c r="H292" s="2" t="s">
        <v>415</v>
      </c>
    </row>
    <row r="293" spans="1:8" ht="12.75" x14ac:dyDescent="0.2">
      <c r="D293" s="2">
        <v>1862</v>
      </c>
      <c r="E293" s="2">
        <v>3182</v>
      </c>
      <c r="H293" s="2" t="s">
        <v>416</v>
      </c>
    </row>
    <row r="295" spans="1:8" ht="12.75" x14ac:dyDescent="0.2">
      <c r="A295" s="2" t="s">
        <v>417</v>
      </c>
      <c r="B295" s="2" t="s">
        <v>418</v>
      </c>
      <c r="D295" s="2">
        <v>6576</v>
      </c>
      <c r="E295" s="2">
        <v>2542</v>
      </c>
      <c r="F295" s="2" t="s">
        <v>419</v>
      </c>
    </row>
    <row r="296" spans="1:8" ht="12.75" x14ac:dyDescent="0.2">
      <c r="D296" s="2">
        <v>6404</v>
      </c>
      <c r="E296" s="2">
        <v>2720</v>
      </c>
      <c r="F296" s="2" t="s">
        <v>420</v>
      </c>
      <c r="H296" s="2" t="s">
        <v>421</v>
      </c>
    </row>
    <row r="297" spans="1:8" ht="12.75" x14ac:dyDescent="0.2">
      <c r="D297" s="2">
        <v>6302</v>
      </c>
      <c r="E297" s="2">
        <v>2802</v>
      </c>
      <c r="F297" s="2" t="s">
        <v>422</v>
      </c>
      <c r="H297" s="2" t="s">
        <v>423</v>
      </c>
    </row>
    <row r="298" spans="1:8" ht="12.75" x14ac:dyDescent="0.2">
      <c r="D298" s="2">
        <v>6106</v>
      </c>
      <c r="E298" s="2">
        <v>2824</v>
      </c>
      <c r="H298" s="2" t="s">
        <v>424</v>
      </c>
    </row>
    <row r="300" spans="1:8" ht="12.75" x14ac:dyDescent="0.2">
      <c r="A300" s="2" t="s">
        <v>425</v>
      </c>
      <c r="B300" s="2" t="s">
        <v>426</v>
      </c>
      <c r="D300" s="2">
        <v>6062</v>
      </c>
      <c r="E300" s="2">
        <v>2318</v>
      </c>
      <c r="F300" s="2" t="s">
        <v>427</v>
      </c>
    </row>
    <row r="301" spans="1:8" ht="12.75" x14ac:dyDescent="0.2">
      <c r="D301" s="7">
        <v>6106</v>
      </c>
      <c r="E301" s="7">
        <v>2498</v>
      </c>
      <c r="H301" s="2" t="s">
        <v>428</v>
      </c>
    </row>
    <row r="303" spans="1:8" ht="12.75" x14ac:dyDescent="0.2">
      <c r="A303" s="2" t="s">
        <v>429</v>
      </c>
      <c r="B303" s="2" t="s">
        <v>430</v>
      </c>
      <c r="D303" s="2">
        <v>6106</v>
      </c>
      <c r="E303" s="2">
        <v>2824</v>
      </c>
      <c r="F303" s="2" t="s">
        <v>431</v>
      </c>
    </row>
    <row r="304" spans="1:8" ht="12.75" x14ac:dyDescent="0.2">
      <c r="D304" s="7">
        <v>6112</v>
      </c>
      <c r="E304" s="7">
        <v>2812</v>
      </c>
      <c r="F304" s="2" t="s">
        <v>432</v>
      </c>
      <c r="H304" s="2" t="s">
        <v>433</v>
      </c>
    </row>
    <row r="305" spans="1:8" ht="12.75" x14ac:dyDescent="0.2">
      <c r="D305" s="7">
        <v>6106</v>
      </c>
      <c r="E305" s="7">
        <v>2498</v>
      </c>
      <c r="H305" s="2" t="s">
        <v>434</v>
      </c>
    </row>
    <row r="307" spans="1:8" ht="12.75" x14ac:dyDescent="0.2">
      <c r="A307" s="2" t="s">
        <v>435</v>
      </c>
      <c r="B307" s="2" t="s">
        <v>436</v>
      </c>
      <c r="D307" s="7">
        <v>6106</v>
      </c>
      <c r="E307" s="7">
        <v>2498</v>
      </c>
      <c r="F307" s="2" t="s">
        <v>437</v>
      </c>
    </row>
    <row r="308" spans="1:8" ht="12.75" x14ac:dyDescent="0.2">
      <c r="D308" s="7">
        <v>5384</v>
      </c>
      <c r="E308" s="7">
        <v>2778</v>
      </c>
    </row>
    <row r="309" spans="1:8" ht="12.75" x14ac:dyDescent="0.2">
      <c r="D309" s="7">
        <v>4986</v>
      </c>
      <c r="E309" s="7">
        <v>3272</v>
      </c>
    </row>
    <row r="310" spans="1:8" ht="12.75" x14ac:dyDescent="0.2">
      <c r="D310" s="7">
        <v>4468</v>
      </c>
      <c r="E310" s="7">
        <v>2630</v>
      </c>
    </row>
    <row r="311" spans="1:8" ht="12.75" x14ac:dyDescent="0.2">
      <c r="D311" s="7">
        <v>3682</v>
      </c>
      <c r="E311" s="7">
        <v>2498</v>
      </c>
      <c r="H311" s="2" t="s">
        <v>438</v>
      </c>
    </row>
    <row r="313" spans="1:8" ht="12.75" x14ac:dyDescent="0.2">
      <c r="A313" s="2" t="s">
        <v>439</v>
      </c>
      <c r="B313" s="2" t="s">
        <v>440</v>
      </c>
      <c r="D313" s="7">
        <v>6106</v>
      </c>
      <c r="E313" s="7">
        <v>2498</v>
      </c>
      <c r="F313" s="2" t="s">
        <v>441</v>
      </c>
    </row>
    <row r="314" spans="1:8" ht="12.75" x14ac:dyDescent="0.2">
      <c r="D314" s="7">
        <v>4000</v>
      </c>
      <c r="E314" s="7">
        <v>2028</v>
      </c>
      <c r="H314" s="2" t="s">
        <v>442</v>
      </c>
    </row>
    <row r="316" spans="1:8" ht="12.75" x14ac:dyDescent="0.2">
      <c r="A316" s="2" t="s">
        <v>443</v>
      </c>
      <c r="B316" s="2" t="s">
        <v>444</v>
      </c>
      <c r="D316" s="7">
        <v>4000</v>
      </c>
      <c r="E316" s="7">
        <v>2028</v>
      </c>
      <c r="F316" s="2" t="s">
        <v>445</v>
      </c>
    </row>
    <row r="317" spans="1:8" ht="12.75" x14ac:dyDescent="0.2">
      <c r="D317" s="7">
        <v>4216</v>
      </c>
      <c r="E317" s="7">
        <v>2098</v>
      </c>
      <c r="F317" s="2" t="s">
        <v>446</v>
      </c>
      <c r="H317" s="2" t="s">
        <v>447</v>
      </c>
    </row>
    <row r="318" spans="1:8" ht="12.75" x14ac:dyDescent="0.2">
      <c r="D318" s="2">
        <v>4292</v>
      </c>
      <c r="E318" s="2">
        <v>2092</v>
      </c>
      <c r="H318" s="2" t="s">
        <v>448</v>
      </c>
    </row>
    <row r="320" spans="1:8" ht="12.75" x14ac:dyDescent="0.2">
      <c r="A320" s="2" t="s">
        <v>449</v>
      </c>
      <c r="B320" s="2" t="s">
        <v>450</v>
      </c>
      <c r="D320" s="7">
        <v>4000</v>
      </c>
      <c r="E320" s="7">
        <v>2028</v>
      </c>
      <c r="F320" s="2" t="s">
        <v>451</v>
      </c>
    </row>
    <row r="321" spans="1:8" ht="12.75" x14ac:dyDescent="0.2">
      <c r="D321" s="7">
        <v>4026</v>
      </c>
      <c r="E321" s="7">
        <v>1884</v>
      </c>
    </row>
    <row r="322" spans="1:8" ht="12.75" x14ac:dyDescent="0.2">
      <c r="D322" s="7">
        <v>4068</v>
      </c>
      <c r="E322" s="7">
        <v>1662</v>
      </c>
    </row>
    <row r="323" spans="1:8" ht="12.75" x14ac:dyDescent="0.2">
      <c r="D323" s="7">
        <v>4016</v>
      </c>
      <c r="E323" s="7">
        <v>1462</v>
      </c>
    </row>
    <row r="324" spans="1:8" ht="12.75" x14ac:dyDescent="0.2">
      <c r="D324" s="7">
        <v>3816</v>
      </c>
      <c r="E324" s="7">
        <v>1162</v>
      </c>
    </row>
    <row r="325" spans="1:8" ht="12.75" x14ac:dyDescent="0.2">
      <c r="D325" s="7">
        <v>3880</v>
      </c>
      <c r="E325" s="7">
        <v>1106</v>
      </c>
      <c r="F325" s="2" t="s">
        <v>452</v>
      </c>
      <c r="H325" s="2" t="s">
        <v>453</v>
      </c>
    </row>
    <row r="326" spans="1:8" ht="12.75" x14ac:dyDescent="0.2">
      <c r="D326" s="2">
        <v>4080</v>
      </c>
      <c r="E326" s="2">
        <v>1050</v>
      </c>
      <c r="H326" s="2" t="s">
        <v>454</v>
      </c>
    </row>
    <row r="328" spans="1:8" ht="12.75" x14ac:dyDescent="0.2">
      <c r="A328" s="2" t="s">
        <v>455</v>
      </c>
      <c r="B328" s="2" t="s">
        <v>456</v>
      </c>
      <c r="D328" s="2">
        <v>4080</v>
      </c>
      <c r="E328" s="2">
        <v>1050</v>
      </c>
      <c r="F328" s="2" t="s">
        <v>457</v>
      </c>
    </row>
    <row r="329" spans="1:8" ht="12.75" x14ac:dyDescent="0.2">
      <c r="D329" s="7">
        <v>3880</v>
      </c>
      <c r="E329" s="7">
        <v>1106</v>
      </c>
      <c r="F329" s="2" t="s">
        <v>458</v>
      </c>
      <c r="H329" s="2" t="s">
        <v>459</v>
      </c>
    </row>
    <row r="330" spans="1:8" ht="12.75" x14ac:dyDescent="0.2">
      <c r="D330" s="7">
        <v>3816</v>
      </c>
      <c r="E330" s="7">
        <v>1162</v>
      </c>
      <c r="F330" s="2" t="s">
        <v>460</v>
      </c>
      <c r="H330" s="2" t="s">
        <v>461</v>
      </c>
    </row>
    <row r="331" spans="1:8" ht="12.75" x14ac:dyDescent="0.2">
      <c r="D331" s="2">
        <v>3682</v>
      </c>
      <c r="E331" s="2">
        <v>994</v>
      </c>
      <c r="F331" s="2" t="s">
        <v>462</v>
      </c>
      <c r="H331" s="2" t="s">
        <v>463</v>
      </c>
    </row>
    <row r="332" spans="1:8" ht="12.75" x14ac:dyDescent="0.2">
      <c r="D332" s="2">
        <v>3718</v>
      </c>
      <c r="E332" s="2">
        <v>952</v>
      </c>
      <c r="F332" s="2" t="s">
        <v>464</v>
      </c>
      <c r="H332" s="2" t="s">
        <v>465</v>
      </c>
    </row>
    <row r="333" spans="1:8" ht="12.75" x14ac:dyDescent="0.2">
      <c r="D333" s="2">
        <v>3824</v>
      </c>
      <c r="E333" s="2">
        <v>796</v>
      </c>
      <c r="H333" s="2" t="s">
        <v>466</v>
      </c>
    </row>
    <row r="335" spans="1:8" ht="12.75" x14ac:dyDescent="0.2">
      <c r="A335" s="2" t="s">
        <v>467</v>
      </c>
      <c r="B335" s="2" t="s">
        <v>468</v>
      </c>
      <c r="D335" s="7">
        <v>6106</v>
      </c>
      <c r="E335" s="7">
        <v>2498</v>
      </c>
      <c r="F335" s="2" t="s">
        <v>469</v>
      </c>
    </row>
    <row r="336" spans="1:8" ht="12.75" x14ac:dyDescent="0.2">
      <c r="D336" s="7">
        <v>3818</v>
      </c>
      <c r="E336" s="7">
        <v>2858</v>
      </c>
      <c r="F336" s="2" t="s">
        <v>470</v>
      </c>
      <c r="H336" s="2" t="s">
        <v>471</v>
      </c>
    </row>
    <row r="337" spans="1:8" ht="12.75" x14ac:dyDescent="0.2">
      <c r="D337" s="7">
        <v>3644</v>
      </c>
      <c r="E337" s="7">
        <v>2834</v>
      </c>
      <c r="F337" s="2" t="s">
        <v>472</v>
      </c>
      <c r="H337" s="2" t="s">
        <v>473</v>
      </c>
    </row>
    <row r="338" spans="1:8" ht="12.75" x14ac:dyDescent="0.2">
      <c r="D338" s="6">
        <v>3538</v>
      </c>
      <c r="E338" s="6">
        <v>2930</v>
      </c>
      <c r="H338" s="2" t="s">
        <v>474</v>
      </c>
    </row>
    <row r="340" spans="1:8" ht="12.75" x14ac:dyDescent="0.2">
      <c r="A340" s="2" t="s">
        <v>475</v>
      </c>
      <c r="B340" s="2" t="s">
        <v>476</v>
      </c>
      <c r="D340" s="7">
        <v>3190</v>
      </c>
      <c r="E340" s="7">
        <v>3288</v>
      </c>
      <c r="F340" s="2" t="s">
        <v>477</v>
      </c>
    </row>
    <row r="341" spans="1:8" ht="12.75" x14ac:dyDescent="0.2">
      <c r="D341" s="7">
        <v>3164</v>
      </c>
      <c r="E341" s="7">
        <v>3188</v>
      </c>
      <c r="F341" s="2" t="s">
        <v>478</v>
      </c>
      <c r="H341" s="2" t="s">
        <v>479</v>
      </c>
    </row>
    <row r="342" spans="1:8" ht="12.75" x14ac:dyDescent="0.2">
      <c r="D342" s="7">
        <v>3062</v>
      </c>
      <c r="E342" s="7">
        <v>3442</v>
      </c>
      <c r="F342" s="2" t="s">
        <v>480</v>
      </c>
      <c r="H342" s="2" t="s">
        <v>481</v>
      </c>
    </row>
    <row r="343" spans="1:8" ht="12.75" x14ac:dyDescent="0.2">
      <c r="D343" s="7">
        <v>2994</v>
      </c>
      <c r="E343" s="7">
        <v>3524</v>
      </c>
      <c r="F343" s="2" t="s">
        <v>482</v>
      </c>
      <c r="H343" s="2" t="s">
        <v>483</v>
      </c>
    </row>
    <row r="344" spans="1:8" ht="12.75" x14ac:dyDescent="0.2">
      <c r="D344" s="7"/>
      <c r="E344" s="7"/>
      <c r="H344" s="2"/>
    </row>
    <row r="345" spans="1:8" ht="12.75" x14ac:dyDescent="0.2">
      <c r="A345" s="2" t="s">
        <v>484</v>
      </c>
      <c r="B345" s="2" t="s">
        <v>485</v>
      </c>
      <c r="D345" s="7">
        <v>2994</v>
      </c>
      <c r="E345" s="7">
        <v>3524</v>
      </c>
      <c r="F345" s="2" t="s">
        <v>486</v>
      </c>
      <c r="H345" s="2"/>
    </row>
    <row r="346" spans="1:8" ht="12.75" x14ac:dyDescent="0.2">
      <c r="D346" s="7">
        <v>2272</v>
      </c>
      <c r="E346" s="7">
        <v>3314</v>
      </c>
      <c r="H346" s="2" t="s">
        <v>487</v>
      </c>
    </row>
    <row r="348" spans="1:8" ht="12.75" x14ac:dyDescent="0.2">
      <c r="A348" s="2" t="s">
        <v>488</v>
      </c>
      <c r="B348" s="2" t="s">
        <v>489</v>
      </c>
      <c r="D348" s="7">
        <v>2272</v>
      </c>
      <c r="E348" s="7">
        <v>3314</v>
      </c>
      <c r="F348" s="2" t="s">
        <v>490</v>
      </c>
    </row>
    <row r="349" spans="1:8" ht="12.75" x14ac:dyDescent="0.2">
      <c r="D349" s="7">
        <v>1960</v>
      </c>
      <c r="E349" s="7">
        <v>3356</v>
      </c>
      <c r="F349" s="2" t="s">
        <v>491</v>
      </c>
      <c r="H349" s="2" t="s">
        <v>492</v>
      </c>
    </row>
    <row r="350" spans="1:8" ht="12.75" x14ac:dyDescent="0.2">
      <c r="D350" s="2">
        <v>1862</v>
      </c>
      <c r="E350" s="2">
        <v>3182</v>
      </c>
      <c r="H350" s="2" t="s">
        <v>493</v>
      </c>
    </row>
    <row r="352" spans="1:8" ht="12.75" x14ac:dyDescent="0.2">
      <c r="A352" s="2" t="s">
        <v>494</v>
      </c>
      <c r="B352" s="2" t="s">
        <v>495</v>
      </c>
      <c r="D352" s="7">
        <v>2272</v>
      </c>
      <c r="E352" s="7">
        <v>3314</v>
      </c>
      <c r="F352" s="2" t="s">
        <v>496</v>
      </c>
    </row>
    <row r="353" spans="1:8" ht="12.75" x14ac:dyDescent="0.2">
      <c r="D353" s="7">
        <v>2264</v>
      </c>
      <c r="E353" s="7">
        <v>2954</v>
      </c>
      <c r="H353" s="2" t="s">
        <v>497</v>
      </c>
    </row>
    <row r="355" spans="1:8" ht="12.75" x14ac:dyDescent="0.2">
      <c r="A355" s="2" t="s">
        <v>498</v>
      </c>
      <c r="B355" s="2" t="s">
        <v>499</v>
      </c>
      <c r="D355" s="7">
        <v>2264</v>
      </c>
      <c r="E355" s="7">
        <v>2954</v>
      </c>
      <c r="F355" s="2" t="s">
        <v>500</v>
      </c>
    </row>
    <row r="356" spans="1:8" ht="12.75" x14ac:dyDescent="0.2">
      <c r="D356" s="7">
        <v>2362</v>
      </c>
      <c r="E356" s="7">
        <v>2932</v>
      </c>
      <c r="F356" s="2" t="s">
        <v>501</v>
      </c>
      <c r="H356" s="2" t="s">
        <v>502</v>
      </c>
    </row>
    <row r="357" spans="1:8" ht="12.75" x14ac:dyDescent="0.2">
      <c r="D357" s="2">
        <v>2540</v>
      </c>
      <c r="E357" s="2">
        <v>2832</v>
      </c>
      <c r="H357" s="2" t="s">
        <v>503</v>
      </c>
    </row>
    <row r="359" spans="1:8" ht="12.75" x14ac:dyDescent="0.2">
      <c r="A359" s="2" t="s">
        <v>504</v>
      </c>
      <c r="B359" s="2" t="s">
        <v>505</v>
      </c>
      <c r="D359" s="7">
        <v>2264</v>
      </c>
      <c r="E359" s="7">
        <v>2954</v>
      </c>
      <c r="F359" s="2" t="s">
        <v>506</v>
      </c>
    </row>
    <row r="360" spans="1:8" ht="12.75" x14ac:dyDescent="0.2">
      <c r="D360" s="7">
        <v>2208</v>
      </c>
      <c r="E360" s="7">
        <v>2918</v>
      </c>
      <c r="F360" s="2" t="s">
        <v>507</v>
      </c>
      <c r="H360" s="2" t="s">
        <v>508</v>
      </c>
    </row>
    <row r="361" spans="1:8" ht="12.75" x14ac:dyDescent="0.2">
      <c r="D361" s="2">
        <v>2082</v>
      </c>
      <c r="E361" s="2">
        <v>2967</v>
      </c>
      <c r="H361" s="2" t="s">
        <v>509</v>
      </c>
    </row>
    <row r="363" spans="1:8" ht="12.75" x14ac:dyDescent="0.2">
      <c r="A363" s="2" t="s">
        <v>510</v>
      </c>
      <c r="B363" s="2" t="s">
        <v>511</v>
      </c>
      <c r="D363" s="7">
        <v>4000</v>
      </c>
      <c r="E363" s="7">
        <v>2028</v>
      </c>
      <c r="F363" s="2" t="s">
        <v>512</v>
      </c>
    </row>
    <row r="364" spans="1:8" ht="12.75" x14ac:dyDescent="0.2">
      <c r="D364" s="7">
        <v>2468</v>
      </c>
      <c r="E364" s="7">
        <v>2254</v>
      </c>
      <c r="F364" s="2" t="s">
        <v>513</v>
      </c>
      <c r="H364" s="2" t="s">
        <v>514</v>
      </c>
    </row>
    <row r="365" spans="1:8" ht="12.75" x14ac:dyDescent="0.2">
      <c r="D365" s="2">
        <v>2378</v>
      </c>
      <c r="E365" s="2">
        <v>2124</v>
      </c>
      <c r="H365" s="2" t="s">
        <v>515</v>
      </c>
    </row>
    <row r="367" spans="1:8" ht="12.75" x14ac:dyDescent="0.2">
      <c r="A367" s="2" t="s">
        <v>516</v>
      </c>
      <c r="B367" s="2" t="s">
        <v>517</v>
      </c>
      <c r="D367" s="7">
        <v>4000</v>
      </c>
      <c r="E367" s="7">
        <v>2028</v>
      </c>
      <c r="F367" s="2" t="s">
        <v>518</v>
      </c>
    </row>
    <row r="368" spans="1:8" ht="12.75" x14ac:dyDescent="0.2">
      <c r="D368" s="7">
        <v>3810</v>
      </c>
      <c r="E368" s="7">
        <v>2356</v>
      </c>
      <c r="F368" s="2"/>
    </row>
    <row r="369" spans="1:8" ht="12.75" x14ac:dyDescent="0.2">
      <c r="D369" s="7">
        <v>3770</v>
      </c>
      <c r="E369" s="7">
        <v>3258</v>
      </c>
    </row>
    <row r="370" spans="1:8" ht="12.75" x14ac:dyDescent="0.2">
      <c r="D370" s="7">
        <v>2780</v>
      </c>
      <c r="E370" s="7">
        <v>2102</v>
      </c>
    </row>
    <row r="371" spans="1:8" ht="12.75" x14ac:dyDescent="0.2">
      <c r="D371" s="7">
        <v>3722</v>
      </c>
      <c r="E371" s="7">
        <v>1990</v>
      </c>
    </row>
    <row r="372" spans="1:8" ht="12.75" x14ac:dyDescent="0.2">
      <c r="D372" s="7">
        <v>3696</v>
      </c>
      <c r="E372" s="7">
        <v>1856</v>
      </c>
    </row>
    <row r="373" spans="1:8" ht="12.75" x14ac:dyDescent="0.2">
      <c r="D373" s="7">
        <v>3716</v>
      </c>
      <c r="E373" s="7">
        <v>1726</v>
      </c>
    </row>
    <row r="374" spans="1:8" ht="12.75" x14ac:dyDescent="0.2">
      <c r="D374" s="7">
        <v>3668</v>
      </c>
      <c r="E374" s="7">
        <v>1668</v>
      </c>
      <c r="F374" s="2" t="s">
        <v>519</v>
      </c>
      <c r="H374" s="2" t="s">
        <v>520</v>
      </c>
    </row>
    <row r="375" spans="1:8" ht="12.75" x14ac:dyDescent="0.2">
      <c r="D375" s="2">
        <v>3722</v>
      </c>
      <c r="E375" s="2">
        <v>1614</v>
      </c>
      <c r="H375" s="2" t="s">
        <v>521</v>
      </c>
    </row>
    <row r="377" spans="1:8" ht="12.75" x14ac:dyDescent="0.2">
      <c r="A377" s="2" t="s">
        <v>522</v>
      </c>
      <c r="B377" s="2" t="s">
        <v>523</v>
      </c>
      <c r="D377" s="6">
        <v>3722</v>
      </c>
      <c r="E377" s="6">
        <v>1614</v>
      </c>
      <c r="F377" s="2" t="s">
        <v>524</v>
      </c>
    </row>
    <row r="378" spans="1:8" ht="12.75" x14ac:dyDescent="0.2">
      <c r="D378" s="7">
        <v>2572</v>
      </c>
      <c r="E378" s="7">
        <v>2270</v>
      </c>
      <c r="F378" s="2" t="s">
        <v>525</v>
      </c>
      <c r="H378" s="2" t="s">
        <v>526</v>
      </c>
    </row>
    <row r="379" spans="1:8" ht="12.75" x14ac:dyDescent="0.2">
      <c r="D379" s="7">
        <v>2466</v>
      </c>
      <c r="E379" s="7">
        <v>2254</v>
      </c>
      <c r="F379" s="2" t="s">
        <v>527</v>
      </c>
      <c r="H379" s="2" t="s">
        <v>528</v>
      </c>
    </row>
    <row r="380" spans="1:8" ht="12.75" x14ac:dyDescent="0.2">
      <c r="D380" s="2">
        <v>2378</v>
      </c>
      <c r="E380" s="2">
        <v>2124</v>
      </c>
      <c r="H380" s="2" t="s">
        <v>529</v>
      </c>
    </row>
    <row r="382" spans="1:8" ht="12.75" x14ac:dyDescent="0.2">
      <c r="A382" s="2" t="s">
        <v>530</v>
      </c>
      <c r="B382" s="2" t="s">
        <v>531</v>
      </c>
      <c r="D382" s="7">
        <v>2994</v>
      </c>
      <c r="E382" s="7">
        <v>3524</v>
      </c>
      <c r="F382" s="2" t="s">
        <v>532</v>
      </c>
    </row>
    <row r="383" spans="1:8" ht="12.75" x14ac:dyDescent="0.2">
      <c r="D383" s="7">
        <v>2798</v>
      </c>
      <c r="E383" s="7">
        <v>4112</v>
      </c>
    </row>
    <row r="384" spans="1:8" ht="12.75" x14ac:dyDescent="0.2">
      <c r="D384" s="7">
        <v>2740</v>
      </c>
      <c r="E384" s="7">
        <v>4096</v>
      </c>
      <c r="F384" s="2" t="s">
        <v>533</v>
      </c>
    </row>
    <row r="385" spans="4:5" ht="12.75" x14ac:dyDescent="0.2">
      <c r="D385" s="2">
        <v>2526</v>
      </c>
      <c r="E385" s="2">
        <v>4026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tabSelected="1" workbookViewId="0">
      <selection activeCell="B19" sqref="B19"/>
    </sheetView>
  </sheetViews>
  <sheetFormatPr defaultRowHeight="12.75" x14ac:dyDescent="0.2"/>
  <cols>
    <col min="2" max="2" width="48.7109375" bestFit="1" customWidth="1"/>
  </cols>
  <sheetData>
    <row r="1" spans="1:16384" x14ac:dyDescent="0.2">
      <c r="A1" s="2" t="s">
        <v>549</v>
      </c>
      <c r="B1" s="2" t="s">
        <v>202</v>
      </c>
      <c r="E1" s="2">
        <v>1</v>
      </c>
      <c r="F1" s="2">
        <v>1</v>
      </c>
    </row>
    <row r="2" spans="1:16384" x14ac:dyDescent="0.2">
      <c r="A2" s="2" t="s">
        <v>550</v>
      </c>
      <c r="B2" s="2" t="s">
        <v>255</v>
      </c>
      <c r="E2" s="2">
        <v>1</v>
      </c>
      <c r="F2" s="2">
        <v>1</v>
      </c>
    </row>
    <row r="3" spans="1:16384" x14ac:dyDescent="0.2">
      <c r="A3" s="2" t="s">
        <v>551</v>
      </c>
      <c r="B3" s="2" t="s">
        <v>263</v>
      </c>
      <c r="C3" s="2"/>
      <c r="D3" s="2"/>
      <c r="E3" s="2">
        <v>1</v>
      </c>
      <c r="F3" s="2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  <c r="XFB3" s="2"/>
      <c r="XFC3" s="2"/>
      <c r="XFD3" s="2"/>
    </row>
    <row r="4" spans="1:16384" x14ac:dyDescent="0.2">
      <c r="A4" s="3" t="s">
        <v>552</v>
      </c>
      <c r="B4" s="4" t="s">
        <v>7</v>
      </c>
      <c r="C4" s="5"/>
      <c r="D4" s="5"/>
      <c r="E4" s="2">
        <v>2082</v>
      </c>
      <c r="F4" s="2">
        <v>2967</v>
      </c>
    </row>
    <row r="5" spans="1:16384" x14ac:dyDescent="0.2">
      <c r="A5" s="3" t="s">
        <v>8</v>
      </c>
      <c r="B5" s="4" t="s">
        <v>9</v>
      </c>
      <c r="C5" s="5"/>
      <c r="D5" s="5"/>
      <c r="E5" s="2">
        <v>1812</v>
      </c>
      <c r="F5" s="2">
        <v>3744</v>
      </c>
    </row>
    <row r="6" spans="1:16384" x14ac:dyDescent="0.2">
      <c r="A6" s="3" t="s">
        <v>10</v>
      </c>
      <c r="B6" s="4" t="s">
        <v>11</v>
      </c>
      <c r="C6" s="5"/>
      <c r="D6" s="5"/>
      <c r="E6" s="2">
        <v>2734</v>
      </c>
      <c r="F6" s="2">
        <v>744</v>
      </c>
    </row>
    <row r="7" spans="1:16384" x14ac:dyDescent="0.2">
      <c r="A7" s="3" t="s">
        <v>12</v>
      </c>
      <c r="B7" s="4" t="s">
        <v>13</v>
      </c>
      <c r="C7" s="5"/>
      <c r="D7" s="5"/>
      <c r="E7" s="2">
        <v>1482</v>
      </c>
      <c r="F7" s="2">
        <v>3918</v>
      </c>
    </row>
    <row r="8" spans="1:16384" x14ac:dyDescent="0.2">
      <c r="A8" s="3" t="s">
        <v>14</v>
      </c>
      <c r="B8" s="4" t="s">
        <v>15</v>
      </c>
      <c r="C8" s="5"/>
      <c r="D8" s="5"/>
      <c r="E8" s="2">
        <v>4292</v>
      </c>
      <c r="F8" s="2">
        <v>2092</v>
      </c>
    </row>
    <row r="9" spans="1:16384" x14ac:dyDescent="0.2">
      <c r="A9" s="3" t="s">
        <v>16</v>
      </c>
      <c r="B9" s="4" t="s">
        <v>17</v>
      </c>
      <c r="C9" s="5"/>
      <c r="D9" s="5"/>
      <c r="E9" s="2">
        <v>1754</v>
      </c>
      <c r="F9" s="2">
        <v>516</v>
      </c>
    </row>
    <row r="10" spans="1:16384" x14ac:dyDescent="0.2">
      <c r="A10" s="3" t="s">
        <v>18</v>
      </c>
      <c r="B10" s="4" t="s">
        <v>19</v>
      </c>
      <c r="C10" s="5"/>
      <c r="D10" s="5"/>
      <c r="E10" s="2">
        <v>6062</v>
      </c>
      <c r="F10" s="2">
        <v>2318</v>
      </c>
    </row>
    <row r="11" spans="1:16384" x14ac:dyDescent="0.2">
      <c r="A11" s="3" t="s">
        <v>20</v>
      </c>
      <c r="B11" s="4" t="s">
        <v>21</v>
      </c>
      <c r="C11" s="5"/>
      <c r="D11" s="5"/>
      <c r="E11" s="2">
        <v>2032</v>
      </c>
      <c r="F11" s="2">
        <v>698</v>
      </c>
    </row>
    <row r="12" spans="1:16384" x14ac:dyDescent="0.2">
      <c r="A12" s="3" t="s">
        <v>22</v>
      </c>
      <c r="B12" s="4" t="s">
        <v>23</v>
      </c>
      <c r="C12" s="5"/>
      <c r="D12" s="5"/>
      <c r="E12" s="2">
        <v>2524</v>
      </c>
      <c r="F12" s="2">
        <v>4018</v>
      </c>
    </row>
    <row r="13" spans="1:16384" x14ac:dyDescent="0.2">
      <c r="A13" s="3" t="s">
        <v>24</v>
      </c>
      <c r="B13" s="4" t="s">
        <v>25</v>
      </c>
      <c r="C13" s="5"/>
      <c r="D13" s="5"/>
      <c r="E13" s="2">
        <v>2540</v>
      </c>
      <c r="F13" s="2">
        <v>2832</v>
      </c>
    </row>
    <row r="14" spans="1:16384" x14ac:dyDescent="0.2">
      <c r="A14" s="3" t="s">
        <v>26</v>
      </c>
      <c r="B14" s="4" t="s">
        <v>27</v>
      </c>
      <c r="C14" s="5"/>
      <c r="D14" s="5"/>
      <c r="E14" s="2">
        <v>2192</v>
      </c>
      <c r="F14" s="2">
        <v>1058</v>
      </c>
    </row>
    <row r="15" spans="1:16384" x14ac:dyDescent="0.2">
      <c r="A15" s="3" t="s">
        <v>28</v>
      </c>
      <c r="B15" s="4" t="s">
        <v>141</v>
      </c>
      <c r="C15" s="5"/>
      <c r="D15" s="5"/>
      <c r="E15" s="2">
        <v>1038</v>
      </c>
      <c r="F15" s="2">
        <v>3328</v>
      </c>
    </row>
    <row r="16" spans="1:16384" x14ac:dyDescent="0.2">
      <c r="A16" s="3" t="s">
        <v>29</v>
      </c>
      <c r="B16" s="4" t="s">
        <v>30</v>
      </c>
      <c r="C16" s="5"/>
      <c r="D16" s="5"/>
      <c r="E16" s="2">
        <v>3190</v>
      </c>
      <c r="F16" s="2">
        <v>3288</v>
      </c>
    </row>
    <row r="17" spans="1:6" x14ac:dyDescent="0.2">
      <c r="A17" s="3" t="s">
        <v>31</v>
      </c>
      <c r="B17" s="4" t="s">
        <v>32</v>
      </c>
      <c r="C17" s="5"/>
      <c r="D17" s="5"/>
      <c r="E17" s="2">
        <v>2072</v>
      </c>
      <c r="F17" s="2">
        <v>1100</v>
      </c>
    </row>
    <row r="18" spans="1:6" x14ac:dyDescent="0.2">
      <c r="A18" s="3" t="s">
        <v>33</v>
      </c>
      <c r="B18" s="4" t="s">
        <v>34</v>
      </c>
      <c r="C18" s="5"/>
      <c r="D18" s="5"/>
      <c r="E18" s="2">
        <v>3722</v>
      </c>
      <c r="F18" s="2">
        <v>1614</v>
      </c>
    </row>
    <row r="19" spans="1:6" x14ac:dyDescent="0.2">
      <c r="A19" s="3" t="s">
        <v>35</v>
      </c>
      <c r="B19" s="4" t="s">
        <v>36</v>
      </c>
      <c r="C19" s="5"/>
      <c r="D19" s="5"/>
      <c r="E19" s="2">
        <v>2304</v>
      </c>
      <c r="F19" s="2">
        <v>1620</v>
      </c>
    </row>
    <row r="20" spans="1:6" x14ac:dyDescent="0.2">
      <c r="A20" s="3" t="s">
        <v>37</v>
      </c>
      <c r="B20" s="4" t="s">
        <v>38</v>
      </c>
      <c r="C20" s="5"/>
      <c r="D20" s="5"/>
      <c r="E20" s="2">
        <v>6576</v>
      </c>
      <c r="F20" s="2">
        <v>2542</v>
      </c>
    </row>
    <row r="21" spans="1:6" x14ac:dyDescent="0.2">
      <c r="A21" s="3" t="s">
        <v>39</v>
      </c>
      <c r="B21" s="4" t="s">
        <v>40</v>
      </c>
      <c r="C21" s="5"/>
      <c r="D21" s="5"/>
      <c r="E21" s="2">
        <v>2744</v>
      </c>
      <c r="F21" s="2">
        <v>606</v>
      </c>
    </row>
    <row r="22" spans="1:6" x14ac:dyDescent="0.2">
      <c r="A22" s="3" t="s">
        <v>41</v>
      </c>
      <c r="B22" s="4" t="s">
        <v>42</v>
      </c>
      <c r="C22" s="5"/>
      <c r="D22" s="5"/>
      <c r="E22" s="2">
        <v>1846</v>
      </c>
      <c r="F22" s="2">
        <v>1056</v>
      </c>
    </row>
    <row r="23" spans="1:6" x14ac:dyDescent="0.2">
      <c r="A23" s="3" t="s">
        <v>43</v>
      </c>
      <c r="B23" s="4" t="s">
        <v>44</v>
      </c>
      <c r="C23" s="5"/>
      <c r="D23" s="5"/>
      <c r="E23" s="2">
        <v>4080</v>
      </c>
      <c r="F23" s="2">
        <v>1050</v>
      </c>
    </row>
    <row r="24" spans="1:6" x14ac:dyDescent="0.2">
      <c r="A24" s="3" t="s">
        <v>45</v>
      </c>
      <c r="B24" s="4" t="s">
        <v>46</v>
      </c>
      <c r="C24" s="5"/>
      <c r="D24" s="5"/>
      <c r="E24" s="2">
        <v>2398</v>
      </c>
      <c r="F24" s="2">
        <v>944</v>
      </c>
    </row>
    <row r="25" spans="1:6" x14ac:dyDescent="0.2">
      <c r="A25" s="3" t="s">
        <v>47</v>
      </c>
      <c r="B25" s="4" t="s">
        <v>48</v>
      </c>
      <c r="C25" s="5"/>
      <c r="D25" s="5"/>
      <c r="E25" s="2">
        <v>2650</v>
      </c>
      <c r="F25" s="2">
        <v>1404</v>
      </c>
    </row>
    <row r="26" spans="1:6" x14ac:dyDescent="0.2">
      <c r="A26" s="3" t="s">
        <v>49</v>
      </c>
      <c r="B26" s="4" t="s">
        <v>50</v>
      </c>
      <c r="C26" s="5"/>
      <c r="D26" s="5"/>
      <c r="E26" s="2">
        <v>1155</v>
      </c>
      <c r="F26" s="2">
        <v>4248</v>
      </c>
    </row>
    <row r="27" spans="1:6" x14ac:dyDescent="0.2">
      <c r="A27" s="3" t="s">
        <v>51</v>
      </c>
      <c r="B27" s="4" t="s">
        <v>52</v>
      </c>
      <c r="C27" s="5"/>
      <c r="D27" s="5"/>
      <c r="E27" s="2">
        <v>1956</v>
      </c>
      <c r="F27" s="2">
        <v>2210</v>
      </c>
    </row>
    <row r="28" spans="1:6" x14ac:dyDescent="0.2">
      <c r="A28" s="3" t="s">
        <v>53</v>
      </c>
      <c r="B28" s="4" t="s">
        <v>54</v>
      </c>
      <c r="C28" s="5"/>
      <c r="D28" s="5"/>
      <c r="E28" s="2">
        <v>1482</v>
      </c>
      <c r="F28" s="2">
        <v>1534</v>
      </c>
    </row>
    <row r="29" spans="1:6" x14ac:dyDescent="0.2">
      <c r="A29" s="3" t="s">
        <v>55</v>
      </c>
      <c r="B29" s="4" t="s">
        <v>56</v>
      </c>
      <c r="C29" s="5"/>
      <c r="D29" s="5"/>
      <c r="E29" s="2">
        <v>3538</v>
      </c>
      <c r="F29" s="2">
        <v>2930</v>
      </c>
    </row>
    <row r="30" spans="1:6" x14ac:dyDescent="0.2">
      <c r="A30" s="3" t="s">
        <v>57</v>
      </c>
      <c r="B30" s="4" t="s">
        <v>58</v>
      </c>
      <c r="C30" s="5"/>
      <c r="D30" s="5"/>
      <c r="E30" s="2">
        <v>1434</v>
      </c>
      <c r="F30" s="2">
        <v>4680</v>
      </c>
    </row>
    <row r="31" spans="1:6" x14ac:dyDescent="0.2">
      <c r="A31" s="3" t="s">
        <v>59</v>
      </c>
      <c r="B31" s="4" t="s">
        <v>60</v>
      </c>
      <c r="C31" s="5"/>
      <c r="D31" s="5"/>
      <c r="E31" s="2">
        <v>1862</v>
      </c>
      <c r="F31" s="2">
        <v>3182</v>
      </c>
    </row>
    <row r="32" spans="1:6" x14ac:dyDescent="0.2">
      <c r="A32" s="3" t="s">
        <v>61</v>
      </c>
      <c r="B32" s="4" t="s">
        <v>62</v>
      </c>
      <c r="C32" s="5"/>
      <c r="D32" s="5"/>
      <c r="E32" s="2">
        <v>2302</v>
      </c>
      <c r="F32" s="2">
        <v>638</v>
      </c>
    </row>
    <row r="33" spans="1:6" x14ac:dyDescent="0.2">
      <c r="A33" s="3" t="s">
        <v>63</v>
      </c>
      <c r="B33" s="4" t="s">
        <v>64</v>
      </c>
      <c r="C33" s="5"/>
      <c r="D33" s="5"/>
      <c r="E33" s="2">
        <v>2378</v>
      </c>
      <c r="F33" s="2">
        <v>2124</v>
      </c>
    </row>
    <row r="34" spans="1:6" x14ac:dyDescent="0.2">
      <c r="A34" s="3" t="s">
        <v>65</v>
      </c>
      <c r="B34" s="4" t="s">
        <v>66</v>
      </c>
      <c r="C34" s="5"/>
      <c r="D34" s="5"/>
      <c r="E34" s="2">
        <v>1034</v>
      </c>
      <c r="F34" s="2">
        <v>2138</v>
      </c>
    </row>
    <row r="35" spans="1:6" x14ac:dyDescent="0.2">
      <c r="A35" s="3" t="s">
        <v>67</v>
      </c>
      <c r="B35" s="4" t="s">
        <v>68</v>
      </c>
      <c r="C35" s="5"/>
      <c r="D35" s="5"/>
      <c r="E35" s="2">
        <v>3824</v>
      </c>
      <c r="F35" s="2">
        <v>796</v>
      </c>
    </row>
    <row r="36" spans="1:6" x14ac:dyDescent="0.2">
      <c r="A36" s="3" t="s">
        <v>69</v>
      </c>
      <c r="B36" s="4" t="s">
        <v>70</v>
      </c>
      <c r="C36" s="5"/>
      <c r="D36" s="5"/>
      <c r="E36" s="2">
        <v>1222</v>
      </c>
      <c r="F36" s="2">
        <v>2542</v>
      </c>
    </row>
    <row r="37" spans="1:6" x14ac:dyDescent="0.2">
      <c r="A37" s="3" t="s">
        <v>71</v>
      </c>
      <c r="B37" s="4" t="s">
        <v>72</v>
      </c>
      <c r="C37" s="5"/>
      <c r="D37" s="5"/>
      <c r="E37" s="2">
        <v>3172</v>
      </c>
      <c r="F37" s="2">
        <v>1360</v>
      </c>
    </row>
    <row r="38" spans="1:6" x14ac:dyDescent="0.2">
      <c r="A38" s="3" t="s">
        <v>73</v>
      </c>
      <c r="B38" s="4" t="s">
        <v>74</v>
      </c>
      <c r="C38" s="5"/>
      <c r="D38" s="5"/>
      <c r="E38" s="2">
        <v>864</v>
      </c>
      <c r="F38" s="2">
        <v>2364</v>
      </c>
    </row>
    <row r="39" spans="1:6" x14ac:dyDescent="0.2">
      <c r="A39" s="2" t="s">
        <v>75</v>
      </c>
      <c r="B39" s="2" t="s">
        <v>76</v>
      </c>
      <c r="E39" s="2">
        <v>1388</v>
      </c>
      <c r="F39" s="2">
        <v>3952</v>
      </c>
    </row>
    <row r="40" spans="1:6" x14ac:dyDescent="0.2">
      <c r="A40" s="2" t="s">
        <v>77</v>
      </c>
      <c r="B40" s="2" t="s">
        <v>78</v>
      </c>
      <c r="E40" s="2">
        <v>1928</v>
      </c>
      <c r="F40" s="2">
        <v>2620</v>
      </c>
    </row>
    <row r="41" spans="1:6" x14ac:dyDescent="0.2">
      <c r="A41" s="2" t="s">
        <v>79</v>
      </c>
      <c r="B41" s="2" t="s">
        <v>80</v>
      </c>
      <c r="E41" s="2">
        <v>1756</v>
      </c>
      <c r="F41" s="2">
        <v>76</v>
      </c>
    </row>
    <row r="42" spans="1:6" x14ac:dyDescent="0.2">
      <c r="A42" s="2" t="s">
        <v>81</v>
      </c>
      <c r="B42" s="2" t="s">
        <v>82</v>
      </c>
      <c r="E42" s="2">
        <v>2174</v>
      </c>
      <c r="F42" s="2">
        <v>202</v>
      </c>
    </row>
    <row r="43" spans="1:6" x14ac:dyDescent="0.2">
      <c r="A43" s="2" t="s">
        <v>83</v>
      </c>
      <c r="B43" s="2" t="s">
        <v>84</v>
      </c>
      <c r="E43" s="2">
        <v>2584</v>
      </c>
      <c r="F43" s="2">
        <v>216</v>
      </c>
    </row>
    <row r="44" spans="1:6" x14ac:dyDescent="0.2">
      <c r="A44" s="2" t="s">
        <v>85</v>
      </c>
      <c r="B44" s="2" t="s">
        <v>86</v>
      </c>
      <c r="C44" s="2"/>
      <c r="D44" s="2"/>
      <c r="E44" s="2">
        <v>1628</v>
      </c>
      <c r="F44" s="2">
        <v>1250</v>
      </c>
    </row>
    <row r="45" spans="1:6" x14ac:dyDescent="0.2">
      <c r="A45" s="2" t="s">
        <v>87</v>
      </c>
      <c r="B45" s="2" t="s">
        <v>88</v>
      </c>
      <c r="E45" s="2">
        <v>2074</v>
      </c>
      <c r="F45" s="2">
        <v>1102</v>
      </c>
    </row>
    <row r="46" spans="1:6" x14ac:dyDescent="0.2">
      <c r="A46" s="2" t="s">
        <v>89</v>
      </c>
      <c r="B46" s="2" t="s">
        <v>90</v>
      </c>
      <c r="E46" s="2">
        <v>2490</v>
      </c>
      <c r="F46" s="2">
        <v>816</v>
      </c>
    </row>
    <row r="47" spans="1:6" x14ac:dyDescent="0.2">
      <c r="A47" s="2" t="s">
        <v>91</v>
      </c>
      <c r="B47" s="2" t="s">
        <v>92</v>
      </c>
      <c r="E47" s="2">
        <v>6106</v>
      </c>
      <c r="F47" s="2">
        <v>2824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" sqref="E2"/>
    </sheetView>
  </sheetViews>
  <sheetFormatPr defaultRowHeight="12.75" x14ac:dyDescent="0.2"/>
  <cols>
    <col min="1" max="1" width="21" customWidth="1"/>
    <col min="2" max="2" width="32.7109375" bestFit="1" customWidth="1"/>
  </cols>
  <sheetData>
    <row r="1" spans="1:5" x14ac:dyDescent="0.2">
      <c r="A1" s="9" t="s">
        <v>548</v>
      </c>
      <c r="B1" t="s">
        <v>148</v>
      </c>
      <c r="D1">
        <v>1</v>
      </c>
      <c r="E1">
        <v>1</v>
      </c>
    </row>
    <row r="2" spans="1:5" x14ac:dyDescent="0.2">
      <c r="A2" s="9" t="s">
        <v>534</v>
      </c>
      <c r="B2" s="2" t="s">
        <v>96</v>
      </c>
      <c r="D2" s="2">
        <v>1460</v>
      </c>
      <c r="E2" s="2">
        <v>3540</v>
      </c>
    </row>
    <row r="3" spans="1:5" x14ac:dyDescent="0.2">
      <c r="A3" s="9" t="s">
        <v>535</v>
      </c>
      <c r="B3" s="2" t="s">
        <v>97</v>
      </c>
      <c r="D3" s="2">
        <v>1312</v>
      </c>
      <c r="E3" s="2">
        <v>3960</v>
      </c>
    </row>
    <row r="4" spans="1:5" x14ac:dyDescent="0.2">
      <c r="A4" s="9" t="s">
        <v>536</v>
      </c>
      <c r="B4" s="2" t="s">
        <v>98</v>
      </c>
      <c r="D4" s="2">
        <v>2960</v>
      </c>
      <c r="E4" s="2">
        <v>1192</v>
      </c>
    </row>
    <row r="5" spans="1:5" x14ac:dyDescent="0.2">
      <c r="A5" s="9" t="s">
        <v>537</v>
      </c>
      <c r="B5" s="2" t="s">
        <v>99</v>
      </c>
      <c r="D5" s="2">
        <v>1976</v>
      </c>
      <c r="E5" s="2">
        <v>2438</v>
      </c>
    </row>
    <row r="6" spans="1:5" x14ac:dyDescent="0.2">
      <c r="A6" s="9" t="s">
        <v>538</v>
      </c>
      <c r="B6" s="2" t="s">
        <v>100</v>
      </c>
      <c r="D6" s="2">
        <v>1964</v>
      </c>
      <c r="E6" s="2">
        <v>852</v>
      </c>
    </row>
    <row r="7" spans="1:5" x14ac:dyDescent="0.2">
      <c r="A7" s="9" t="s">
        <v>539</v>
      </c>
      <c r="B7" s="2" t="s">
        <v>101</v>
      </c>
      <c r="D7" s="2">
        <v>1860</v>
      </c>
      <c r="E7" s="2">
        <v>350</v>
      </c>
    </row>
    <row r="8" spans="1:5" x14ac:dyDescent="0.2">
      <c r="A8" s="9" t="s">
        <v>540</v>
      </c>
      <c r="B8" s="2" t="s">
        <v>102</v>
      </c>
      <c r="D8" s="2">
        <v>1822</v>
      </c>
      <c r="E8" s="2">
        <v>1376</v>
      </c>
    </row>
    <row r="9" spans="1:5" x14ac:dyDescent="0.2">
      <c r="A9" s="9" t="s">
        <v>541</v>
      </c>
      <c r="B9" s="2" t="s">
        <v>103</v>
      </c>
      <c r="D9" s="6">
        <v>1934</v>
      </c>
      <c r="E9" s="6">
        <v>1246</v>
      </c>
    </row>
    <row r="10" spans="1:5" x14ac:dyDescent="0.2">
      <c r="A10" s="9" t="s">
        <v>542</v>
      </c>
      <c r="B10" s="2" t="s">
        <v>104</v>
      </c>
      <c r="D10" s="2">
        <v>1912</v>
      </c>
      <c r="E10" s="2">
        <v>2856</v>
      </c>
    </row>
    <row r="11" spans="1:5" x14ac:dyDescent="0.2">
      <c r="A11" s="9" t="s">
        <v>543</v>
      </c>
      <c r="B11" s="2" t="s">
        <v>105</v>
      </c>
      <c r="D11" s="2">
        <v>3862</v>
      </c>
      <c r="E11" s="2">
        <v>2498</v>
      </c>
    </row>
    <row r="12" spans="1:5" x14ac:dyDescent="0.2">
      <c r="A12" s="9" t="s">
        <v>544</v>
      </c>
      <c r="B12" s="2" t="s">
        <v>106</v>
      </c>
      <c r="D12" s="2">
        <v>6106</v>
      </c>
      <c r="E12" s="2">
        <v>2498</v>
      </c>
    </row>
    <row r="13" spans="1:5" x14ac:dyDescent="0.2">
      <c r="A13" s="9" t="s">
        <v>545</v>
      </c>
      <c r="B13" s="2" t="s">
        <v>107</v>
      </c>
      <c r="D13" s="2">
        <v>4000</v>
      </c>
      <c r="E13" s="2">
        <v>2028</v>
      </c>
    </row>
    <row r="14" spans="1:5" x14ac:dyDescent="0.2">
      <c r="A14" s="9" t="s">
        <v>546</v>
      </c>
      <c r="B14" s="2" t="s">
        <v>108</v>
      </c>
      <c r="D14" s="2">
        <v>2272</v>
      </c>
      <c r="E14" s="2">
        <v>3314</v>
      </c>
    </row>
    <row r="15" spans="1:5" x14ac:dyDescent="0.2">
      <c r="A15" s="9" t="s">
        <v>547</v>
      </c>
      <c r="B15" s="2" t="s">
        <v>109</v>
      </c>
      <c r="D15" s="2">
        <v>2264</v>
      </c>
      <c r="E15" s="2">
        <v>2954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opLeftCell="A97" workbookViewId="0">
      <selection activeCell="A121" sqref="A121"/>
    </sheetView>
  </sheetViews>
  <sheetFormatPr defaultRowHeight="12.75" x14ac:dyDescent="0.2"/>
  <cols>
    <col min="1" max="2" width="30.7109375" bestFit="1" customWidth="1"/>
    <col min="6" max="6" width="90.42578125" bestFit="1" customWidth="1"/>
    <col min="8" max="8" width="107.140625" bestFit="1" customWidth="1"/>
  </cols>
  <sheetData>
    <row r="1" spans="1:8" x14ac:dyDescent="0.2">
      <c r="A1" s="2" t="s">
        <v>117</v>
      </c>
      <c r="B1" s="2" t="s">
        <v>118</v>
      </c>
      <c r="D1" s="2">
        <v>1434</v>
      </c>
      <c r="E1" s="2">
        <v>4680</v>
      </c>
      <c r="F1" s="2" t="s">
        <v>119</v>
      </c>
    </row>
    <row r="2" spans="1:8" x14ac:dyDescent="0.2">
      <c r="D2" s="2">
        <v>1448</v>
      </c>
      <c r="E2" s="2">
        <v>4510</v>
      </c>
      <c r="F2" s="2" t="s">
        <v>120</v>
      </c>
      <c r="H2" s="2" t="s">
        <v>121</v>
      </c>
    </row>
    <row r="3" spans="1:8" x14ac:dyDescent="0.2">
      <c r="D3" s="2">
        <v>1434</v>
      </c>
      <c r="E3" s="2">
        <v>4426</v>
      </c>
      <c r="F3" s="2" t="s">
        <v>122</v>
      </c>
      <c r="H3" s="2" t="s">
        <v>123</v>
      </c>
    </row>
    <row r="4" spans="1:8" x14ac:dyDescent="0.2">
      <c r="D4" s="2">
        <v>1155</v>
      </c>
      <c r="E4" s="2">
        <v>4248</v>
      </c>
      <c r="H4" s="2" t="s">
        <v>124</v>
      </c>
    </row>
    <row r="6" spans="1:8" x14ac:dyDescent="0.2">
      <c r="A6" s="2" t="s">
        <v>125</v>
      </c>
      <c r="B6" s="2" t="s">
        <v>126</v>
      </c>
      <c r="D6" s="2">
        <v>1155</v>
      </c>
      <c r="E6" s="2">
        <v>4248</v>
      </c>
      <c r="F6" s="2" t="s">
        <v>127</v>
      </c>
    </row>
    <row r="7" spans="1:8" x14ac:dyDescent="0.2">
      <c r="D7" s="2">
        <v>1312</v>
      </c>
      <c r="E7" s="2">
        <v>3960</v>
      </c>
      <c r="F7" s="2" t="s">
        <v>128</v>
      </c>
      <c r="H7" s="2" t="s">
        <v>129</v>
      </c>
    </row>
    <row r="8" spans="1:8" x14ac:dyDescent="0.2">
      <c r="A8" s="2"/>
      <c r="B8" s="2"/>
      <c r="D8" s="2">
        <v>1390</v>
      </c>
      <c r="E8" s="2">
        <v>3950</v>
      </c>
      <c r="F8" s="2"/>
      <c r="H8" s="2" t="s">
        <v>130</v>
      </c>
    </row>
    <row r="10" spans="1:8" x14ac:dyDescent="0.2">
      <c r="A10" s="2" t="s">
        <v>131</v>
      </c>
      <c r="B10" s="2" t="s">
        <v>132</v>
      </c>
    </row>
    <row r="11" spans="1:8" x14ac:dyDescent="0.2">
      <c r="D11" s="2">
        <v>1388</v>
      </c>
      <c r="E11" s="2">
        <v>3952</v>
      </c>
      <c r="F11" s="2" t="s">
        <v>133</v>
      </c>
    </row>
    <row r="12" spans="1:8" x14ac:dyDescent="0.2">
      <c r="D12" s="2">
        <v>1390</v>
      </c>
      <c r="E12" s="2">
        <v>3950</v>
      </c>
      <c r="H12" s="2" t="s">
        <v>134</v>
      </c>
    </row>
    <row r="14" spans="1:8" x14ac:dyDescent="0.2">
      <c r="A14" s="2" t="s">
        <v>135</v>
      </c>
      <c r="B14" s="2" t="s">
        <v>136</v>
      </c>
      <c r="D14" s="2">
        <v>1390</v>
      </c>
      <c r="E14" s="2">
        <v>3950</v>
      </c>
      <c r="F14" s="2" t="s">
        <v>137</v>
      </c>
    </row>
    <row r="15" spans="1:8" x14ac:dyDescent="0.2">
      <c r="D15" s="2">
        <v>1362</v>
      </c>
      <c r="E15" s="2">
        <v>3644</v>
      </c>
      <c r="F15" s="2" t="s">
        <v>138</v>
      </c>
      <c r="H15" s="2" t="s">
        <v>139</v>
      </c>
    </row>
    <row r="16" spans="1:8" x14ac:dyDescent="0.2">
      <c r="D16" s="2">
        <v>1460</v>
      </c>
      <c r="E16" s="2">
        <v>3540</v>
      </c>
      <c r="H16" s="2" t="s">
        <v>140</v>
      </c>
    </row>
    <row r="18" spans="1:8" x14ac:dyDescent="0.2">
      <c r="A18" s="2" t="s">
        <v>141</v>
      </c>
      <c r="B18" s="2" t="s">
        <v>142</v>
      </c>
      <c r="D18" s="2">
        <v>1038</v>
      </c>
      <c r="E18" s="2">
        <v>3328</v>
      </c>
      <c r="F18" s="2" t="s">
        <v>143</v>
      </c>
    </row>
    <row r="19" spans="1:8" x14ac:dyDescent="0.2">
      <c r="D19" s="2">
        <v>1284</v>
      </c>
      <c r="E19" s="2">
        <v>3452</v>
      </c>
      <c r="F19" s="2" t="s">
        <v>144</v>
      </c>
      <c r="H19" s="2" t="s">
        <v>145</v>
      </c>
    </row>
    <row r="20" spans="1:8" x14ac:dyDescent="0.2">
      <c r="D20" s="2">
        <v>1460</v>
      </c>
      <c r="E20" s="2">
        <v>3540</v>
      </c>
      <c r="H20" s="2" t="s">
        <v>146</v>
      </c>
    </row>
    <row r="22" spans="1:8" x14ac:dyDescent="0.2">
      <c r="A22" s="2" t="s">
        <v>147</v>
      </c>
      <c r="B22" s="2" t="s">
        <v>148</v>
      </c>
      <c r="D22">
        <v>1812</v>
      </c>
      <c r="E22">
        <v>3744</v>
      </c>
      <c r="F22" s="2" t="s">
        <v>149</v>
      </c>
    </row>
    <row r="23" spans="1:8" x14ac:dyDescent="0.2">
      <c r="D23" s="2">
        <v>1722</v>
      </c>
      <c r="E23" s="2">
        <v>3648</v>
      </c>
      <c r="F23" s="2" t="s">
        <v>150</v>
      </c>
      <c r="H23" s="2" t="s">
        <v>151</v>
      </c>
    </row>
    <row r="24" spans="1:8" x14ac:dyDescent="0.2">
      <c r="D24" s="2">
        <v>1692</v>
      </c>
      <c r="E24" s="2">
        <v>3604</v>
      </c>
      <c r="F24" s="2" t="s">
        <v>152</v>
      </c>
      <c r="H24" s="2" t="s">
        <v>153</v>
      </c>
    </row>
    <row r="25" spans="1:8" x14ac:dyDescent="0.2">
      <c r="D25" s="2">
        <v>1724</v>
      </c>
      <c r="E25" s="2">
        <v>3408</v>
      </c>
      <c r="H25" s="2" t="s">
        <v>154</v>
      </c>
    </row>
    <row r="27" spans="1:8" x14ac:dyDescent="0.2">
      <c r="A27" s="2" t="s">
        <v>155</v>
      </c>
      <c r="B27" s="2" t="s">
        <v>156</v>
      </c>
      <c r="D27" s="2">
        <v>1724</v>
      </c>
      <c r="E27" s="2">
        <v>3408</v>
      </c>
      <c r="F27" s="2" t="s">
        <v>157</v>
      </c>
    </row>
    <row r="28" spans="1:8" x14ac:dyDescent="0.2">
      <c r="D28" s="2">
        <v>1738</v>
      </c>
      <c r="E28" s="2">
        <v>3338</v>
      </c>
      <c r="F28" s="2" t="s">
        <v>158</v>
      </c>
      <c r="H28" s="2" t="s">
        <v>159</v>
      </c>
    </row>
    <row r="29" spans="1:8" x14ac:dyDescent="0.2">
      <c r="D29" s="2">
        <v>1862</v>
      </c>
      <c r="E29" s="2">
        <v>3182</v>
      </c>
      <c r="H29" s="2" t="s">
        <v>160</v>
      </c>
    </row>
    <row r="31" spans="1:8" x14ac:dyDescent="0.2">
      <c r="A31" s="4" t="s">
        <v>161</v>
      </c>
      <c r="B31" s="4" t="s">
        <v>162</v>
      </c>
      <c r="C31" s="2" t="s">
        <v>163</v>
      </c>
      <c r="D31">
        <f>VLOOKUP(A31,buildings!$B$4:$F$39,5,FALSE)</f>
        <v>2542</v>
      </c>
      <c r="E31">
        <v>2542</v>
      </c>
      <c r="F31" s="2" t="s">
        <v>164</v>
      </c>
    </row>
    <row r="32" spans="1:8" x14ac:dyDescent="0.2">
      <c r="D32" s="2">
        <v>1308</v>
      </c>
      <c r="E32" s="2">
        <v>2422</v>
      </c>
      <c r="F32" s="2" t="s">
        <v>165</v>
      </c>
      <c r="H32" s="2" t="s">
        <v>166</v>
      </c>
    </row>
    <row r="33" spans="1:8" x14ac:dyDescent="0.2">
      <c r="D33" s="2">
        <v>1286</v>
      </c>
      <c r="E33" s="2">
        <v>2194</v>
      </c>
      <c r="F33" s="2" t="s">
        <v>167</v>
      </c>
      <c r="H33" s="2" t="s">
        <v>168</v>
      </c>
    </row>
    <row r="34" spans="1:8" x14ac:dyDescent="0.2">
      <c r="D34" s="2">
        <v>1030</v>
      </c>
      <c r="E34" s="2">
        <v>2136</v>
      </c>
      <c r="F34" s="2"/>
      <c r="H34" s="2" t="s">
        <v>169</v>
      </c>
    </row>
    <row r="36" spans="1:8" x14ac:dyDescent="0.2">
      <c r="A36" s="4" t="s">
        <v>170</v>
      </c>
      <c r="B36" s="2" t="s">
        <v>171</v>
      </c>
      <c r="D36" s="2">
        <v>1030</v>
      </c>
      <c r="E36" s="2">
        <v>2136</v>
      </c>
      <c r="F36" s="2" t="s">
        <v>172</v>
      </c>
    </row>
    <row r="37" spans="1:8" x14ac:dyDescent="0.2">
      <c r="D37" s="2">
        <v>1342</v>
      </c>
      <c r="E37" s="2">
        <v>1926</v>
      </c>
      <c r="F37" s="2" t="s">
        <v>173</v>
      </c>
      <c r="H37" s="2" t="s">
        <v>174</v>
      </c>
    </row>
    <row r="38" spans="1:8" x14ac:dyDescent="0.2">
      <c r="D38" s="2">
        <v>1382</v>
      </c>
      <c r="E38" s="2">
        <v>1722</v>
      </c>
      <c r="F38" s="2" t="s">
        <v>175</v>
      </c>
      <c r="H38" s="2" t="s">
        <v>176</v>
      </c>
    </row>
    <row r="39" spans="1:8" x14ac:dyDescent="0.2">
      <c r="D39" s="2">
        <v>1482</v>
      </c>
      <c r="E39" s="2">
        <v>1534</v>
      </c>
      <c r="F39" s="2"/>
      <c r="H39" s="2" t="s">
        <v>177</v>
      </c>
    </row>
    <row r="41" spans="1:8" x14ac:dyDescent="0.2">
      <c r="A41" s="4" t="s">
        <v>48</v>
      </c>
      <c r="B41" s="2" t="s">
        <v>178</v>
      </c>
      <c r="D41" s="2">
        <v>2650</v>
      </c>
      <c r="E41" s="2">
        <v>1404</v>
      </c>
      <c r="F41" s="2" t="s">
        <v>179</v>
      </c>
    </row>
    <row r="42" spans="1:8" x14ac:dyDescent="0.2">
      <c r="D42" s="2">
        <v>2534</v>
      </c>
      <c r="E42" s="2">
        <v>1570</v>
      </c>
      <c r="F42" s="2" t="s">
        <v>180</v>
      </c>
      <c r="H42" s="2" t="s">
        <v>181</v>
      </c>
    </row>
    <row r="43" spans="1:8" x14ac:dyDescent="0.2">
      <c r="D43" s="2">
        <v>2260</v>
      </c>
      <c r="E43" s="2">
        <v>1160</v>
      </c>
      <c r="F43" s="2" t="s">
        <v>182</v>
      </c>
      <c r="H43" s="2" t="s">
        <v>183</v>
      </c>
    </row>
    <row r="44" spans="1:8" x14ac:dyDescent="0.2">
      <c r="D44" s="2">
        <v>2192</v>
      </c>
      <c r="E44" s="2">
        <v>1058</v>
      </c>
      <c r="F44" s="2"/>
      <c r="H44" s="2" t="s">
        <v>184</v>
      </c>
    </row>
    <row r="46" spans="1:8" x14ac:dyDescent="0.2">
      <c r="A46" s="4" t="s">
        <v>48</v>
      </c>
      <c r="B46" s="4" t="s">
        <v>46</v>
      </c>
      <c r="D46" s="2">
        <v>2650</v>
      </c>
      <c r="E46" s="2">
        <v>1404</v>
      </c>
      <c r="F46" s="2" t="s">
        <v>185</v>
      </c>
    </row>
    <row r="47" spans="1:8" x14ac:dyDescent="0.2">
      <c r="D47" s="2">
        <v>2532</v>
      </c>
      <c r="E47" s="2">
        <v>1250</v>
      </c>
      <c r="F47" s="2" t="s">
        <v>186</v>
      </c>
      <c r="H47" s="2" t="s">
        <v>187</v>
      </c>
    </row>
    <row r="48" spans="1:8" x14ac:dyDescent="0.2">
      <c r="D48" s="2">
        <v>2512</v>
      </c>
      <c r="E48" s="2">
        <v>1090</v>
      </c>
      <c r="F48" s="2" t="s">
        <v>188</v>
      </c>
      <c r="H48" s="2" t="s">
        <v>189</v>
      </c>
    </row>
    <row r="49" spans="1:8" x14ac:dyDescent="0.2">
      <c r="D49" s="2">
        <v>2398</v>
      </c>
      <c r="E49" s="2">
        <v>944</v>
      </c>
      <c r="H49" s="2" t="s">
        <v>190</v>
      </c>
    </row>
    <row r="51" spans="1:8" x14ac:dyDescent="0.2">
      <c r="A51" s="4" t="s">
        <v>48</v>
      </c>
      <c r="B51" s="2" t="s">
        <v>191</v>
      </c>
      <c r="D51" s="2">
        <v>2650</v>
      </c>
      <c r="E51" s="2">
        <v>1404</v>
      </c>
      <c r="F51" s="2" t="s">
        <v>192</v>
      </c>
    </row>
    <row r="52" spans="1:8" x14ac:dyDescent="0.2">
      <c r="D52" s="2">
        <v>2744</v>
      </c>
      <c r="E52" s="2">
        <v>1280</v>
      </c>
      <c r="F52" s="2" t="s">
        <v>193</v>
      </c>
      <c r="H52" s="2" t="s">
        <v>194</v>
      </c>
    </row>
    <row r="53" spans="1:8" x14ac:dyDescent="0.2">
      <c r="D53" s="2">
        <v>2960</v>
      </c>
      <c r="E53" s="2">
        <v>1192</v>
      </c>
      <c r="H53" s="2" t="s">
        <v>195</v>
      </c>
    </row>
    <row r="55" spans="1:8" x14ac:dyDescent="0.2">
      <c r="A55" s="2" t="s">
        <v>196</v>
      </c>
      <c r="B55" s="4" t="s">
        <v>11</v>
      </c>
      <c r="D55" s="2">
        <v>2960</v>
      </c>
      <c r="E55" s="2">
        <v>1192</v>
      </c>
      <c r="F55" s="2" t="s">
        <v>197</v>
      </c>
    </row>
    <row r="56" spans="1:8" x14ac:dyDescent="0.2">
      <c r="D56" s="2">
        <v>2930</v>
      </c>
      <c r="E56" s="2">
        <v>1140</v>
      </c>
      <c r="F56" s="2" t="s">
        <v>198</v>
      </c>
      <c r="H56" s="2" t="s">
        <v>199</v>
      </c>
    </row>
    <row r="57" spans="1:8" x14ac:dyDescent="0.2">
      <c r="D57" s="2">
        <v>2734</v>
      </c>
      <c r="E57" s="2">
        <v>744</v>
      </c>
      <c r="H57" s="2" t="s">
        <v>200</v>
      </c>
    </row>
    <row r="59" spans="1:8" x14ac:dyDescent="0.2">
      <c r="A59" s="2" t="s">
        <v>201</v>
      </c>
      <c r="B59" s="2" t="s">
        <v>202</v>
      </c>
      <c r="D59" s="2">
        <v>2960</v>
      </c>
      <c r="E59" s="2">
        <v>1192</v>
      </c>
      <c r="F59" s="2" t="s">
        <v>203</v>
      </c>
    </row>
    <row r="60" spans="1:8" x14ac:dyDescent="0.2">
      <c r="D60" s="2">
        <v>3098</v>
      </c>
      <c r="E60" s="2">
        <v>1248</v>
      </c>
      <c r="F60" s="2" t="s">
        <v>204</v>
      </c>
      <c r="H60" s="2" t="s">
        <v>205</v>
      </c>
    </row>
    <row r="61" spans="1:8" x14ac:dyDescent="0.2">
      <c r="D61" s="2">
        <v>3160</v>
      </c>
      <c r="E61" s="2">
        <v>1218</v>
      </c>
      <c r="H61" s="2" t="s">
        <v>206</v>
      </c>
    </row>
    <row r="63" spans="1:8" x14ac:dyDescent="0.2">
      <c r="A63" s="4" t="s">
        <v>72</v>
      </c>
      <c r="B63" s="2" t="s">
        <v>207</v>
      </c>
      <c r="D63" s="2">
        <v>3172</v>
      </c>
      <c r="E63" s="2">
        <v>1360</v>
      </c>
      <c r="F63" s="2" t="s">
        <v>208</v>
      </c>
    </row>
    <row r="64" spans="1:8" x14ac:dyDescent="0.2">
      <c r="D64" s="2">
        <v>3318</v>
      </c>
      <c r="E64" s="2">
        <v>1168</v>
      </c>
      <c r="F64" s="2" t="s">
        <v>209</v>
      </c>
      <c r="H64" s="2" t="s">
        <v>210</v>
      </c>
    </row>
    <row r="65" spans="1:8" x14ac:dyDescent="0.2">
      <c r="D65" s="2">
        <v>3486</v>
      </c>
      <c r="E65" s="2">
        <v>1466</v>
      </c>
      <c r="F65" s="2" t="s">
        <v>211</v>
      </c>
      <c r="H65" s="2" t="s">
        <v>212</v>
      </c>
    </row>
    <row r="66" spans="1:8" x14ac:dyDescent="0.2">
      <c r="D66" s="2">
        <v>3722</v>
      </c>
      <c r="E66" s="2">
        <v>1614</v>
      </c>
      <c r="H66" s="2" t="s">
        <v>213</v>
      </c>
    </row>
    <row r="68" spans="1:8" x14ac:dyDescent="0.2">
      <c r="A68" s="2" t="s">
        <v>214</v>
      </c>
      <c r="B68" s="4" t="s">
        <v>46</v>
      </c>
      <c r="D68" s="2">
        <v>2192</v>
      </c>
      <c r="E68" s="2">
        <v>1058</v>
      </c>
      <c r="F68" s="2" t="s">
        <v>215</v>
      </c>
    </row>
    <row r="69" spans="1:8" x14ac:dyDescent="0.2">
      <c r="D69" s="2">
        <v>2200</v>
      </c>
      <c r="E69" s="2">
        <v>992</v>
      </c>
      <c r="F69" s="2" t="s">
        <v>216</v>
      </c>
      <c r="H69" s="2" t="s">
        <v>217</v>
      </c>
    </row>
    <row r="70" spans="1:8" x14ac:dyDescent="0.2">
      <c r="D70" s="2">
        <v>2264</v>
      </c>
      <c r="E70" s="2">
        <v>910</v>
      </c>
      <c r="F70" s="2" t="s">
        <v>218</v>
      </c>
      <c r="H70" s="2" t="s">
        <v>219</v>
      </c>
    </row>
    <row r="71" spans="1:8" x14ac:dyDescent="0.2">
      <c r="D71" s="2">
        <v>2398</v>
      </c>
      <c r="E71" s="2">
        <v>944</v>
      </c>
      <c r="H71" s="2" t="s">
        <v>220</v>
      </c>
    </row>
    <row r="73" spans="1:8" x14ac:dyDescent="0.2">
      <c r="A73" s="2" t="s">
        <v>221</v>
      </c>
      <c r="B73" s="4" t="s">
        <v>46</v>
      </c>
      <c r="D73" s="2">
        <v>2032</v>
      </c>
      <c r="E73" s="2">
        <v>698</v>
      </c>
      <c r="F73" s="2" t="s">
        <v>222</v>
      </c>
    </row>
    <row r="74" spans="1:8" x14ac:dyDescent="0.2">
      <c r="D74" s="2">
        <v>2198</v>
      </c>
      <c r="E74" s="2">
        <v>824</v>
      </c>
      <c r="F74" s="2" t="s">
        <v>223</v>
      </c>
      <c r="H74" s="2" t="s">
        <v>224</v>
      </c>
    </row>
    <row r="75" spans="1:8" x14ac:dyDescent="0.2">
      <c r="D75" s="2">
        <v>2264</v>
      </c>
      <c r="E75" s="2">
        <v>910</v>
      </c>
      <c r="F75" s="2" t="s">
        <v>225</v>
      </c>
      <c r="H75" s="2" t="s">
        <v>226</v>
      </c>
    </row>
    <row r="76" spans="1:8" x14ac:dyDescent="0.2">
      <c r="D76" s="2">
        <v>2398</v>
      </c>
      <c r="E76" s="2">
        <v>944</v>
      </c>
      <c r="H76" s="2" t="s">
        <v>227</v>
      </c>
    </row>
    <row r="77" spans="1:8" x14ac:dyDescent="0.2">
      <c r="C77" s="2"/>
      <c r="D77" s="2"/>
      <c r="E77" s="2"/>
    </row>
    <row r="78" spans="1:8" x14ac:dyDescent="0.2">
      <c r="A78" s="2" t="s">
        <v>228</v>
      </c>
      <c r="B78" s="2" t="s">
        <v>229</v>
      </c>
      <c r="D78" s="2">
        <v>3538</v>
      </c>
      <c r="E78" s="2">
        <v>2930</v>
      </c>
      <c r="F78" s="2" t="s">
        <v>230</v>
      </c>
    </row>
    <row r="79" spans="1:8" x14ac:dyDescent="0.2">
      <c r="D79" s="2">
        <v>3392</v>
      </c>
      <c r="E79" s="2">
        <v>3056</v>
      </c>
      <c r="F79" s="2" t="s">
        <v>232</v>
      </c>
      <c r="H79" s="2" t="s">
        <v>233</v>
      </c>
    </row>
    <row r="80" spans="1:8" x14ac:dyDescent="0.2">
      <c r="D80" s="2">
        <v>3292</v>
      </c>
      <c r="E80" s="2">
        <v>3062</v>
      </c>
      <c r="F80" s="2" t="s">
        <v>234</v>
      </c>
      <c r="H80" s="2" t="s">
        <v>235</v>
      </c>
    </row>
    <row r="81" spans="1:8" x14ac:dyDescent="0.2">
      <c r="D81" s="2">
        <v>3190</v>
      </c>
      <c r="E81" s="2">
        <v>3288</v>
      </c>
      <c r="H81" s="2" t="s">
        <v>236</v>
      </c>
    </row>
    <row r="83" spans="1:8" x14ac:dyDescent="0.2">
      <c r="A83" s="2" t="s">
        <v>238</v>
      </c>
      <c r="B83" s="2" t="s">
        <v>239</v>
      </c>
      <c r="D83" s="2">
        <v>1928</v>
      </c>
      <c r="E83" s="2">
        <v>2620</v>
      </c>
      <c r="F83" s="2" t="s">
        <v>240</v>
      </c>
    </row>
    <row r="84" spans="1:8" x14ac:dyDescent="0.2">
      <c r="D84" s="7">
        <v>1960</v>
      </c>
      <c r="E84" s="7">
        <v>2504</v>
      </c>
      <c r="F84" s="2" t="s">
        <v>241</v>
      </c>
      <c r="H84" s="2" t="s">
        <v>242</v>
      </c>
    </row>
    <row r="85" spans="1:8" x14ac:dyDescent="0.2">
      <c r="D85" s="7">
        <v>1976</v>
      </c>
      <c r="E85" s="7">
        <v>2438</v>
      </c>
      <c r="H85" s="2" t="s">
        <v>243</v>
      </c>
    </row>
    <row r="87" spans="1:8" x14ac:dyDescent="0.2">
      <c r="A87" s="2" t="s">
        <v>244</v>
      </c>
      <c r="B87" s="4" t="s">
        <v>66</v>
      </c>
      <c r="D87" s="2">
        <v>1976</v>
      </c>
      <c r="E87" s="2">
        <v>2438</v>
      </c>
      <c r="F87" s="2" t="s">
        <v>245</v>
      </c>
    </row>
    <row r="88" spans="1:8" x14ac:dyDescent="0.2">
      <c r="D88" s="7">
        <v>1642</v>
      </c>
      <c r="E88" s="7">
        <v>2322</v>
      </c>
      <c r="F88" s="2" t="s">
        <v>246</v>
      </c>
      <c r="H88" s="2" t="s">
        <v>247</v>
      </c>
    </row>
    <row r="89" spans="1:8" x14ac:dyDescent="0.2">
      <c r="D89" s="7">
        <v>1034</v>
      </c>
      <c r="E89" s="7">
        <v>2138</v>
      </c>
      <c r="F89" s="2"/>
      <c r="H89" s="2" t="s">
        <v>248</v>
      </c>
    </row>
    <row r="91" spans="1:8" x14ac:dyDescent="0.2">
      <c r="A91" s="4" t="s">
        <v>52</v>
      </c>
      <c r="B91" s="4" t="s">
        <v>64</v>
      </c>
      <c r="D91" s="2">
        <v>1956</v>
      </c>
      <c r="E91" s="2">
        <v>2210</v>
      </c>
      <c r="F91" s="2" t="s">
        <v>249</v>
      </c>
    </row>
    <row r="92" spans="1:8" x14ac:dyDescent="0.2">
      <c r="D92" s="2">
        <v>2046</v>
      </c>
      <c r="E92" s="2">
        <v>2176</v>
      </c>
      <c r="F92" s="2" t="s">
        <v>250</v>
      </c>
      <c r="H92" s="2" t="s">
        <v>251</v>
      </c>
    </row>
    <row r="93" spans="1:8" x14ac:dyDescent="0.2">
      <c r="D93" s="2">
        <v>2312</v>
      </c>
      <c r="E93" s="2">
        <v>2226</v>
      </c>
      <c r="F93" s="2" t="s">
        <v>252</v>
      </c>
      <c r="H93" s="2" t="s">
        <v>253</v>
      </c>
    </row>
    <row r="94" spans="1:8" x14ac:dyDescent="0.2">
      <c r="D94" s="2">
        <v>2378</v>
      </c>
      <c r="E94" s="2">
        <v>2124</v>
      </c>
      <c r="H94" s="2" t="s">
        <v>254</v>
      </c>
    </row>
    <row r="96" spans="1:8" x14ac:dyDescent="0.2">
      <c r="A96" s="2" t="s">
        <v>255</v>
      </c>
      <c r="B96" s="2" t="s">
        <v>256</v>
      </c>
      <c r="D96" s="2">
        <v>1164</v>
      </c>
      <c r="E96" s="2">
        <v>454</v>
      </c>
      <c r="F96" s="2" t="s">
        <v>257</v>
      </c>
    </row>
    <row r="97" spans="1:8" x14ac:dyDescent="0.2">
      <c r="D97" s="2">
        <v>1390</v>
      </c>
      <c r="E97" s="2">
        <v>494</v>
      </c>
      <c r="F97" s="2" t="s">
        <v>258</v>
      </c>
      <c r="H97" s="2" t="s">
        <v>259</v>
      </c>
    </row>
    <row r="98" spans="1:8" x14ac:dyDescent="0.2">
      <c r="D98" s="2">
        <v>1460</v>
      </c>
      <c r="E98" s="2">
        <v>504</v>
      </c>
      <c r="F98" s="2" t="s">
        <v>260</v>
      </c>
      <c r="H98" s="2" t="s">
        <v>261</v>
      </c>
    </row>
    <row r="99" spans="1:8" x14ac:dyDescent="0.2">
      <c r="D99" s="2">
        <v>1754</v>
      </c>
      <c r="E99" s="2">
        <v>516</v>
      </c>
      <c r="H99" s="2" t="s">
        <v>262</v>
      </c>
    </row>
    <row r="101" spans="1:8" x14ac:dyDescent="0.2">
      <c r="A101" s="2" t="s">
        <v>263</v>
      </c>
      <c r="B101" s="2" t="s">
        <v>264</v>
      </c>
      <c r="D101" s="2">
        <v>1258</v>
      </c>
      <c r="E101" s="2">
        <v>838</v>
      </c>
      <c r="F101" s="2" t="s">
        <v>265</v>
      </c>
    </row>
    <row r="102" spans="1:8" x14ac:dyDescent="0.2">
      <c r="D102" s="2">
        <v>1372</v>
      </c>
      <c r="E102" s="2">
        <v>800</v>
      </c>
      <c r="F102" s="2" t="s">
        <v>266</v>
      </c>
      <c r="H102" s="2" t="s">
        <v>267</v>
      </c>
    </row>
    <row r="103" spans="1:8" x14ac:dyDescent="0.2">
      <c r="D103" s="2">
        <v>1808</v>
      </c>
      <c r="E103" s="2">
        <v>712</v>
      </c>
      <c r="F103" s="2" t="s">
        <v>268</v>
      </c>
      <c r="H103" s="2" t="s">
        <v>269</v>
      </c>
    </row>
    <row r="104" spans="1:8" x14ac:dyDescent="0.2">
      <c r="D104" s="2">
        <v>1964</v>
      </c>
      <c r="E104" s="2">
        <v>852</v>
      </c>
      <c r="H104" s="2" t="s">
        <v>270</v>
      </c>
    </row>
    <row r="106" spans="1:8" x14ac:dyDescent="0.2">
      <c r="A106" s="2" t="s">
        <v>271</v>
      </c>
      <c r="B106" s="2" t="s">
        <v>272</v>
      </c>
      <c r="D106" s="2">
        <v>1754</v>
      </c>
      <c r="E106" s="2">
        <v>516</v>
      </c>
      <c r="F106" s="2" t="s">
        <v>273</v>
      </c>
    </row>
    <row r="107" spans="1:8" x14ac:dyDescent="0.2">
      <c r="D107" s="2">
        <v>1964</v>
      </c>
      <c r="E107" s="2">
        <v>852</v>
      </c>
      <c r="H107" s="2" t="s">
        <v>274</v>
      </c>
    </row>
    <row r="109" spans="1:8" x14ac:dyDescent="0.2">
      <c r="A109" s="2" t="s">
        <v>275</v>
      </c>
      <c r="B109" s="2" t="s">
        <v>276</v>
      </c>
      <c r="D109" s="2">
        <v>1964</v>
      </c>
      <c r="E109" s="2">
        <v>852</v>
      </c>
      <c r="F109" s="2" t="s">
        <v>277</v>
      </c>
    </row>
    <row r="110" spans="1:8" x14ac:dyDescent="0.2">
      <c r="D110" s="2">
        <v>2032</v>
      </c>
      <c r="E110" s="2">
        <v>698</v>
      </c>
      <c r="H110" s="2" t="s">
        <v>278</v>
      </c>
    </row>
    <row r="112" spans="1:8" x14ac:dyDescent="0.2">
      <c r="A112" s="4" t="s">
        <v>52</v>
      </c>
      <c r="B112" s="2" t="s">
        <v>279</v>
      </c>
      <c r="D112" s="2">
        <v>1956</v>
      </c>
      <c r="E112" s="2">
        <v>2210</v>
      </c>
      <c r="F112" s="2" t="s">
        <v>280</v>
      </c>
    </row>
    <row r="113" spans="1:8" x14ac:dyDescent="0.2">
      <c r="D113" s="7">
        <v>1950</v>
      </c>
      <c r="E113" s="7">
        <v>2338</v>
      </c>
      <c r="F113" s="2" t="s">
        <v>281</v>
      </c>
      <c r="H113" s="2" t="s">
        <v>282</v>
      </c>
    </row>
    <row r="114" spans="1:8" x14ac:dyDescent="0.2">
      <c r="D114" s="7">
        <v>1976</v>
      </c>
      <c r="E114" s="7">
        <v>2438</v>
      </c>
      <c r="H114" s="2" t="s">
        <v>283</v>
      </c>
    </row>
    <row r="116" spans="1:8" x14ac:dyDescent="0.2">
      <c r="A116" s="4" t="s">
        <v>52</v>
      </c>
      <c r="B116" s="2" t="s">
        <v>284</v>
      </c>
      <c r="D116" s="2">
        <v>1956</v>
      </c>
      <c r="E116" s="2">
        <v>2210</v>
      </c>
      <c r="F116" s="2" t="s">
        <v>285</v>
      </c>
    </row>
    <row r="117" spans="1:8" x14ac:dyDescent="0.2">
      <c r="D117" s="7">
        <v>1950</v>
      </c>
      <c r="E117" s="7">
        <v>2338</v>
      </c>
      <c r="F117" s="2" t="s">
        <v>286</v>
      </c>
      <c r="H117" s="2" t="s">
        <v>287</v>
      </c>
    </row>
    <row r="118" spans="1:8" x14ac:dyDescent="0.2">
      <c r="D118" s="7">
        <v>1960</v>
      </c>
      <c r="E118" s="7">
        <v>2504</v>
      </c>
      <c r="F118" s="2" t="s">
        <v>288</v>
      </c>
      <c r="H118" s="2" t="s">
        <v>289</v>
      </c>
    </row>
    <row r="119" spans="1:8" x14ac:dyDescent="0.2">
      <c r="D119" s="2">
        <v>1928</v>
      </c>
      <c r="E119" s="2">
        <v>2620</v>
      </c>
      <c r="H119" s="2" t="s">
        <v>290</v>
      </c>
    </row>
    <row r="121" spans="1:8" x14ac:dyDescent="0.2">
      <c r="A121" s="4" t="s">
        <v>52</v>
      </c>
      <c r="B121" s="2" t="s">
        <v>291</v>
      </c>
      <c r="D121" s="2">
        <v>1956</v>
      </c>
      <c r="E121" s="2">
        <v>2210</v>
      </c>
      <c r="F121" s="2" t="s">
        <v>292</v>
      </c>
    </row>
    <row r="122" spans="1:8" x14ac:dyDescent="0.2">
      <c r="D122" s="7">
        <v>1900</v>
      </c>
      <c r="E122" s="7">
        <v>2150</v>
      </c>
      <c r="F122" s="2" t="s">
        <v>293</v>
      </c>
      <c r="H122" s="2" t="s">
        <v>294</v>
      </c>
    </row>
    <row r="123" spans="1:8" x14ac:dyDescent="0.2">
      <c r="D123" s="7">
        <v>1820</v>
      </c>
      <c r="E123" s="7">
        <v>2132</v>
      </c>
      <c r="F123" s="2" t="s">
        <v>295</v>
      </c>
      <c r="H123" s="2" t="s">
        <v>296</v>
      </c>
    </row>
    <row r="124" spans="1:8" x14ac:dyDescent="0.2">
      <c r="D124" s="7">
        <v>1712</v>
      </c>
      <c r="E124" s="7">
        <v>2014</v>
      </c>
      <c r="F124" s="2" t="s">
        <v>297</v>
      </c>
      <c r="H124" s="2" t="s">
        <v>298</v>
      </c>
    </row>
    <row r="125" spans="1:8" x14ac:dyDescent="0.2">
      <c r="D125" s="7">
        <v>1652</v>
      </c>
      <c r="E125" s="7">
        <v>2006</v>
      </c>
      <c r="F125" s="2" t="s">
        <v>299</v>
      </c>
      <c r="H125" s="2" t="s">
        <v>300</v>
      </c>
    </row>
    <row r="126" spans="1:8" x14ac:dyDescent="0.2">
      <c r="D126" s="2">
        <v>1482</v>
      </c>
      <c r="E126" s="2">
        <v>1534</v>
      </c>
      <c r="H126" s="2" t="s">
        <v>301</v>
      </c>
    </row>
    <row r="128" spans="1:8" x14ac:dyDescent="0.2">
      <c r="A128" s="4" t="s">
        <v>17</v>
      </c>
      <c r="B128" s="2" t="s">
        <v>302</v>
      </c>
      <c r="D128" s="2">
        <v>1754</v>
      </c>
      <c r="E128" s="2">
        <v>516</v>
      </c>
      <c r="F128" s="2" t="s">
        <v>303</v>
      </c>
    </row>
    <row r="129" spans="1:8" x14ac:dyDescent="0.2">
      <c r="D129" s="2">
        <v>1878</v>
      </c>
      <c r="E129" s="2">
        <v>400</v>
      </c>
      <c r="F129" s="2" t="s">
        <v>304</v>
      </c>
      <c r="H129" s="2" t="s">
        <v>305</v>
      </c>
    </row>
    <row r="130" spans="1:8" x14ac:dyDescent="0.2">
      <c r="D130" s="2">
        <v>1860</v>
      </c>
      <c r="E130" s="2">
        <v>350</v>
      </c>
      <c r="H130" s="2" t="s">
        <v>306</v>
      </c>
    </row>
    <row r="132" spans="1:8" x14ac:dyDescent="0.2">
      <c r="A132" s="2" t="s">
        <v>307</v>
      </c>
      <c r="B132" s="2" t="s">
        <v>308</v>
      </c>
      <c r="D132" s="2">
        <v>1756</v>
      </c>
      <c r="E132" s="2">
        <v>76</v>
      </c>
      <c r="F132" s="2" t="s">
        <v>309</v>
      </c>
    </row>
    <row r="133" spans="1:8" x14ac:dyDescent="0.2">
      <c r="D133" s="2">
        <v>1798</v>
      </c>
      <c r="E133" s="2">
        <v>186</v>
      </c>
      <c r="F133" s="2" t="s">
        <v>310</v>
      </c>
      <c r="H133" s="2" t="s">
        <v>311</v>
      </c>
    </row>
    <row r="134" spans="1:8" x14ac:dyDescent="0.2">
      <c r="D134" s="2">
        <v>1860</v>
      </c>
      <c r="E134" s="2">
        <v>350</v>
      </c>
      <c r="H134" s="2" t="s">
        <v>312</v>
      </c>
    </row>
    <row r="136" spans="1:8" x14ac:dyDescent="0.2">
      <c r="A136" s="2" t="s">
        <v>313</v>
      </c>
      <c r="B136" s="2" t="s">
        <v>314</v>
      </c>
      <c r="D136" s="2">
        <v>2174</v>
      </c>
      <c r="E136" s="2">
        <v>202</v>
      </c>
      <c r="F136" s="2" t="s">
        <v>315</v>
      </c>
    </row>
    <row r="137" spans="1:8" x14ac:dyDescent="0.2">
      <c r="D137" s="2">
        <v>1914</v>
      </c>
      <c r="E137" s="2">
        <v>328</v>
      </c>
      <c r="F137" s="2" t="s">
        <v>316</v>
      </c>
      <c r="H137" s="2" t="s">
        <v>317</v>
      </c>
    </row>
    <row r="138" spans="1:8" x14ac:dyDescent="0.2">
      <c r="D138" s="2">
        <v>1860</v>
      </c>
      <c r="E138" s="2">
        <v>350</v>
      </c>
      <c r="H138" s="2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buildings</vt:lpstr>
      <vt:lpstr>passive</vt:lpstr>
      <vt:lpstr>paths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Tsurkan</cp:lastModifiedBy>
  <dcterms:modified xsi:type="dcterms:W3CDTF">2014-09-06T12:55:16Z</dcterms:modified>
</cp:coreProperties>
</file>