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ΜΠΣ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  <sheet xmlns:r="http://schemas.openxmlformats.org/officeDocument/2006/relationships" name="ΕΚΔΟΣΕΙΣ ΟΜΟΛΟΓΩΝ ΕΟ" sheetId="6" state="visible" r:id="rId6"/>
  </sheets>
  <definedNames>
    <definedName name="_xlnm._FilterDatabase" localSheetId="1" hidden="1">'ΠΕΡΙΕΧΟΜΕΝΑ'!$A$1:$A$5</definedName>
    <definedName name="_xlnm._FilterDatabase" localSheetId="2" hidden="1">'ΜΠΣ'!$A$1:$F$54</definedName>
    <definedName name="_xlnm._FilterDatabase" localSheetId="3" hidden="1">'EO'!$A$1:$J$271</definedName>
    <definedName name="_xlnm._FilterDatabase" localSheetId="4" hidden="1">'ΕΚΔΟΣΕΙΣ ΜΕΤΟΧΩΝ ΕΟ'!$A$1:$D$362</definedName>
    <definedName name="_xlnm._FilterDatabase" localSheetId="5" hidden="1">'ΕΚΔΟΣΕΙΣ ΟΜΟΛΟΓΩΝ ΕΟ'!$A$1:$D$4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5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Μονάδες Παροχής Στοιχείων
IFDAT
ΗΜΕΡΟΜΗΝΙΑ ΑΝΑΦΟΡΑΣ: 2025-03-31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ΟΝΟΜΑ ΦΥΛΛΟΥ</t>
        </is>
      </c>
      <c r="B1" s="3" t="inlineStr">
        <is>
          <t>ΠΕΡΙΓΡΑΦΗ</t>
        </is>
      </c>
    </row>
    <row r="2" ht="25" customHeight="1">
      <c r="A2" s="4">
        <f>HYPERLINK("#ΜΠΣ!A1", "ΜΠΣ")</f>
        <v/>
      </c>
      <c r="B2" s="5" t="inlineStr">
        <is>
          <t>Μονάδες Παροχής Στοιχείων IFDAT</t>
        </is>
      </c>
    </row>
    <row r="3" ht="25" customHeight="1">
      <c r="A3" s="6">
        <f>HYPERLINK("#EO!A1", "EO")</f>
        <v/>
      </c>
      <c r="B3" s="7" t="inlineStr">
        <is>
          <t>Επενδυτικοί Οργανισμοί (ΕΟ)</t>
        </is>
      </c>
    </row>
    <row r="4" ht="25" customHeight="1">
      <c r="A4" s="4">
        <f>HYPERLINK("#ΕΚΔΟΣΕΙΣ ΜΕΤΟΧΩΝ ΕΟ!A1", "ΕΚΔΟΣΕΙΣ ΜΕΤΟΧΩΝ ΕΟ")</f>
        <v/>
      </c>
      <c r="B4" s="5" t="inlineStr">
        <is>
          <t>Εκδοθέντες μετοχές-μερίδια των ΕΟ</t>
        </is>
      </c>
    </row>
    <row r="5" ht="25" customHeight="1">
      <c r="A5" s="6">
        <f>HYPERLINK("#ΕΚΔΟΣΕΙΣ ΟΜΟΛΟΓΩΝ ΕΟ!A1", "ΕΚΔΟΣΕΙΣ ΟΜΟΛΟΓΩΝ ΕΟ")</f>
        <v/>
      </c>
      <c r="B5" s="7" t="inlineStr">
        <is>
          <t>Εκδοθέντα χρεόγραφα των ΕΟ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50" customWidth="1" min="5" max="5"/>
    <col width="50" customWidth="1" min="6" max="6"/>
  </cols>
  <sheetData>
    <row r="1" ht="42" customHeight="1">
      <c r="A1" s="8">
        <f>HYPERLINK("#ΠΕΡΙΕΧΟΜΕΝΑ!A1", "ID")</f>
        <v/>
      </c>
      <c r="B1" s="9" t="inlineStr">
        <is>
          <t>ΛΟΙΠΟΙ ΚΩΔΙΚΟΙ</t>
        </is>
      </c>
      <c r="C1" s="10" t="inlineStr">
        <is>
          <t>ΗΜΕΡΟΜΗΝΙΑ ΣΥΣΤΑΣΗΣ</t>
        </is>
      </c>
      <c r="D1" s="9" t="inlineStr">
        <is>
          <t>ΕΠΩΝΥΜΙΑ</t>
        </is>
      </c>
      <c r="E1" s="9" t="inlineStr">
        <is>
          <t>ΕΟ ΥΠΟ ΔΙΑΧΕΙΡΙΣΗ</t>
        </is>
      </c>
      <c r="F1" s="9" t="inlineStr">
        <is>
          <t>ΕΟ ΥΠΟ ΑΝΑΓΓΕΛΙΑ</t>
        </is>
      </c>
    </row>
    <row r="2" ht="36" customHeight="1">
      <c r="A2" s="11" t="inlineStr">
        <is>
          <t>EGRMFMC003</t>
        </is>
      </c>
      <c r="B2" s="7" t="inlineStr">
        <is>
          <t>L213800SHGGWDBFVRPS03, TGR094282521, BGR000920101000</t>
        </is>
      </c>
      <c r="C2" s="12" t="n">
        <v>25842</v>
      </c>
      <c r="D2" s="7" t="inlineStr">
        <is>
          <t>ΑΛΦΑ ASSET MANAGEMENT ΜΟΝΟΠΡΟΣΩΠΗ ΑΝΩΝΥΜΗ ΕΤΑΙΡΙΑ ΔΙΑΧΕΙΡΙΣΕΩΣ ΑΜΟΙΒΑΙΩΝ ΚΕΦΑΛΑΙΩΝ</t>
        </is>
      </c>
      <c r="E2" s="7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EGRAK01093, EGRAK01105, EGRAK01106, EGRAK01115, EGRAK01116, EGRAK01119</t>
        </is>
      </c>
      <c r="F2" s="7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EGRAK01093, EGRAK01105, EGRAK01106, EGRAK01115, EGRAK01116, EGRAK01119</t>
        </is>
      </c>
    </row>
    <row r="3" ht="36" customHeight="1">
      <c r="A3" s="13" t="inlineStr">
        <is>
          <t>EGRMFMC009</t>
        </is>
      </c>
      <c r="B3" s="5" t="inlineStr">
        <is>
          <t>L213800BEX8X28DTL5391, BGR000352001000, TGR094036844</t>
        </is>
      </c>
      <c r="C3" s="14" t="n">
        <v>26299</v>
      </c>
      <c r="D3" s="5" t="inlineStr">
        <is>
          <t>ΕΘΝΙΚΗ ASSET MANAGEMENT ΜΟΝΟΠΡΟΣΩΠΗ ΑΝΩΝΥΜΗ ΕΤΑΙΡΕΙΑ ΔΙΑΧΕΙΡΙΣΕΩΣ ΑΜΟΙΒΑΙΩΝ ΚΕΦΑΛΑΙΩΝ</t>
        </is>
      </c>
      <c r="E3" s="5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EGRAK01098, EGRAK01111, EGRAK01118, EGRAK01121</t>
        </is>
      </c>
      <c r="F3" s="5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EGRAK01098, EGRAK01111, EGRAK01118, EGRAK01121</t>
        </is>
      </c>
    </row>
    <row r="4" ht="36" customHeight="1">
      <c r="A4" s="11" t="inlineStr">
        <is>
          <t>EGRMFMC010</t>
        </is>
      </c>
      <c r="B4" s="7" t="inlineStr">
        <is>
          <t>L213800SMPWZVT6GGQZ69, TGR094493219, BGR002292401000</t>
        </is>
      </c>
      <c r="C4" s="12" t="n">
        <v>32143</v>
      </c>
      <c r="D4" s="7" t="inlineStr">
        <is>
          <t>Eurobank Asset Management Μονοπρόσωπη Ανώνυμη Εταιρεία Διαχειρίσεως Αμοιβαίων Κεφαλαίων</t>
        </is>
      </c>
      <c r="E4" s="7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  <c r="F4" s="7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</row>
    <row r="5" ht="36" customHeight="1">
      <c r="A5" s="13" t="inlineStr">
        <is>
          <t>EGRMFMC008</t>
        </is>
      </c>
      <c r="B5" s="5" t="inlineStr">
        <is>
          <t>BGR004307701000, TGR099936130, L213800C9JGYAXWYTM652</t>
        </is>
      </c>
      <c r="C5" s="14" t="n">
        <v>32874</v>
      </c>
      <c r="D5" s="5" t="inlineStr">
        <is>
          <t>ATTICA WEALTH MANAGEMENT ΑΝΩΝΥΜΗ ΕΤΑΙΡΙΑ ΔΙΑΧΕΙΡΙΣΗΣ ΑΜΟΙΒΑΙΩΝ ΚΕΦΑΛΑΙΩΝ</t>
        </is>
      </c>
      <c r="E5" s="5" t="inlineStr">
        <is>
          <t>EGRAK00120, EGRAK00221, EGRAK00255, EGRAK00410, EGRAK00826, EGRAK01000</t>
        </is>
      </c>
      <c r="F5" s="5" t="inlineStr">
        <is>
          <t>EGRAK00120, EGRAK00221, EGRAK00255, EGRAK00410, EGRAK00826, EGRAK01000</t>
        </is>
      </c>
    </row>
    <row r="6" ht="36" customHeight="1">
      <c r="A6" s="11" t="inlineStr">
        <is>
          <t>EGRMFMC015</t>
        </is>
      </c>
      <c r="B6" s="7" t="inlineStr">
        <is>
          <t>BGR006314201000, L213800CF8C4B9AKV1Z96, TGR999081601</t>
        </is>
      </c>
      <c r="C6" s="12" t="n">
        <v>33005</v>
      </c>
      <c r="D6" s="7" t="inlineStr">
        <is>
          <t>ΠΕΙΡΑΙΩΣ ASSET MANAGEMENT ΜΟΝΟΠΡΟΣΩΠΗ ΑΝΩΝΥΜΗ ΕΤΑΙΡΙΑ ΔΙΑΧΕΙΡΙΣΗΣ ΑΜΟΙΒΑΙΩΝ ΚΕΦΑΛΑΙΩΝ</t>
        </is>
      </c>
      <c r="E6" s="7" t="inlineStr">
        <is>
          <t>EGRAK00003, EGRAK00014, EGRAK00124, EGRAK00125, EGRAK00136, EGRAK00139, EGRAK00215, EGRAK00219, EGRAK00253, EGRAK00270, EGRAK00401, EGRAK00428, EGRAK00450, EGRAK00469, EGRAK00512, EGRAK00560, EGRAK00823, EGRAK00828, EGRAK00848, EGRAK01004, EGRAK01006, EGRAK01014, EGRAK01018, EGRAK01028, EGRAK01044, EGRAK01048, EGRAK01053, EGRAK01077, EGRAK01078, EGRAK01089, EGRAK01091, EGRAK01096, EGRAK01101, EGRAK01113, EGRAK01117, EGRAK01122</t>
        </is>
      </c>
      <c r="F6" s="7" t="inlineStr">
        <is>
          <t>EGRAK00003, EGRAK00014, EGRAK00124, EGRAK00125, EGRAK00136, EGRAK00139, EGRAK00215, EGRAK00219, EGRAK00253, EGRAK00270, EGRAK00401, EGRAK00428, EGRAK00450, EGRAK00469, EGRAK00512, EGRAK00560, EGRAK00823, EGRAK00828, EGRAK00848, EGRAK01004, EGRAK01006, EGRAK01014, EGRAK01018, EGRAK01028, EGRAK01044, EGRAK01048, EGRAK01053, EGRAK01077, EGRAK01078, EGRAK01089, EGRAK01091, EGRAK01096, EGRAK01101, EGRAK01113, EGRAK01117, EGRAK01122</t>
        </is>
      </c>
    </row>
    <row r="7" ht="36" customHeight="1">
      <c r="A7" s="13" t="inlineStr">
        <is>
          <t>EGRMFMC014</t>
        </is>
      </c>
      <c r="B7" s="5" t="inlineStr">
        <is>
          <t>BGR001003501000, TGR094304867, L213800UWXVWAKFGVLB36</t>
        </is>
      </c>
      <c r="C7" s="14" t="n">
        <v>33129</v>
      </c>
      <c r="D7" s="5" t="inlineStr">
        <is>
          <t>3K Investment Partners Μονοπρόσωπη Ανώνυμη Εταιρεία Διαχείρισης Αμοιβαίων Κεφαλαίων</t>
        </is>
      </c>
      <c r="E7" s="5" t="inlineStr">
        <is>
          <t>EGRAK00025, EGRAK00456, EGRAK00550, EGRAK00551, EGRAK00805, EGRAK01008, EGRAK01047, EGRAK01087, EGRAK03186</t>
        </is>
      </c>
      <c r="F7" s="5" t="inlineStr">
        <is>
          <t>EGRAK00025, EGRAK00456, EGRAK00550, EGRAK00551, EGRAK00805, EGRAK01008, EGRAK01047, EGRAK01087, EGRAK03186</t>
        </is>
      </c>
    </row>
    <row r="8" ht="36" customHeight="1">
      <c r="A8" s="11" t="inlineStr">
        <is>
          <t>EGRMFMC002</t>
        </is>
      </c>
      <c r="B8" s="7" t="inlineStr">
        <is>
          <t>L213800U6WAX3YXMFVH22, TGR094354938, BGR000942001000</t>
        </is>
      </c>
      <c r="C8" s="12" t="n">
        <v>33239</v>
      </c>
      <c r="D8" s="7" t="inlineStr">
        <is>
          <t>Allianz Μονοπρόσωπη Ανώνυμη Εταιρία Διαχειρίσεως Αμοιβαίων Κεφαλαίων</t>
        </is>
      </c>
      <c r="E8" s="7" t="inlineStr">
        <is>
          <t>EGRAK00024, EGRAK00203, EGRAK00274, EGRAK00423, EGRAK00429, EGRAK00460, EGRAK00466, EGRAK00514, EGRAK00556, EGRAK00575, EGRAK00591, EGRAK00814, EGRAK00815, EGRAK01005</t>
        </is>
      </c>
      <c r="F8" s="7" t="inlineStr">
        <is>
          <t>EGRAK00024, EGRAK00203, EGRAK00274, EGRAK00423, EGRAK00429, EGRAK00460, EGRAK00466, EGRAK00514, EGRAK00556, EGRAK00575, EGRAK00591, EGRAK00814, EGRAK00815, EGRAK01005</t>
        </is>
      </c>
    </row>
    <row r="9" ht="36" customHeight="1">
      <c r="A9" s="13" t="inlineStr">
        <is>
          <t>EGRMFMC013</t>
        </is>
      </c>
      <c r="B9" s="5" t="inlineStr">
        <is>
          <t>BGR000832401000, TGR094325107, L213800YSZHWSCLXXRI37</t>
        </is>
      </c>
      <c r="C9" s="14" t="n">
        <v>33239</v>
      </c>
      <c r="D9" s="5" t="inlineStr">
        <is>
          <t>ΤΡΙΤΩΝ ASSET MANAGEMENT ΑΝΩΝΥΜΗ ΕΤΑΙΡΙΑ ΔΙΑΧΕΙΡΙΣΕΩΣ ΑΜΟΙΒΑΙΩΝ ΚΕΦΑΛΑΙΩΝ</t>
        </is>
      </c>
      <c r="E9" s="5" t="inlineStr">
        <is>
          <t>EGRAK00012, EGRAK00210, EGRAK00431, EGRAK00489, EGRAK00509, EGRAK00843, EGRAK01029, EGRAK01030, EGRAK01031, EGRAK01097</t>
        </is>
      </c>
      <c r="F9" s="5" t="inlineStr">
        <is>
          <t>EGRAK00012, EGRAK00210, EGRAK00431, EGRAK00489, EGRAK00509, EGRAK00843, EGRAK01029, EGRAK01030, EGRAK01031, EGRAK01097</t>
        </is>
      </c>
    </row>
    <row r="10" ht="36" customHeight="1">
      <c r="A10" s="11" t="inlineStr">
        <is>
          <t>EGRMFMC001</t>
        </is>
      </c>
      <c r="B10" s="7" t="inlineStr">
        <is>
          <t>BGR000918601000, L635400S5G5WWGN6B8T87, TGR094351475</t>
        </is>
      </c>
      <c r="C10" s="12" t="n">
        <v>33604</v>
      </c>
      <c r="D10" s="7" t="inlineStr">
        <is>
          <t>NN Ανώνυμη Μονοπρόσωπη Εταιρία Διαχειρίσεως Αμοιβαίων Κεφαλαίων</t>
        </is>
      </c>
      <c r="E10" s="7" t="inlineStr">
        <is>
          <t>EGRAK00005, EGRAK00122, EGRAK00211, EGRAK00220, EGRAK00235, EGRAK00244, EGRAK00475, EGRAK00519, EGRAK00533, EGRAK00834</t>
        </is>
      </c>
      <c r="F10" s="7" t="inlineStr">
        <is>
          <t>EGRAK00005, EGRAK00122, EGRAK00211, EGRAK00220, EGRAK00235, EGRAK00244, EGRAK00475, EGRAK00519, EGRAK00533, EGRAK00834</t>
        </is>
      </c>
    </row>
    <row r="11" ht="36" customHeight="1">
      <c r="A11" s="13" t="inlineStr">
        <is>
          <t>EGRMFMC018</t>
        </is>
      </c>
      <c r="B11" s="5" t="inlineStr">
        <is>
          <t>L213800XXMES8I6GQVQ47, TGR099553209, BGR003581901000</t>
        </is>
      </c>
      <c r="C11" s="14" t="n">
        <v>36473</v>
      </c>
      <c r="D11" s="5" t="inlineStr">
        <is>
          <t>Optima asset management ΑΝΩΝΥΜΟΣ ΕΤΑΙΡΕΙΑ ΔΙΑΧΕΙΡΙΣΕΩΣ ΑΜΟΙΒΑΙΩΝ ΚΕΦΑΛΑΙΩΝ</t>
        </is>
      </c>
      <c r="E11" s="5" t="inlineStr">
        <is>
          <t>EGRAK00001, EGRAK00129, EGRAK00131, EGRAK00425, EGRAK00570, EGRAK01002, EGRAK01003, EGRAK01022, EGRAK01036, EGRAK01080, EGRAK01092, EGRAK01107, EGRAK01114, EGRAK01120</t>
        </is>
      </c>
      <c r="F11" s="5" t="inlineStr">
        <is>
          <t>EGRAK00001, EGRAK00129, EGRAK00131, EGRAK00425, EGRAK00570, EGRAK01002, EGRAK01003, EGRAK01022, EGRAK01036, EGRAK01080, EGRAK01092, EGRAK01107, EGRAK01114, EGRAK01120</t>
        </is>
      </c>
    </row>
    <row r="12" ht="36" customHeight="1">
      <c r="A12" s="11" t="inlineStr">
        <is>
          <t>EGRMFMC005</t>
        </is>
      </c>
      <c r="B12" s="7" t="inlineStr">
        <is>
          <t>L549300JSLNCWDXJT4U81, BGR003931601000, TGR099760120</t>
        </is>
      </c>
      <c r="C12" s="12" t="n">
        <v>36526</v>
      </c>
      <c r="D12" s="7" t="inlineStr">
        <is>
          <t>ΑΝΩΝΥΜΟΣ ΕΤΑΙΡΕΙΑ ΔΙΑΧΕΙΡΙΣΕΩΣ ΑΜΟΙΒΑΙΩΝ ΚΕΦΑΛΑΙΩΝ ΑΣΦΑΛΙΣΤΙΚΩΝ ΟΡΓΑΝΙΣΜΩΝ</t>
        </is>
      </c>
      <c r="E12" s="7" t="inlineStr">
        <is>
          <t>EGRAK00265, EGRAK00809</t>
        </is>
      </c>
      <c r="F12" s="7" t="inlineStr">
        <is>
          <t>EGRAK00265, EGRAK00809</t>
        </is>
      </c>
    </row>
    <row r="13" ht="36" customHeight="1">
      <c r="A13" s="13" t="inlineStr">
        <is>
          <t>EGRAEEX002</t>
        </is>
      </c>
      <c r="B13" s="5" t="inlineStr">
        <is>
          <t>TGR099759863, BGR003882701000, L213800USGL7Q5UR9M221</t>
        </is>
      </c>
      <c r="C13" s="14" t="n">
        <v>36732</v>
      </c>
      <c r="D13" s="5" t="inlineStr">
        <is>
          <t>ALPHA TRUST- ΑΝΔΡΟΜΕΔΑ ΑΝΩΝΥΜΗ ΕΤΑΙΡΕΙΑ ΕΠΕΝΔΥΣΕΩΝ ΧΑΡΤΟΦΥΛΑΚΙΟΥ</t>
        </is>
      </c>
      <c r="E13" s="5" t="inlineStr"/>
      <c r="F13" s="5" t="inlineStr">
        <is>
          <t>EGRAEEX002</t>
        </is>
      </c>
    </row>
    <row r="14" ht="36" customHeight="1">
      <c r="A14" s="11" t="inlineStr">
        <is>
          <t>EGR999984680</t>
        </is>
      </c>
      <c r="B14" s="7" t="inlineStr">
        <is>
          <t>L984500EE5E3BA3F08B21, TGR999984680, BGR004373001000</t>
        </is>
      </c>
      <c r="C14" s="12" t="n">
        <v>37069</v>
      </c>
      <c r="D14" s="7" t="inlineStr">
        <is>
          <t>ΕΛΛΕΝΙΚ ΚΑΠΙΤΑΛ ΠΑΡΤΝΕΡΣ ΑΝΩΝΥΜΟΣ ΕΤΑΙΡΕΙΑ ΔΙΑΧΕΙΡΙΣΕΩΣ ΑΜΟΙΒΑΙΩΝ ΚΕΦΑΛΑΙΩΝ ΕΠΙΧΕΙΡΗΜΑΤΙΚΩΝ ΣΥΜΜΕΤΟΧΩΝ</t>
        </is>
      </c>
      <c r="E14" s="7" t="inlineStr">
        <is>
          <t>EGRAK01061, EGRAK01068</t>
        </is>
      </c>
      <c r="F14" s="7" t="inlineStr">
        <is>
          <t>EGRAK01061, EGRAK01068</t>
        </is>
      </c>
    </row>
    <row r="15" ht="36" customHeight="1">
      <c r="A15" s="13" t="inlineStr">
        <is>
          <t>EGRAEEAP002</t>
        </is>
      </c>
      <c r="B15" s="5" t="inlineStr">
        <is>
          <t>TGR099554901, L213800U7SBKWW79CBG88, BGR003548801000</t>
        </is>
      </c>
      <c r="C15" s="14" t="n">
        <v>37711</v>
      </c>
      <c r="D15" s="5" t="inlineStr">
        <is>
          <t>TRASTOR ΑΝΩΝΥΜΗ ΕΤΑΙΡΕΙΑ ΕΠΕΝΔΥΣΕΩΝ ΑΚΙΝΗΤΗΣ ΠΕΡΙΟΥΣΙΑΣ</t>
        </is>
      </c>
      <c r="E15" s="5" t="inlineStr"/>
      <c r="F15" s="5" t="inlineStr">
        <is>
          <t>EGRAEEAP002</t>
        </is>
      </c>
    </row>
    <row r="16" ht="36" customHeight="1">
      <c r="A16" s="11" t="inlineStr">
        <is>
          <t>EGRAEPEY059</t>
        </is>
      </c>
      <c r="B16" s="7" t="inlineStr">
        <is>
          <t>L213800P8QPUPE3SOGX14, BGR006816701000, TGR998940936</t>
        </is>
      </c>
      <c r="C16" s="12" t="n">
        <v>38776</v>
      </c>
      <c r="D16" s="7" t="inlineStr">
        <is>
          <t>THETIS CAPITAL ΑΝΩΝΥΜΗ ΕΤΑΙΡΙΑ ΠΑΡΟΧΗΣ ΕΠΕΝΔΥΤΙΚΩΝ ΥΠΗΡΕΣΙΩΝ</t>
        </is>
      </c>
      <c r="E16" s="7" t="inlineStr">
        <is>
          <t>EGRAK90012</t>
        </is>
      </c>
      <c r="F16" s="7" t="inlineStr">
        <is>
          <t>EGRAK90012</t>
        </is>
      </c>
    </row>
    <row r="17" ht="36" customHeight="1">
      <c r="A17" s="13" t="inlineStr">
        <is>
          <t>EGR998642355</t>
        </is>
      </c>
      <c r="B17" s="5" t="inlineStr">
        <is>
          <t>L2138001MKHE9G2UERJ13, TGR998642355, BGR007175901000</t>
        </is>
      </c>
      <c r="C17" s="14" t="n">
        <v>39024</v>
      </c>
      <c r="D17" s="5" t="inlineStr">
        <is>
          <t>CNL ΑΝΩΝΥΜΗ ΕΤΑΙΡΕΙΑ ΔΙΑΧΕΙΡΙΣΗΣ ΟΡΓΑΝΙΣΜΩΝ ΕΝΑΛΛΑΚΤΙΚΩΝ ΕΠΕΝΔΥΣΕΩΝ</t>
        </is>
      </c>
      <c r="E17" s="5" t="inlineStr">
        <is>
          <t>EGREKES001</t>
        </is>
      </c>
      <c r="F17" s="5" t="inlineStr">
        <is>
          <t>EGREKES001</t>
        </is>
      </c>
    </row>
    <row r="18" ht="36" customHeight="1">
      <c r="A18" s="11" t="inlineStr">
        <is>
          <t>EGRAEEAP003</t>
        </is>
      </c>
      <c r="B18" s="7" t="inlineStr">
        <is>
          <t>TGR099555020, BGR003546201000, L549300XDXYOF57JOFT72</t>
        </is>
      </c>
      <c r="C18" s="12" t="n">
        <v>39321</v>
      </c>
      <c r="D18" s="7" t="inlineStr">
        <is>
          <t>Προντέα Ανώνυμη Εταιρεία Επενδύσεων σε Ακίνητη Περιουσία</t>
        </is>
      </c>
      <c r="E18" s="7" t="inlineStr"/>
      <c r="F18" s="7" t="inlineStr">
        <is>
          <t>EGRAEEAP003</t>
        </is>
      </c>
    </row>
    <row r="19" ht="36" customHeight="1">
      <c r="A19" s="13" t="inlineStr">
        <is>
          <t>EGR998279015</t>
        </is>
      </c>
      <c r="B19" s="5" t="inlineStr">
        <is>
          <t>TGR998279015, BGR007914601000</t>
        </is>
      </c>
      <c r="C19" s="14" t="n">
        <v>39407</v>
      </c>
      <c r="D19" s="5" t="inlineStr">
        <is>
          <t>PIRAEUS CAPITAL MANAGEMENT ΑΜΟΙΒΑΙΑ ΚΕΦΑΛΑΙΑ ΕΠΙΧΕΙΡΗΜΑΤΙΚΩΝ ΣΥΜΜΕΤΟΧΩΝ ΜΟΝΟΠΡΟΣΩΠΗ ΑΝΩΝΥΜΗ ΕΤΑΙΡΕΙΑ</t>
        </is>
      </c>
      <c r="E19" s="5" t="inlineStr">
        <is>
          <t>EGRAK90005</t>
        </is>
      </c>
      <c r="F19" s="5" t="inlineStr">
        <is>
          <t>EGRAK90005</t>
        </is>
      </c>
    </row>
    <row r="20" ht="36" customHeight="1">
      <c r="A20" s="11" t="inlineStr">
        <is>
          <t>EGR998159392</t>
        </is>
      </c>
      <c r="B20" s="7" t="inlineStr">
        <is>
          <t>L213800ESHXNWYJAEMO70, BGR008234001000, TGR998159392</t>
        </is>
      </c>
      <c r="C20" s="12" t="n">
        <v>39942</v>
      </c>
      <c r="D20" s="7" t="inlineStr">
        <is>
          <t>ΑΛΦΑ ΑΝΩΝΥΜΗ ΕΤΑΙΡΕΙΑ ΔΙΑΧΕΙΡΙΣΗΣ ΑΜΟΙΒΑΙΩΝ ΚΕΦΑΛΑΙΩΝ ΕΠΙΧΕΙΡΗΜΑΤΙΚΩΝ ΣΥΜΜΕΤΟΧΩΝ - ΑΚΕΣ</t>
        </is>
      </c>
      <c r="E20" s="7" t="inlineStr">
        <is>
          <t>EGRAK90014</t>
        </is>
      </c>
      <c r="F20" s="7" t="inlineStr">
        <is>
          <t>EGRAK90014</t>
        </is>
      </c>
    </row>
    <row r="21" ht="36" customHeight="1">
      <c r="A21" s="13" t="inlineStr">
        <is>
          <t>EGR800398384</t>
        </is>
      </c>
      <c r="B21" s="5" t="inlineStr">
        <is>
          <t>L21380099L8WQI3DI3Y74, BGR120129501000, TGR800398384</t>
        </is>
      </c>
      <c r="C21" s="14" t="n">
        <v>40992</v>
      </c>
      <c r="D21" s="5" t="inlineStr">
        <is>
          <t>PIRAEUS JEREMIE TECHNOLOGY CATALYST MANAGEMENT ΜΟΝΟΠΡΟΣΩΠΗ ΑΝΩΝΥΜΗ ΕΤΑΙΡΕΙΑ ΔΙΑΧΕΙΡΙΣΗΣ ΑΜΟΙΒΑΙΩΝ ΚΕΦΑΛΑΙΩΝ ΕΠΙΧΕΙΡΗΜΑΤΙΚΩΝ ΣΥΜΜΕΤΟΧΩΝ</t>
        </is>
      </c>
      <c r="E21" s="5" t="inlineStr">
        <is>
          <t>EGRAK01057, EGRAK90007</t>
        </is>
      </c>
      <c r="F21" s="5" t="inlineStr">
        <is>
          <t>EGRAK01057, EGRAK90007</t>
        </is>
      </c>
    </row>
    <row r="22" ht="36" customHeight="1">
      <c r="A22" s="11" t="inlineStr">
        <is>
          <t>EGR800433747</t>
        </is>
      </c>
      <c r="B22" s="7" t="inlineStr">
        <is>
          <t>TGR800433747, L2138006SQBPKYG6GZX87, BGR122339001000</t>
        </is>
      </c>
      <c r="C22" s="12" t="n">
        <v>41162</v>
      </c>
      <c r="D22" s="7" t="inlineStr">
        <is>
          <t>Openfund Ανώνυμη Εταιρία Διαχείρισης Αμοιβαίων Κεφαλαίων Επιχειρηματικών Συμμετοχών</t>
        </is>
      </c>
      <c r="E22" s="7" t="inlineStr">
        <is>
          <t>EGRAK90006</t>
        </is>
      </c>
      <c r="F22" s="7" t="inlineStr">
        <is>
          <t>EGRAK90006</t>
        </is>
      </c>
    </row>
    <row r="23" ht="36" customHeight="1">
      <c r="A23" s="13" t="inlineStr">
        <is>
          <t>EGRAEEAP007</t>
        </is>
      </c>
      <c r="B23" s="5" t="inlineStr">
        <is>
          <t>TGR997656128, L213800Q23BDHSW1OQT90, BGR128686346000</t>
        </is>
      </c>
      <c r="C23" s="14" t="n">
        <v>41657</v>
      </c>
      <c r="D23" s="5" t="inlineStr">
        <is>
          <t>ΜΠΛΕ ΚΕΔΡΟΣ ΑΝΩΝΥΜΗ ΕΤΑΙΡΕΙΑ ΕΠΕΝΔΥΣΕΩΝ ΑΚΙΝΗΤΗΣ ΠΕΡΙΟΥΣΙΑΣ</t>
        </is>
      </c>
      <c r="E23" s="5" t="inlineStr"/>
      <c r="F23" s="5" t="inlineStr">
        <is>
          <t>EGRAEEAP007</t>
        </is>
      </c>
    </row>
    <row r="24" ht="36" customHeight="1">
      <c r="A24" s="11" t="inlineStr">
        <is>
          <t>EGRAEEAP006</t>
        </is>
      </c>
      <c r="B24" s="7" t="inlineStr">
        <is>
          <t>L213800TBZBVWRUAOPV78, BGR140330201000, TGR997521479</t>
        </is>
      </c>
      <c r="C24" s="12" t="n">
        <v>42664</v>
      </c>
      <c r="D24" s="7" t="inlineStr">
        <is>
          <t>BriQ Properties Ανώνυμη Εταιρεία Επενδύσεων σε Ακίνητη Περιουσία</t>
        </is>
      </c>
      <c r="E24" s="7" t="inlineStr"/>
      <c r="F24" s="7" t="inlineStr">
        <is>
          <t>EGRAEEAP006</t>
        </is>
      </c>
    </row>
    <row r="25" ht="36" customHeight="1">
      <c r="A25" s="13" t="inlineStr">
        <is>
          <t>EGR800792234</t>
        </is>
      </c>
      <c r="B25" s="5" t="inlineStr">
        <is>
          <t>TGR800792234, BGR141064201000, L213800PZN3W777G7XR07</t>
        </is>
      </c>
      <c r="C25" s="14" t="n">
        <v>42744</v>
      </c>
      <c r="D25" s="5" t="inlineStr">
        <is>
          <t>Marathon Ανώνυμη Εταιρία Διαχείρισης Αμοιβαίων Κεφαλαίων Επιχειρηματικών Συμμετοχών</t>
        </is>
      </c>
      <c r="E25" s="5" t="inlineStr">
        <is>
          <t>EGRAK01062, EGRAK01063</t>
        </is>
      </c>
      <c r="F25" s="5" t="inlineStr">
        <is>
          <t>EGRAK01062, EGRAK01063</t>
        </is>
      </c>
    </row>
    <row r="26" ht="36" customHeight="1">
      <c r="A26" s="11" t="inlineStr">
        <is>
          <t>EGRMFMC030</t>
        </is>
      </c>
      <c r="B26" s="7" t="inlineStr">
        <is>
          <t>BGR142754460000, TGR997010182, L254900CCGB73PBHKXL72</t>
        </is>
      </c>
      <c r="C26" s="12" t="n">
        <v>42887</v>
      </c>
      <c r="D26" s="7" t="inlineStr">
        <is>
          <t>ATHOS ASSET MANAGEMENT ΑΝΩΝΥΜΗ ΕΤΑΙΡΕΙΑ ΔΙΑΧΕΙΡΙΣΗΣ ΑΜΟΙΒΑΙΩΝ ΚΕΦΑΛΑΙΩΝ</t>
        </is>
      </c>
      <c r="E26" s="7" t="inlineStr">
        <is>
          <t>EGRAK00238, EGRAK00465, EGRAK00552, EGRAK00553, EGRAK00554, EGRAK00555, EGRAK00592, EGRAK00835, EGRAK00854, EGRAK01112</t>
        </is>
      </c>
      <c r="F26" s="7" t="inlineStr">
        <is>
          <t>EGRAK00238, EGRAK00465, EGRAK00552, EGRAK00553, EGRAK00554, EGRAK00555, EGRAK00592, EGRAK00835, EGRAK00854, EGRAK01112</t>
        </is>
      </c>
    </row>
    <row r="27" ht="36" customHeight="1">
      <c r="A27" s="13" t="inlineStr">
        <is>
          <t>EGR800903737</t>
        </is>
      </c>
      <c r="B27" s="5" t="inlineStr">
        <is>
          <t>TGR800903737, L9845007DB3RB2B4DN624, BGR144560003000</t>
        </is>
      </c>
      <c r="C27" s="14" t="n">
        <v>43074</v>
      </c>
      <c r="D27" s="5" t="inlineStr">
        <is>
          <t>METAVALLON PARTNERS ΑΝΩΝΥΜΗ ΕΤΑΙΡΙΑ ΔΙΑΧΕΙΡΙΣΗΣ ΑΜΟΙΒΑΙΩΝ ΚΕΦΑΛΑΙΩΝ ΕΠΙΧΕΙΡΗΜΑΤΙΚΩΝ ΣΥΜΜΕΤΟΧΩΝ</t>
        </is>
      </c>
      <c r="E27" s="5" t="inlineStr">
        <is>
          <t>EGRAK01064, EGRAK01065</t>
        </is>
      </c>
      <c r="F27" s="5" t="inlineStr">
        <is>
          <t>EGRAK01064, EGRAK01065</t>
        </is>
      </c>
    </row>
    <row r="28" ht="36" customHeight="1">
      <c r="A28" s="11" t="inlineStr">
        <is>
          <t>EGR800911079</t>
        </is>
      </c>
      <c r="B28" s="7" t="inlineStr">
        <is>
          <t>BGR144725001000, TGR800911079</t>
        </is>
      </c>
      <c r="C28" s="12" t="n">
        <v>43090</v>
      </c>
      <c r="D28" s="7" t="inlineStr">
        <is>
          <t>ΓΙΟΥΝΙΦΑΝΤ ΑΝΩΝΥΜΗ ΕΤΑΙΡΕΙΑ ΔΙΑΧΕΙΡΙΣΗΣ ΑΜΟΙΒΑΙΩΝ ΚΕΦΑΛΑΙΩΝ ΕΠΙΧΕΙΡΗΜΑΤΙΚΩΝ ΣΥΜΜΕΤΟΧΩΝ</t>
        </is>
      </c>
      <c r="E28" s="7" t="inlineStr">
        <is>
          <t>EGRAK01070, EGRAK01071</t>
        </is>
      </c>
      <c r="F28" s="7" t="inlineStr">
        <is>
          <t>EGRAK01070, EGRAK01071</t>
        </is>
      </c>
    </row>
    <row r="29" ht="36" customHeight="1">
      <c r="A29" s="13" t="inlineStr">
        <is>
          <t>EGRAEEAP008</t>
        </is>
      </c>
      <c r="B29" s="5" t="inlineStr">
        <is>
          <t>L213800DTEZE6R8BZ9K19, BGR148547901000, TGR801077433</t>
        </is>
      </c>
      <c r="C29" s="14" t="n">
        <v>43448</v>
      </c>
      <c r="D29" s="5" t="inlineStr">
        <is>
          <t>ORILINA PROPERTIES ΑΝΩΝΥΜΗ ΕΤΑΙΡΙΑ ΕΠΕΝΔΥΣΕΩΝ ΣΕ ΑΚΙΝΗΤΗ ΠΕΡΙΟΥΣΙΑ</t>
        </is>
      </c>
      <c r="E29" s="5" t="inlineStr"/>
      <c r="F29" s="5" t="inlineStr">
        <is>
          <t>EGRAEEAP008</t>
        </is>
      </c>
    </row>
    <row r="30" ht="36" customHeight="1">
      <c r="A30" s="11" t="inlineStr">
        <is>
          <t>EGRAEEAP010</t>
        </is>
      </c>
      <c r="B30" s="7" t="inlineStr">
        <is>
          <t>TGR996899546, L213800XKY8GHKN57D970, BGR152321260000</t>
        </is>
      </c>
      <c r="C30" s="12" t="n">
        <v>43752</v>
      </c>
      <c r="D30" s="7" t="inlineStr">
        <is>
          <t>ΝΟΒΑΛ ΠΡΟΠΕΡΤΥ ΑΝΩΝΥΜΗ ΕΤΑΙΡΕΙΑ ΕΠΕΝΔΥΣΕΩΝ ΣΕ ΑΚΙΝΗΤΗ ΠΕΡΙΟΥΣΙΑ</t>
        </is>
      </c>
      <c r="E30" s="7" t="inlineStr"/>
      <c r="F30" s="7" t="inlineStr">
        <is>
          <t>EGRAEEAP010</t>
        </is>
      </c>
    </row>
    <row r="31" ht="36" customHeight="1">
      <c r="A31" s="13" t="inlineStr">
        <is>
          <t>EGR801296864</t>
        </is>
      </c>
      <c r="B31" s="5" t="inlineStr">
        <is>
          <t>TGR801296814, BGR153787304000, L9845007855485B71CC46</t>
        </is>
      </c>
      <c r="C31" s="14" t="n">
        <v>43864</v>
      </c>
      <c r="D31" s="5" t="inlineStr">
        <is>
          <t>THERMI VENTURE CAPITAL MANAGEMENT ΑΝΩΝΥΜΗ ΕΤΑΙΡΕΙΑ ΔΙΑΧΕΙΡΙΣΗΣ ΑΜΟΙΒΑΙΩΝ ΚΕΦΑΛΑΙΩΝ ΕΠΙΧΕΙΡΗΜΑΤΙΚΩΝ ΣΥΜΜΕΤΟΧΩΝ</t>
        </is>
      </c>
      <c r="E31" s="5" t="inlineStr">
        <is>
          <t>EGRAK01027</t>
        </is>
      </c>
      <c r="F31" s="5" t="inlineStr">
        <is>
          <t>EGRAK01027</t>
        </is>
      </c>
    </row>
    <row r="32" ht="36" customHeight="1">
      <c r="A32" s="11" t="inlineStr">
        <is>
          <t>EGR801322351</t>
        </is>
      </c>
      <c r="B32" s="7" t="inlineStr">
        <is>
          <t>TGR801322351, BGR154382104000</t>
        </is>
      </c>
      <c r="C32" s="12" t="n">
        <v>43896</v>
      </c>
      <c r="D32" s="7" t="inlineStr">
        <is>
          <t>VENTURE STORIES PARTNERS ΑΝΩΝΥΜΗ ΕΤΑΙΡΕΙΑ ΔΙΑΧΕΙΡΙΣΗΣ ΑΜΟΙΒΑΙΩΝ ΚΕΦΑΛΑΙΩΝ ΕΠΙΧΕΙΡΗΜΑΤΙΚΩΝ ΣΥΜΜΕΤΟΧΩΝ</t>
        </is>
      </c>
      <c r="E32" s="7" t="inlineStr">
        <is>
          <t>EGRAK01069</t>
        </is>
      </c>
      <c r="F32" s="7" t="inlineStr">
        <is>
          <t>EGRAK01069</t>
        </is>
      </c>
    </row>
    <row r="33" ht="36" customHeight="1">
      <c r="A33" s="13" t="inlineStr">
        <is>
          <t>EGR801446716</t>
        </is>
      </c>
      <c r="B33" s="5" t="inlineStr">
        <is>
          <t>BGR157033507000, TGR801446716, L9845003A111B06B9D568</t>
        </is>
      </c>
      <c r="C33" s="14" t="n">
        <v>44141</v>
      </c>
      <c r="D33" s="5" t="inlineStr">
        <is>
          <t>ROCHELLE CAPITAL MANAGEMENT ΔΙΑΧΕΙΡΙΣΗΣ ΑΜΟΙΒΑΙΩΝ ΚΕΦΑΛΑΙΩΝ ΕΠΙΧΕΙΡΗΜΑΤΙΚΩΝ ΣΥΜΜΕΤΟΧΩΝ ΑΝΩΝΥΜΗ ΕΤΑΙΡΕΙΑ</t>
        </is>
      </c>
      <c r="E33" s="5" t="inlineStr">
        <is>
          <t>EGRAK01058</t>
        </is>
      </c>
      <c r="F33" s="5" t="inlineStr">
        <is>
          <t>EGRAK01058</t>
        </is>
      </c>
    </row>
    <row r="34" ht="36" customHeight="1">
      <c r="A34" s="11" t="inlineStr">
        <is>
          <t>EGR801446949</t>
        </is>
      </c>
      <c r="B34" s="7" t="inlineStr">
        <is>
          <t>L9845004F1F377E786787, TGR801446949, BGR157036301000</t>
        </is>
      </c>
      <c r="C34" s="12" t="n">
        <v>44142</v>
      </c>
      <c r="D34" s="7" t="inlineStr">
        <is>
          <t>GREEK BRANDS VENTURES ΑΝΩΝΥΜΗ ΕΤΑΙΡΕΙΑ ΔΙΑΧΕΙΡΙΣΗΣ ΑΜΟΙΒΑΙΩΝ ΚΕΦΑΛΑΙΩΝ ΕΠΙΧΕΙΡΗΜΑΤΙΚΩΝ ΣΥΜΜΕΤΟΧΩΝ - ΑΕΔΑΚΕΣ</t>
        </is>
      </c>
      <c r="E34" s="7" t="inlineStr">
        <is>
          <t>EGRAK01060</t>
        </is>
      </c>
      <c r="F34" s="7" t="inlineStr">
        <is>
          <t>EGRAK01060</t>
        </is>
      </c>
    </row>
    <row r="35" ht="36" customHeight="1">
      <c r="A35" s="13" t="inlineStr">
        <is>
          <t>EGR801470046</t>
        </is>
      </c>
      <c r="B35" s="5" t="inlineStr">
        <is>
          <t>TGR801470046, BGR157511601000, L2138006VXU6UDW7P6H67</t>
        </is>
      </c>
      <c r="C35" s="14" t="n">
        <v>44179</v>
      </c>
      <c r="D35" s="5" t="inlineStr">
        <is>
          <t>NEW ENERGY PARTNERS ΑΝΩΝΥΜΗ ΕΤΑΙΡΙΑ ΔΙΑΧΕΙΡΙΣΗΣ ΑΜΟΙΒΑΙΩΝ ΚΕΦΑΛΑΙΩΝ ΕΠΙΧΕΙΡΗΜΑΤΙΚΩΝ ΣΥΜΜΕΤΟΧΩΝ</t>
        </is>
      </c>
      <c r="E35" s="5" t="inlineStr">
        <is>
          <t>EGRAK01066</t>
        </is>
      </c>
      <c r="F35" s="5" t="inlineStr">
        <is>
          <t>EGRAK01066</t>
        </is>
      </c>
    </row>
    <row r="36" ht="36" customHeight="1">
      <c r="A36" s="11" t="inlineStr">
        <is>
          <t>EGR996764210</t>
        </is>
      </c>
      <c r="B36" s="7" t="inlineStr">
        <is>
          <t>TGR996764210, BGR157802360000</t>
        </is>
      </c>
      <c r="C36" s="12" t="n">
        <v>44210</v>
      </c>
      <c r="D36" s="7" t="inlineStr">
        <is>
          <t>ΣΥΜΜΕΤΟΧΕΣ 5G Ανώνυμη Εταιρεία</t>
        </is>
      </c>
      <c r="E36" s="7" t="inlineStr">
        <is>
          <t>EGRAK01067</t>
        </is>
      </c>
      <c r="F36" s="7" t="inlineStr">
        <is>
          <t>EGRAK01067</t>
        </is>
      </c>
    </row>
    <row r="37" ht="36" customHeight="1">
      <c r="A37" s="13" t="inlineStr">
        <is>
          <t>EGR801554045</t>
        </is>
      </c>
      <c r="B37" s="5" t="inlineStr">
        <is>
          <t>BGR159031301000, TGR801554045, L213800YJOZGHVAPEJP93</t>
        </is>
      </c>
      <c r="C37" s="14" t="n">
        <v>44302</v>
      </c>
      <c r="D37" s="5" t="inlineStr">
        <is>
          <t>SIREC ENERGY CAPITAL PARTNERS ΜΟΝΟΠΡΟΣΩΠΗ ΑΝΩΝΥΜΗ ΕΤΑΙΡΕΙΑ ΔΙΑΧΕΙΡΙΣΗΣ ΑΜΟΙΒΑΙΩΝ ΚΕΦΑΛΑΙΩΝ ΕΠΙΧΕΙΡΗΜΑΤΙΚΩΝ ΣΥΜΜΕΤΟΧΩΝ</t>
        </is>
      </c>
      <c r="E37" s="5" t="inlineStr">
        <is>
          <t>EGRAK01059</t>
        </is>
      </c>
      <c r="F37" s="5" t="inlineStr">
        <is>
          <t>EGRAK01059</t>
        </is>
      </c>
    </row>
    <row r="38" ht="36" customHeight="1">
      <c r="A38" s="11" t="inlineStr">
        <is>
          <t>EGRAEEAP009</t>
        </is>
      </c>
      <c r="B38" s="7" t="inlineStr">
        <is>
          <t>BGR160110060000, L2138006STLTDFRIZTC42, TGR996805731</t>
        </is>
      </c>
      <c r="C38" s="12" t="n">
        <v>44389</v>
      </c>
      <c r="D38" s="7" t="inlineStr">
        <is>
          <t>TRADE ESTATES ΑΝΩΝΥΜΗ ΕΤΑΙΡΕΙΑ ΕΠΕΝΔΥΣΕΩΝ ΑΚΙΝΗΤΗΣ ΠΕΡΙΟΥΣΙΑΣ</t>
        </is>
      </c>
      <c r="E38" s="7" t="inlineStr"/>
      <c r="F38" s="7" t="inlineStr">
        <is>
          <t>EGRAEEAP009</t>
        </is>
      </c>
    </row>
    <row r="39" ht="36" customHeight="1">
      <c r="A39" s="13" t="inlineStr">
        <is>
          <t>EGR801698110</t>
        </is>
      </c>
      <c r="B39" s="5" t="inlineStr">
        <is>
          <t>BGR161709401000, L984500E6O0A11A6C4E59, TGR801698110</t>
        </is>
      </c>
      <c r="C39" s="14" t="n">
        <v>44524</v>
      </c>
      <c r="D39" s="5" t="inlineStr">
        <is>
          <t xml:space="preserve">ELBRIDGE CAPITAL MANAGEMENT ΑΝΩΝΥΜΗ ΕΤΑΙΡΙΑ ΔΙΑΧΕΙΡΗΣΗΣ ΚΕΦΑΛΑΙΩΝ ΕΠΙΧΕΙΡΙΜΑΤΙΚΩΝ ΣΥΜΜΕΤΟΧΩΝ </t>
        </is>
      </c>
      <c r="E39" s="5" t="inlineStr">
        <is>
          <t>EGRAK01103</t>
        </is>
      </c>
      <c r="F39" s="5" t="inlineStr">
        <is>
          <t>EGRAK01103</t>
        </is>
      </c>
    </row>
    <row r="40" ht="36" customHeight="1">
      <c r="A40" s="11" t="inlineStr">
        <is>
          <t>EGR094321237</t>
        </is>
      </c>
      <c r="B40" s="7" t="inlineStr">
        <is>
          <t>L213800MU91F1752AVM79, BGR000861301000, TGR094321237</t>
        </is>
      </c>
      <c r="C40" s="12" t="n">
        <v>44635</v>
      </c>
      <c r="D40" s="7" t="inlineStr">
        <is>
          <t>PREMIA ΑΝΩΝΥΜΟΣ ΕΤΑΙΡΕΙΑ ΕΠΕΝΔΥΣΕΩΝ ΣΕ ΑΚΙΝΗΤΗ ΠΕΡΙΟΥΣΙΑ</t>
        </is>
      </c>
      <c r="E40" s="7" t="inlineStr"/>
      <c r="F40" s="7" t="inlineStr">
        <is>
          <t>EGR094321237</t>
        </is>
      </c>
    </row>
    <row r="41" ht="36" customHeight="1">
      <c r="A41" s="13" t="inlineStr">
        <is>
          <t>EGR801812106</t>
        </is>
      </c>
      <c r="B41" s="5" t="inlineStr">
        <is>
          <t>TGR801812106, BGR163809001000</t>
        </is>
      </c>
      <c r="C41" s="14" t="n">
        <v>44665</v>
      </c>
      <c r="D41" s="5" t="inlineStr">
        <is>
          <t>LSTONE ΑΝΩΝΥΜΗ ΕΤΑΙΡΕΙΑ ΔΙΑΧΕΙΡΙΣΗΣ ΑΜΟΙΒΑΙΩΝ ΚΕΦΑΛΑΙΩΝ ΕΠΙΧΕΙΡΗΜΑΤΙΚΩΝ ΣΥΜΜΕΤΟΧΩΝ</t>
        </is>
      </c>
      <c r="E41" s="5" t="inlineStr">
        <is>
          <t>EGRAK01072</t>
        </is>
      </c>
      <c r="F41" s="5" t="inlineStr">
        <is>
          <t>EGRAK01072</t>
        </is>
      </c>
    </row>
    <row r="42" ht="36" customHeight="1">
      <c r="A42" s="11" t="inlineStr">
        <is>
          <t>EGR801878297</t>
        </is>
      </c>
      <c r="B42" s="7" t="inlineStr">
        <is>
          <t>L984500F87AF5652C5A91, BGR165052501000, TGR801878297</t>
        </is>
      </c>
      <c r="C42" s="12" t="n">
        <v>44760</v>
      </c>
      <c r="D42" s="7" t="inlineStr">
        <is>
          <t>BIG PI ΑΝΩΝΥΜΗ ΕΤΑΙΡΙΑ ΔΙΑΧΕΙΡΙΣΗΣ ΑΜΟΙΒΑΙΩΝ ΚΕΦΑΛΑΙΩΝ ΕΠΙΧΕΙΡΗΜΑΤΙΚΩΝ ΣΥΜΜΕΤΟΧΩΝ</t>
        </is>
      </c>
      <c r="E42" s="7" t="inlineStr">
        <is>
          <t>EGRAK01073</t>
        </is>
      </c>
      <c r="F42" s="7" t="inlineStr">
        <is>
          <t>EGRAK01073</t>
        </is>
      </c>
    </row>
    <row r="43" ht="36" customHeight="1">
      <c r="A43" s="13" t="inlineStr">
        <is>
          <t>EGR802025852</t>
        </is>
      </c>
      <c r="B43" s="5" t="inlineStr">
        <is>
          <t>BGR168398401000, TGR802025852</t>
        </is>
      </c>
      <c r="C43" s="14" t="n">
        <v>44953</v>
      </c>
      <c r="D43" s="5" t="inlineStr">
        <is>
          <t>IGROW VENTURE PARTNERS ΑΝΩΝΥΜΗ ΕΤΑΙΡΕΙΑ ΔΙΑΧΕΙΡΙΣΗΣ ΑΜΟΙΒΑΙΩΝ ΚΕΦΑΛΑΙΩΝ ΕΠΙΧΕΙΡΗΜΑΤΙΚΩΝ ΣΥΜΜΕΤΟΧΩΝ Α.Ε.</t>
        </is>
      </c>
      <c r="E43" s="5" t="inlineStr">
        <is>
          <t>EGRAK01100</t>
        </is>
      </c>
      <c r="F43" s="5" t="inlineStr">
        <is>
          <t>EGRAK01100</t>
        </is>
      </c>
    </row>
    <row r="44" ht="36" customHeight="1">
      <c r="A44" s="11" t="inlineStr">
        <is>
          <t>EGR802047322</t>
        </is>
      </c>
      <c r="B44" s="7" t="inlineStr">
        <is>
          <t>TGR802047322, BGR168862301000, L2138007QOK3W75DIHX50</t>
        </is>
      </c>
      <c r="C44" s="12" t="n">
        <v>44972</v>
      </c>
      <c r="D44" s="7" t="inlineStr">
        <is>
          <t>SPOROS Impact Ventures ΑΝΩΝΥΜΗ ΕΤΑΙΡΕΙΑ Διαχείρισης Αμοιβαίων Κεφαλαίων Επιχειρηματικών Συμμετοχών</t>
        </is>
      </c>
      <c r="E44" s="7" t="inlineStr">
        <is>
          <t>EGRAK01075</t>
        </is>
      </c>
      <c r="F44" s="7" t="inlineStr">
        <is>
          <t>EGRAK01075</t>
        </is>
      </c>
    </row>
    <row r="45" ht="36" customHeight="1">
      <c r="A45" s="13" t="inlineStr">
        <is>
          <t>EGR802071555</t>
        </is>
      </c>
      <c r="B45" s="5" t="inlineStr">
        <is>
          <t>BGR169369101000, TGR802071555</t>
        </is>
      </c>
      <c r="C45" s="14" t="n">
        <v>44995</v>
      </c>
      <c r="D45" s="5" t="inlineStr">
        <is>
          <t>FOS CAPITAL MANAGEMENT ΑΝΩΝΥΜΗ ΕΤΑΙΡΙΑ ΔΙΑΧΕΙΡΙΣΗΣ ΑΜΟΙΒΑΙΩΝ ΚΕΦΑΛΑΙΩΝ ΕΠΙΧΕΙΡΗΜΑΤΙΚΩΝ ΣΥΜΜΕΤΟΧΩΝ</t>
        </is>
      </c>
      <c r="E45" s="5" t="inlineStr">
        <is>
          <t>EGRAK01076</t>
        </is>
      </c>
      <c r="F45" s="5" t="inlineStr">
        <is>
          <t>EGRAK01076</t>
        </is>
      </c>
    </row>
    <row r="46" ht="36" customHeight="1">
      <c r="A46" s="11" t="inlineStr">
        <is>
          <t>EGR802177269</t>
        </is>
      </c>
      <c r="B46" s="7" t="inlineStr">
        <is>
          <t>TGR802177269, BGR171519601000, L984500EE58FDEBF8BF32</t>
        </is>
      </c>
      <c r="C46" s="12" t="n">
        <v>45114</v>
      </c>
      <c r="D46" s="7" t="inlineStr">
        <is>
          <t>OIKOS FUND MANAGEMENT ΑΜΟΙΒΑΙΑ ΚΕΦΑΛΑΙΑ ΕΠΙΧΕΙΡΗΜΑΤΙΚΩΝ ΣΥΜΜΕΤΟΧΩΝ ΑΝΩΝΥΜΗ ΕΤΑΙΡΕΙΑ</t>
        </is>
      </c>
      <c r="E46" s="7" t="inlineStr">
        <is>
          <t>EGRAK01074</t>
        </is>
      </c>
      <c r="F46" s="7" t="inlineStr">
        <is>
          <t>EGRAK01074</t>
        </is>
      </c>
    </row>
    <row r="47" ht="36" customHeight="1">
      <c r="A47" s="13" t="inlineStr">
        <is>
          <t>EGR802187644</t>
        </is>
      </c>
      <c r="B47" s="5" t="inlineStr">
        <is>
          <t>TGR802187644, BGR171720006000</t>
        </is>
      </c>
      <c r="C47" s="14" t="n">
        <v>45128</v>
      </c>
      <c r="D47" s="5" t="inlineStr">
        <is>
          <t>LOGGERHEAD VENTURES ΑΜΟΙΒΑΙΑ ΚΕΦΑΛΑΙΑ ΕΠΙΧΕΙΡΙΜΑΤΙΚΩΝ ΣΥΜΜΕΤΟΧΩΝ ΑΝΩΝΥΜΗ ΕΤΑΙΡΕΙΑ</t>
        </is>
      </c>
      <c r="E47" s="5" t="inlineStr">
        <is>
          <t>EGRAK01104</t>
        </is>
      </c>
      <c r="F47" s="5" t="inlineStr">
        <is>
          <t>EGRAK01104</t>
        </is>
      </c>
    </row>
    <row r="48" ht="36" customHeight="1">
      <c r="A48" s="11" t="inlineStr">
        <is>
          <t>EGR802190685</t>
        </is>
      </c>
      <c r="B48" s="7" t="inlineStr">
        <is>
          <t>BGR171775701000, TGR802190685</t>
        </is>
      </c>
      <c r="C48" s="12" t="n">
        <v>45134</v>
      </c>
      <c r="D48" s="7" t="inlineStr">
        <is>
          <t>APEIRON VENTURES CAPITAL PARTNERS ΑΝΩΝΥΜΗ ΕΤΑΙΡΕΙΑ ΔΙΑΧΕΙΡΙΣΗΣ ΑΜΟΙΒΑΙΩΝ ΚΕΦΑΛΑΙΩΝ ΕΠΙΧΕΙΡΗΜΑΤΙΚΩΝ ΣΥΜΜΕΤΟΧΩΝ</t>
        </is>
      </c>
      <c r="E48" s="7" t="inlineStr">
        <is>
          <t>EGRAK01099</t>
        </is>
      </c>
      <c r="F48" s="7" t="inlineStr">
        <is>
          <t>EGRAK01099</t>
        </is>
      </c>
    </row>
    <row r="49" ht="36" customHeight="1">
      <c r="A49" s="13" t="inlineStr">
        <is>
          <t>EGR802300393</t>
        </is>
      </c>
      <c r="B49" s="5" t="inlineStr">
        <is>
          <t>TGR802300393, BGR173916401000</t>
        </is>
      </c>
      <c r="C49" s="14" t="n">
        <v>45273</v>
      </c>
      <c r="D49" s="5" t="inlineStr">
        <is>
          <t>GOLDEN AGE CAPITAL A.E.D.A.K.E.S.</t>
        </is>
      </c>
      <c r="E49" s="5" t="inlineStr">
        <is>
          <t>EGRAK01129</t>
        </is>
      </c>
      <c r="F49" s="5" t="inlineStr">
        <is>
          <t>EGRAK01129</t>
        </is>
      </c>
    </row>
    <row r="50" ht="36" customHeight="1">
      <c r="A50" s="11" t="inlineStr">
        <is>
          <t>EGRMFMC023</t>
        </is>
      </c>
      <c r="B50" s="7" t="inlineStr">
        <is>
          <t>TGR996542649, BGR173975960000, L213800G7J7NDXVAS3P11</t>
        </is>
      </c>
      <c r="C50" s="12" t="n">
        <v>45278</v>
      </c>
      <c r="D50" s="7" t="inlineStr">
        <is>
          <t>ALPHA TRUST Μονοπρόσωπη Ανώνυμη Εταιρεία Διαχείρισης Αμοιβαίων Κεφαλαίων και Οργανισμών Εναλλακτικών Επενδύσεων</t>
        </is>
      </c>
      <c r="E50" s="7" t="inlineStr">
        <is>
          <t>EGRAK00020, EGRAK00106, EGRAK00135, EGRAK00205, EGRAK00206, EGRAK00443, EGRAK00462, EGRAK00820, EGRAK00827, EGRAK00850, EGRAK00892, EGRAK01001, EGRAK01110</t>
        </is>
      </c>
      <c r="F50" s="7" t="inlineStr">
        <is>
          <t>EGRAK00020, EGRAK00106, EGRAK00135, EGRAK00205, EGRAK00206, EGRAK00443, EGRAK00462, EGRAK00820, EGRAK00827, EGRAK00850, EGRAK00892, EGRAK01001, EGRAK01110</t>
        </is>
      </c>
    </row>
    <row r="51" ht="36" customHeight="1">
      <c r="A51" s="13" t="inlineStr">
        <is>
          <t>EGRAEEAP012</t>
        </is>
      </c>
      <c r="B51" s="5" t="inlineStr">
        <is>
          <t>TGR996723817, BGR174106158000</t>
        </is>
      </c>
      <c r="C51" s="14" t="n">
        <v>45287</v>
      </c>
      <c r="D51" s="5" t="inlineStr">
        <is>
          <t>ΜΟΝΟΠΡΟΣΩΠΗ ΑΝΩΝΥΜΗ ΕΤΑΙΡΕΙΑ ΕΠΕΝΔΥΣΕΩΝ ΑΚΙΝΗΤΗΣ ΠΕΡΙΟΥΣΙΑΣ ΧΑΝΙΩΝ</t>
        </is>
      </c>
      <c r="E51" s="5" t="inlineStr"/>
      <c r="F51" s="5" t="inlineStr">
        <is>
          <t>EGRAEEAP012</t>
        </is>
      </c>
    </row>
    <row r="52" ht="36" customHeight="1">
      <c r="A52" s="11" t="inlineStr">
        <is>
          <t>EGR802458356</t>
        </is>
      </c>
      <c r="B52" s="7" t="inlineStr">
        <is>
          <t>TGR802458356, BGR176733801000</t>
        </is>
      </c>
      <c r="C52" s="12" t="n">
        <v>45392</v>
      </c>
      <c r="D52" s="7" t="inlineStr">
        <is>
          <t>CORALLIA VENTURES MANAGEMENT ΑΝΩΝΥΜΗ ΕΤΑΙΡΕΙΑ ΔΙΑΧΕΙΡΙΣΗΣ ΑΜΟΙΒΑΙΩΝ ΚΕΦΑΛΑΙΩΝ ΕΠΙΧΕΙΡΗΜΑΤΙΚΩΝ ΣΥΜΜΕΤΟΧΩΝ</t>
        </is>
      </c>
      <c r="E52" s="7" t="inlineStr">
        <is>
          <t>EGRAK01102</t>
        </is>
      </c>
      <c r="F52" s="7" t="inlineStr">
        <is>
          <t>EGRAK01102</t>
        </is>
      </c>
    </row>
    <row r="53" ht="36" customHeight="1">
      <c r="A53" s="13" t="inlineStr">
        <is>
          <t>EGR802504273</t>
        </is>
      </c>
      <c r="B53" s="5" t="inlineStr">
        <is>
          <t>TGR802504273, BGR177617001000</t>
        </is>
      </c>
      <c r="C53" s="14" t="n">
        <v>45440</v>
      </c>
      <c r="D53" s="5" t="inlineStr">
        <is>
          <t>SUSTAINABLE FORWARD CAPITAL Α.Ε.Δ.Α.Κ.Ε.Σ.</t>
        </is>
      </c>
      <c r="E53" s="5" t="inlineStr">
        <is>
          <t>EGRAK01127</t>
        </is>
      </c>
      <c r="F53" s="5" t="inlineStr">
        <is>
          <t>EGRAK01127</t>
        </is>
      </c>
    </row>
    <row r="54" ht="36" customHeight="1">
      <c r="A54" s="11" t="inlineStr">
        <is>
          <t>EGR802560246</t>
        </is>
      </c>
      <c r="B54" s="7" t="inlineStr">
        <is>
          <t>BGR178614401000, TGR802560246</t>
        </is>
      </c>
      <c r="C54" s="12" t="n">
        <v>45502</v>
      </c>
      <c r="D54" s="7" t="inlineStr">
        <is>
          <t>EVERCURIOUS VC ΑΝΩΝΥΜΗ ΕΤΑΙΡΕΙΑ ΔΙΑΧΕΙΡΙΣΗΣ ΑΜΟΙΒΑΙΩΝ ΚΕΦΑΛΑΙΩΝ ΕΠΙΧΕΙΡΗΜΑΤΙΚΩΝ ΣΥΜΜΕΤΟΧΩΝ</t>
        </is>
      </c>
      <c r="E54" s="7" t="inlineStr">
        <is>
          <t>EGRAK01128</t>
        </is>
      </c>
      <c r="F54" s="7" t="inlineStr">
        <is>
          <t>EGRAK01128</t>
        </is>
      </c>
    </row>
  </sheetData>
  <autoFilter ref="A1:F54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14.3" customWidth="1" min="5" max="5"/>
    <col width="6.5" customWidth="1" min="6" max="6"/>
    <col width="18.2" customWidth="1" min="7" max="7"/>
    <col width="18.2" customWidth="1" min="8" max="8"/>
    <col width="50" customWidth="1" min="9" max="9"/>
    <col width="24.7" customWidth="1" min="10" max="10"/>
  </cols>
  <sheetData>
    <row r="1" ht="42" customHeight="1">
      <c r="A1" s="8">
        <f>HYPERLINK("#ΠΕΡΙΕΧΟΜΕΝΑ!A1", "ID")</f>
        <v/>
      </c>
      <c r="B1" s="9" t="inlineStr">
        <is>
          <t>ΛΟΙΠΟΙ ΚΩΔΙΚΟΙ</t>
        </is>
      </c>
      <c r="C1" s="10" t="inlineStr">
        <is>
          <t>ΗΜΕΡΟΜΗΝΙΑ ΣΥΣΤΑΣΗΣ</t>
        </is>
      </c>
      <c r="D1" s="9" t="inlineStr">
        <is>
          <t>ΕΠΩΝΥΜΙΑ</t>
        </is>
      </c>
      <c r="E1" s="9" t="inlineStr">
        <is>
          <t>ΚΑΤΗΓΟΡΙΑ</t>
        </is>
      </c>
      <c r="F1" s="9" t="inlineStr">
        <is>
          <t>IEK</t>
        </is>
      </c>
      <c r="G1" s="9" t="inlineStr">
        <is>
          <t>ΔΙΑΧΕΙΡΙΣΤΗΣ</t>
        </is>
      </c>
      <c r="H1" s="9" t="inlineStr">
        <is>
          <t>ΜΠΣ</t>
        </is>
      </c>
      <c r="I1" s="9" t="inlineStr">
        <is>
          <t>ΕΚΔΟΣΕΙΣ ΜΕΤΟΧΩΝ</t>
        </is>
      </c>
      <c r="J1" s="9" t="inlineStr">
        <is>
          <t>ΕΚΔΟΣΕΙΣ ΟΜΟΛΟΓΩΝ</t>
        </is>
      </c>
    </row>
    <row r="2" ht="36" customHeight="1">
      <c r="A2" s="11" t="inlineStr">
        <is>
          <t>EGRAK00422</t>
        </is>
      </c>
      <c r="B2" s="7" t="inlineStr">
        <is>
          <t>L2138008NRJRVAI45MZ32</t>
        </is>
      </c>
      <c r="C2" s="12" t="n">
        <v>25578</v>
      </c>
      <c r="D2" s="7" t="inlineStr">
        <is>
          <t>Alpha Global Blue Chips Μετοχικό</t>
        </is>
      </c>
      <c r="E2" s="7" t="inlineStr">
        <is>
          <t>EQT</t>
        </is>
      </c>
      <c r="F2" s="7" t="inlineStr"/>
      <c r="G2" s="7" t="inlineStr">
        <is>
          <t>EGRMFMC003</t>
        </is>
      </c>
      <c r="H2" s="7" t="inlineStr">
        <is>
          <t>EGRMFMC003</t>
        </is>
      </c>
      <c r="I2" s="7" t="inlineStr">
        <is>
          <t>IGRF000220001, IGRF000221009</t>
        </is>
      </c>
      <c r="J2" s="7" t="inlineStr"/>
    </row>
    <row r="3" ht="36" customHeight="1">
      <c r="A3" s="13" t="inlineStr">
        <is>
          <t>EGRAK00822</t>
        </is>
      </c>
      <c r="B3" s="5" t="inlineStr">
        <is>
          <t>L2138004E4UYOR2MICA36</t>
        </is>
      </c>
      <c r="C3" s="14" t="n">
        <v>26772</v>
      </c>
      <c r="D3" s="5" t="inlineStr">
        <is>
          <t>ΔΗΛΟΣ Μικτό</t>
        </is>
      </c>
      <c r="E3" s="5" t="inlineStr">
        <is>
          <t>MIX</t>
        </is>
      </c>
      <c r="F3" s="5" t="inlineStr"/>
      <c r="G3" s="5" t="inlineStr">
        <is>
          <t>EGRMFMC009</t>
        </is>
      </c>
      <c r="H3" s="5" t="inlineStr">
        <is>
          <t>EGRMFMC009</t>
        </is>
      </c>
      <c r="I3" s="5" t="inlineStr">
        <is>
          <t>IGRF000031002</t>
        </is>
      </c>
      <c r="J3" s="5" t="inlineStr"/>
    </row>
    <row r="4" ht="36" customHeight="1">
      <c r="A4" s="11" t="inlineStr">
        <is>
          <t>EGRAK00818</t>
        </is>
      </c>
      <c r="B4" s="7" t="inlineStr">
        <is>
          <t>L21380092YO3HZJ55NR87</t>
        </is>
      </c>
      <c r="C4" s="12" t="n">
        <v>32554</v>
      </c>
      <c r="D4" s="7" t="inlineStr">
        <is>
          <t>INTERAMERICAN ΕΛΛΗΝΙΚΟ ΜΙΚΤΟ</t>
        </is>
      </c>
      <c r="E4" s="7" t="inlineStr">
        <is>
          <t>MIX</t>
        </is>
      </c>
      <c r="F4" s="7" t="inlineStr"/>
      <c r="G4" s="7" t="inlineStr">
        <is>
          <t>EGRMFMC010</t>
        </is>
      </c>
      <c r="H4" s="7" t="inlineStr">
        <is>
          <t>EGRMFMC010</t>
        </is>
      </c>
      <c r="I4" s="7" t="inlineStr">
        <is>
          <t>IGRF000149002, IGRF000306008</t>
        </is>
      </c>
      <c r="J4" s="7" t="inlineStr"/>
    </row>
    <row r="5" ht="36" customHeight="1">
      <c r="A5" s="13" t="inlineStr">
        <is>
          <t>EGRAK00201</t>
        </is>
      </c>
      <c r="B5" s="5" t="inlineStr">
        <is>
          <t>L213800DEESTYJ4FYHE22</t>
        </is>
      </c>
      <c r="C5" s="14" t="n">
        <v>32986</v>
      </c>
      <c r="D5" s="5" t="inlineStr">
        <is>
          <t>Alpha Ελληνικό Ομολογιακό</t>
        </is>
      </c>
      <c r="E5" s="5" t="inlineStr">
        <is>
          <t>BON</t>
        </is>
      </c>
      <c r="F5" s="5" t="inlineStr"/>
      <c r="G5" s="5" t="inlineStr">
        <is>
          <t>EGRMFMC003</t>
        </is>
      </c>
      <c r="H5" s="5" t="inlineStr">
        <is>
          <t>EGRMFMC003</t>
        </is>
      </c>
      <c r="I5" s="5" t="inlineStr">
        <is>
          <t>IGRF000203007, IGRF000204005</t>
        </is>
      </c>
      <c r="J5" s="5" t="inlineStr"/>
    </row>
    <row r="6" ht="36" customHeight="1">
      <c r="A6" s="11" t="inlineStr">
        <is>
          <t>EGRAK00433</t>
        </is>
      </c>
      <c r="B6" s="7" t="inlineStr">
        <is>
          <t>L2138006VVKVD5RZTY754</t>
        </is>
      </c>
      <c r="C6" s="12" t="n">
        <v>32986</v>
      </c>
      <c r="D6" s="7" t="inlineStr">
        <is>
          <t>Alpha Blue Chips Ελληνικό Μετοχικό</t>
        </is>
      </c>
      <c r="E6" s="7" t="inlineStr">
        <is>
          <t>EQT</t>
        </is>
      </c>
      <c r="F6" s="7" t="inlineStr"/>
      <c r="G6" s="7" t="inlineStr">
        <is>
          <t>EGRMFMC003</t>
        </is>
      </c>
      <c r="H6" s="7" t="inlineStr">
        <is>
          <t>EGRMFMC003</t>
        </is>
      </c>
      <c r="I6" s="7" t="inlineStr">
        <is>
          <t>IGRF000216009, IGRF000217007, IGRF000463007</t>
        </is>
      </c>
      <c r="J6" s="7" t="inlineStr"/>
    </row>
    <row r="7" ht="36" customHeight="1">
      <c r="A7" s="13" t="inlineStr">
        <is>
          <t>EGRAK00423</t>
        </is>
      </c>
      <c r="B7" s="5" t="inlineStr">
        <is>
          <t>L213800ADZ1K3BJ7YGI22</t>
        </is>
      </c>
      <c r="C7" s="14" t="n">
        <v>33052</v>
      </c>
      <c r="D7" s="5" t="inlineStr">
        <is>
          <t>Αναπτυξιακό Μετοχικό Εσωτερικού</t>
        </is>
      </c>
      <c r="E7" s="5" t="inlineStr">
        <is>
          <t>EQT</t>
        </is>
      </c>
      <c r="F7" s="5" t="inlineStr"/>
      <c r="G7" s="5" t="inlineStr">
        <is>
          <t>EGRMFMC002</t>
        </is>
      </c>
      <c r="H7" s="5" t="inlineStr">
        <is>
          <t>EGRMFMC002</t>
        </is>
      </c>
      <c r="I7" s="5" t="inlineStr">
        <is>
          <t>IGRF000158003, IGRF000362001</t>
        </is>
      </c>
      <c r="J7" s="5" t="inlineStr"/>
    </row>
    <row r="8" ht="36" customHeight="1">
      <c r="A8" s="11" t="inlineStr">
        <is>
          <t>EGRAK00446</t>
        </is>
      </c>
      <c r="B8" s="7" t="inlineStr">
        <is>
          <t>L213800I1QJYLYOR4Q677</t>
        </is>
      </c>
      <c r="C8" s="12" t="n">
        <v>33301</v>
      </c>
      <c r="D8" s="7" t="inlineStr">
        <is>
          <t>INTERAMERICAN ∆ΥΝΑΜΙΚΟ ΜΕΤΟΧΙΚΟ ΕΣΩΤΕΡΙΚΟΥ</t>
        </is>
      </c>
      <c r="E8" s="7" t="inlineStr">
        <is>
          <t>EQT</t>
        </is>
      </c>
      <c r="F8" s="7" t="inlineStr"/>
      <c r="G8" s="7" t="inlineStr">
        <is>
          <t>EGRMFMC010</t>
        </is>
      </c>
      <c r="H8" s="7" t="inlineStr">
        <is>
          <t>EGRMFMC010</t>
        </is>
      </c>
      <c r="I8" s="7" t="inlineStr">
        <is>
          <t>IGRF000148004, IGRF000308004</t>
        </is>
      </c>
      <c r="J8" s="7" t="inlineStr"/>
    </row>
    <row r="9" ht="36" customHeight="1">
      <c r="A9" s="13" t="inlineStr">
        <is>
          <t>EGRAK00808</t>
        </is>
      </c>
      <c r="B9" s="5" t="inlineStr">
        <is>
          <t>L213800DPLQMJ6R4M3O05</t>
        </is>
      </c>
      <c r="C9" s="14" t="n">
        <v>33305</v>
      </c>
      <c r="D9" s="5" t="inlineStr">
        <is>
          <t>Alpha Ελληνικό Μικτό</t>
        </is>
      </c>
      <c r="E9" s="5" t="inlineStr">
        <is>
          <t>MIX</t>
        </is>
      </c>
      <c r="F9" s="5" t="inlineStr"/>
      <c r="G9" s="5" t="inlineStr">
        <is>
          <t>EGRMFMC003</t>
        </is>
      </c>
      <c r="H9" s="5" t="inlineStr">
        <is>
          <t>EGRMFMC003</t>
        </is>
      </c>
      <c r="I9" s="5" t="inlineStr">
        <is>
          <t>IGRF000211000</t>
        </is>
      </c>
      <c r="J9" s="5" t="inlineStr"/>
    </row>
    <row r="10" ht="36" customHeight="1">
      <c r="A10" s="11" t="inlineStr">
        <is>
          <t>EGRAK00010</t>
        </is>
      </c>
      <c r="B10" s="7" t="inlineStr">
        <is>
          <t>L213800Q78UTY3WHMG115</t>
        </is>
      </c>
      <c r="C10" s="12" t="n">
        <v>33329</v>
      </c>
      <c r="D10" s="7" t="inlineStr">
        <is>
          <t>ALPHA ΠΡΟΤΥΠΟ ΑΜΟΙΒΑΙΟ ΚΕΦΑΛΑΙΟ ΧΡΗΜΑΤΑΓΟΡΑΣ ΚΥΜΑΙΝΟΜΕΝΗΣ Κ.Α.Ε</t>
        </is>
      </c>
      <c r="E10" s="7" t="inlineStr">
        <is>
          <t>MMF</t>
        </is>
      </c>
      <c r="F10" s="7" t="inlineStr"/>
      <c r="G10" s="7" t="inlineStr">
        <is>
          <t>EGRMFMC003</t>
        </is>
      </c>
      <c r="H10" s="7" t="inlineStr">
        <is>
          <t>EGRMFMC003</t>
        </is>
      </c>
      <c r="I10" s="7" t="inlineStr">
        <is>
          <t>IGRF000200003, IGRF000201001</t>
        </is>
      </c>
      <c r="J10" s="7" t="inlineStr"/>
    </row>
    <row r="11" ht="36" customHeight="1">
      <c r="A11" s="13" t="inlineStr">
        <is>
          <t>EGRAK00431</t>
        </is>
      </c>
      <c r="B11" s="5" t="inlineStr">
        <is>
          <t>L213800CTATD4XO6CN251</t>
        </is>
      </c>
      <c r="C11" s="14" t="n">
        <v>33455</v>
      </c>
      <c r="D11" s="5" t="inlineStr">
        <is>
          <t>TRITON Αναπτυξιακό Μετοχών Εσωτερικού</t>
        </is>
      </c>
      <c r="E11" s="5" t="inlineStr">
        <is>
          <t>EQT</t>
        </is>
      </c>
      <c r="F11" s="5" t="inlineStr"/>
      <c r="G11" s="5" t="inlineStr">
        <is>
          <t>EGRMFMC013</t>
        </is>
      </c>
      <c r="H11" s="5" t="inlineStr">
        <is>
          <t>EGRMFMC013</t>
        </is>
      </c>
      <c r="I11" s="5" t="inlineStr">
        <is>
          <t>IGRF000087004</t>
        </is>
      </c>
      <c r="J11" s="5" t="inlineStr"/>
    </row>
    <row r="12" ht="36" customHeight="1">
      <c r="A12" s="11" t="inlineStr">
        <is>
          <t>EGRAK00218</t>
        </is>
      </c>
      <c r="B12" s="7" t="inlineStr">
        <is>
          <t>L2138007A19JQMM6SLE17</t>
        </is>
      </c>
      <c r="C12" s="12" t="n">
        <v>33477</v>
      </c>
      <c r="D12" s="7" t="inlineStr">
        <is>
          <t>INTERAMERICAN ΣΤΑΘΕΡΟ ΟΜΟΛΟΓΙΑΚΟ ΕΣΩΤΕΡΙΚΟΥ</t>
        </is>
      </c>
      <c r="E12" s="7" t="inlineStr">
        <is>
          <t>BON</t>
        </is>
      </c>
      <c r="F12" s="7" t="inlineStr"/>
      <c r="G12" s="7" t="inlineStr">
        <is>
          <t>EGRMFMC010</t>
        </is>
      </c>
      <c r="H12" s="7" t="inlineStr">
        <is>
          <t>EGRMFMC010</t>
        </is>
      </c>
      <c r="I12" s="7" t="inlineStr">
        <is>
          <t>IGRF000151008, IGRF000313004</t>
        </is>
      </c>
      <c r="J12" s="7" t="inlineStr"/>
    </row>
    <row r="13" ht="36" customHeight="1">
      <c r="A13" s="13" t="inlineStr">
        <is>
          <t>EGRAK00224</t>
        </is>
      </c>
      <c r="B13" s="5" t="inlineStr">
        <is>
          <t>L213800XWY6G4T17HN534</t>
        </is>
      </c>
      <c r="C13" s="14" t="n">
        <v>33525</v>
      </c>
      <c r="D13" s="5" t="inlineStr">
        <is>
          <t>ΔΗΛΟΣ Εισοδήματος</t>
        </is>
      </c>
      <c r="E13" s="5" t="inlineStr">
        <is>
          <t>BON</t>
        </is>
      </c>
      <c r="F13" s="5" t="inlineStr"/>
      <c r="G13" s="5" t="inlineStr">
        <is>
          <t>EGRMFMC009</t>
        </is>
      </c>
      <c r="H13" s="5" t="inlineStr">
        <is>
          <t>EGRMFMC009</t>
        </is>
      </c>
      <c r="I13" s="5" t="inlineStr">
        <is>
          <t>IGRF000023009</t>
        </is>
      </c>
      <c r="J13" s="5" t="inlineStr"/>
    </row>
    <row r="14" ht="36" customHeight="1">
      <c r="A14" s="11" t="inlineStr">
        <is>
          <t>EGRAK00459</t>
        </is>
      </c>
      <c r="B14" s="7" t="inlineStr">
        <is>
          <t>L2138008K1TC8DB3S4176</t>
        </is>
      </c>
      <c r="C14" s="12" t="n">
        <v>33525</v>
      </c>
      <c r="D14" s="7" t="inlineStr">
        <is>
          <t>ΔΗΛΟΣ Blue Chips - Επιλεγμένων Αξιών</t>
        </is>
      </c>
      <c r="E14" s="7" t="inlineStr">
        <is>
          <t>EQT</t>
        </is>
      </c>
      <c r="F14" s="7" t="inlineStr"/>
      <c r="G14" s="7" t="inlineStr">
        <is>
          <t>EGRMFMC009</t>
        </is>
      </c>
      <c r="H14" s="7" t="inlineStr">
        <is>
          <t>EGRMFMC009</t>
        </is>
      </c>
      <c r="I14" s="7" t="inlineStr">
        <is>
          <t>IGRF000037009</t>
        </is>
      </c>
      <c r="J14" s="7" t="inlineStr"/>
    </row>
    <row r="15" ht="36" customHeight="1">
      <c r="A15" s="13" t="inlineStr">
        <is>
          <t>EGRAK00238</t>
        </is>
      </c>
      <c r="B15" s="5" t="inlineStr">
        <is>
          <t>L213800LFUCNCLQD33R24</t>
        </is>
      </c>
      <c r="C15" s="14" t="n">
        <v>33605</v>
      </c>
      <c r="D15" s="5" t="inlineStr">
        <is>
          <t>THETIS Ευρωπαϊκών Ομολόγων</t>
        </is>
      </c>
      <c r="E15" s="5" t="inlineStr">
        <is>
          <t>BON</t>
        </is>
      </c>
      <c r="F15" s="5" t="inlineStr"/>
      <c r="G15" s="5" t="inlineStr">
        <is>
          <t>EGRMFMC030</t>
        </is>
      </c>
      <c r="H15" s="5" t="inlineStr">
        <is>
          <t>EGRMFMC030</t>
        </is>
      </c>
      <c r="I15" s="5" t="inlineStr">
        <is>
          <t>IGRF000078003</t>
        </is>
      </c>
      <c r="J15" s="5" t="inlineStr"/>
    </row>
    <row r="16" ht="36" customHeight="1">
      <c r="A16" s="11" t="inlineStr">
        <is>
          <t>EGRAK00854</t>
        </is>
      </c>
      <c r="B16" s="7" t="inlineStr">
        <is>
          <t>L213800P74QRWAHIOQD71</t>
        </is>
      </c>
      <c r="C16" s="12" t="n">
        <v>33605</v>
      </c>
      <c r="D16" s="7" t="inlineStr">
        <is>
          <t>THETIS Μικτό</t>
        </is>
      </c>
      <c r="E16" s="7" t="inlineStr">
        <is>
          <t>MIX</t>
        </is>
      </c>
      <c r="F16" s="7" t="inlineStr"/>
      <c r="G16" s="7" t="inlineStr">
        <is>
          <t>EGRMFMC030</t>
        </is>
      </c>
      <c r="H16" s="7" t="inlineStr">
        <is>
          <t>EGRMFMC030</t>
        </is>
      </c>
      <c r="I16" s="7" t="inlineStr">
        <is>
          <t>IGRF000077005</t>
        </is>
      </c>
      <c r="J16" s="7" t="inlineStr"/>
    </row>
    <row r="17" ht="36" customHeight="1">
      <c r="A17" s="13" t="inlineStr">
        <is>
          <t>EGRAK00210</t>
        </is>
      </c>
      <c r="B17" s="5" t="inlineStr">
        <is>
          <t>L213800ABZAHYTE1YNK02</t>
        </is>
      </c>
      <c r="C17" s="14" t="n">
        <v>33756</v>
      </c>
      <c r="D17" s="5" t="inlineStr">
        <is>
          <t>TRITON Εισοδήματος Ομολογιών Ευρώ Αναπτυγμένων Χωρών</t>
        </is>
      </c>
      <c r="E17" s="5" t="inlineStr">
        <is>
          <t>BON</t>
        </is>
      </c>
      <c r="F17" s="5" t="inlineStr"/>
      <c r="G17" s="5" t="inlineStr">
        <is>
          <t>EGRMFMC013</t>
        </is>
      </c>
      <c r="H17" s="5" t="inlineStr">
        <is>
          <t>EGRMFMC013</t>
        </is>
      </c>
      <c r="I17" s="5" t="inlineStr">
        <is>
          <t>IGRF000088002</t>
        </is>
      </c>
      <c r="J17" s="5" t="inlineStr"/>
    </row>
    <row r="18" ht="36" customHeight="1">
      <c r="A18" s="11" t="inlineStr">
        <is>
          <t>EGRAK00834</t>
        </is>
      </c>
      <c r="B18" s="7" t="inlineStr">
        <is>
          <t>L213800OA27WS8DTXCE31</t>
        </is>
      </c>
      <c r="C18" s="12" t="n">
        <v>33853</v>
      </c>
      <c r="D18" s="7" t="inlineStr">
        <is>
          <t>NN ΕΥΡΩΠΑΪΚΟ ΜΙΚΤΟ</t>
        </is>
      </c>
      <c r="E18" s="7" t="inlineStr">
        <is>
          <t>MIX</t>
        </is>
      </c>
      <c r="F18" s="7" t="inlineStr"/>
      <c r="G18" s="7" t="inlineStr">
        <is>
          <t>EGRMFMC001</t>
        </is>
      </c>
      <c r="H18" s="7" t="inlineStr">
        <is>
          <t>EGRMFMC001</t>
        </is>
      </c>
      <c r="I18" s="7" t="inlineStr">
        <is>
          <t>IGRF000287000</t>
        </is>
      </c>
      <c r="J18" s="7" t="inlineStr"/>
    </row>
    <row r="19" ht="36" customHeight="1">
      <c r="A19" s="13" t="inlineStr">
        <is>
          <t>EGRAK00229</t>
        </is>
      </c>
      <c r="B19" s="5" t="inlineStr">
        <is>
          <t>L213800CEQETIABL5IS88</t>
        </is>
      </c>
      <c r="C19" s="14" t="n">
        <v>33865</v>
      </c>
      <c r="D19" s="5" t="inlineStr">
        <is>
          <t>Alpha Ελληνικών Εταιρικών Ομολόγων</t>
        </is>
      </c>
      <c r="E19" s="5" t="inlineStr">
        <is>
          <t>BON</t>
        </is>
      </c>
      <c r="F19" s="5" t="inlineStr"/>
      <c r="G19" s="5" t="inlineStr">
        <is>
          <t>EGRMFMC003</t>
        </is>
      </c>
      <c r="H19" s="5" t="inlineStr">
        <is>
          <t>EGRMFMC003</t>
        </is>
      </c>
      <c r="I19" s="5" t="inlineStr">
        <is>
          <t>IGRF000205002, IGRF000206000, IGRF000373008</t>
        </is>
      </c>
      <c r="J19" s="5" t="inlineStr"/>
    </row>
    <row r="20" ht="36" customHeight="1">
      <c r="A20" s="11" t="inlineStr">
        <is>
          <t>EGRAK00244</t>
        </is>
      </c>
      <c r="B20" s="7" t="inlineStr">
        <is>
          <t>L2138006HF4SRVF5TCT13</t>
        </is>
      </c>
      <c r="C20" s="12" t="n">
        <v>33960</v>
      </c>
      <c r="D20" s="7" t="inlineStr">
        <is>
          <t>NN ΕΤΑΙΡΙΚΩΝ ΟΜΟΛΟΓΩΝ ΕΞΩΤΕΡΙΚΟΥ</t>
        </is>
      </c>
      <c r="E20" s="7" t="inlineStr">
        <is>
          <t>BON</t>
        </is>
      </c>
      <c r="F20" s="7" t="inlineStr"/>
      <c r="G20" s="7" t="inlineStr">
        <is>
          <t>EGRMFMC001</t>
        </is>
      </c>
      <c r="H20" s="7" t="inlineStr">
        <is>
          <t>EGRMFMC001</t>
        </is>
      </c>
      <c r="I20" s="7" t="inlineStr">
        <is>
          <t>IGRF000288008</t>
        </is>
      </c>
      <c r="J20" s="7" t="inlineStr"/>
    </row>
    <row r="21" ht="36" customHeight="1">
      <c r="A21" s="13" t="inlineStr">
        <is>
          <t>EGRAK00418</t>
        </is>
      </c>
      <c r="B21" s="5" t="inlineStr">
        <is>
          <t>L213800RT1S6EY1RLPS20</t>
        </is>
      </c>
      <c r="C21" s="14" t="n">
        <v>33995</v>
      </c>
      <c r="D21" s="5" t="inlineStr">
        <is>
          <t>EUROBANK GF Greek Equities ESG ΜΕΤΟΧΙΚΟ ΕΣΩΤΕΡΙΚΟΥ</t>
        </is>
      </c>
      <c r="E21" s="5" t="inlineStr">
        <is>
          <t>EQT</t>
        </is>
      </c>
      <c r="F21" s="5" t="inlineStr"/>
      <c r="G21" s="5" t="inlineStr">
        <is>
          <t>EGRMFMC010</t>
        </is>
      </c>
      <c r="H21" s="5" t="inlineStr">
        <is>
          <t>EGRMFMC010</t>
        </is>
      </c>
      <c r="I21" s="5" t="inlineStr">
        <is>
          <t>IGRF000143005, IGRF000176005, IGRF000301009</t>
        </is>
      </c>
      <c r="J21" s="5" t="inlineStr"/>
    </row>
    <row r="22" ht="36" customHeight="1">
      <c r="A22" s="11" t="inlineStr">
        <is>
          <t>EGRAK00501</t>
        </is>
      </c>
      <c r="B22" s="7" t="inlineStr">
        <is>
          <t>L213800LKCZH28UVU8H60</t>
        </is>
      </c>
      <c r="C22" s="12" t="n">
        <v>33995</v>
      </c>
      <c r="D22" s="7" t="inlineStr">
        <is>
          <t>GF Global Equities Μετοχικό Εξωτερικού</t>
        </is>
      </c>
      <c r="E22" s="7" t="inlineStr">
        <is>
          <t>EQT</t>
        </is>
      </c>
      <c r="F22" s="7" t="inlineStr"/>
      <c r="G22" s="7" t="inlineStr">
        <is>
          <t>EGRMFMC010</t>
        </is>
      </c>
      <c r="H22" s="7" t="inlineStr">
        <is>
          <t>EGRMFMC010</t>
        </is>
      </c>
      <c r="I22" s="7" t="inlineStr">
        <is>
          <t>IGRF000142007, IGRF000172004</t>
        </is>
      </c>
      <c r="J22" s="7" t="inlineStr"/>
    </row>
    <row r="23" ht="36" customHeight="1">
      <c r="A23" s="13" t="inlineStr">
        <is>
          <t>EGRAK00203</t>
        </is>
      </c>
      <c r="B23" s="5" t="inlineStr">
        <is>
          <t>L213800AX7LAO54ZN9G80</t>
        </is>
      </c>
      <c r="C23" s="14" t="n">
        <v>34001</v>
      </c>
      <c r="D23" s="5" t="inlineStr">
        <is>
          <t>Allianz Ομολογιών Ευρώ Περιφέρειας</t>
        </is>
      </c>
      <c r="E23" s="5" t="inlineStr">
        <is>
          <t>BON</t>
        </is>
      </c>
      <c r="F23" s="5" t="inlineStr"/>
      <c r="G23" s="5" t="inlineStr">
        <is>
          <t>EGRMFMC002</t>
        </is>
      </c>
      <c r="H23" s="5" t="inlineStr">
        <is>
          <t>EGRMFMC002</t>
        </is>
      </c>
      <c r="I23" s="5" t="inlineStr">
        <is>
          <t>IGRF000004009</t>
        </is>
      </c>
      <c r="J23" s="5" t="inlineStr"/>
    </row>
    <row r="24" ht="36" customHeight="1">
      <c r="A24" s="11" t="inlineStr">
        <is>
          <t>EGRAK00815</t>
        </is>
      </c>
      <c r="B24" s="7" t="inlineStr">
        <is>
          <t>L213800TWSZGDAQ3I6M60</t>
        </is>
      </c>
      <c r="C24" s="12" t="n">
        <v>34001</v>
      </c>
      <c r="D24" s="7" t="inlineStr">
        <is>
          <t>Allianz Α/Κ Μικτό Εσωτερικού</t>
        </is>
      </c>
      <c r="E24" s="7" t="inlineStr">
        <is>
          <t>MIX</t>
        </is>
      </c>
      <c r="F24" s="7" t="inlineStr"/>
      <c r="G24" s="7" t="inlineStr">
        <is>
          <t>EGRMFMC002</t>
        </is>
      </c>
      <c r="H24" s="7" t="inlineStr">
        <is>
          <t>EGRMFMC002</t>
        </is>
      </c>
      <c r="I24" s="7" t="inlineStr">
        <is>
          <t>IGRF000006004</t>
        </is>
      </c>
      <c r="J24" s="7" t="inlineStr"/>
    </row>
    <row r="25" ht="36" customHeight="1">
      <c r="A25" s="13" t="inlineStr">
        <is>
          <t>EGRAK00012</t>
        </is>
      </c>
      <c r="B25" s="5" t="inlineStr">
        <is>
          <t>L213800QHQUCWI4WJOS39</t>
        </is>
      </c>
      <c r="C25" s="14" t="n">
        <v>34040</v>
      </c>
      <c r="D25" s="5" t="inlineStr">
        <is>
          <t>Πρότυπο ΑΚΧΑ Κυμαινόμενης ΚΑΕ</t>
        </is>
      </c>
      <c r="E25" s="5" t="inlineStr">
        <is>
          <t>MMF</t>
        </is>
      </c>
      <c r="F25" s="5" t="inlineStr"/>
      <c r="G25" s="5" t="inlineStr">
        <is>
          <t>EGRMFMC013</t>
        </is>
      </c>
      <c r="H25" s="5" t="inlineStr">
        <is>
          <t>EGRMFMC013</t>
        </is>
      </c>
      <c r="I25" s="5" t="inlineStr">
        <is>
          <t>IGRF000089000</t>
        </is>
      </c>
      <c r="J25" s="5" t="inlineStr"/>
    </row>
    <row r="26" ht="36" customHeight="1">
      <c r="A26" s="11" t="inlineStr">
        <is>
          <t>EGRAK00239</t>
        </is>
      </c>
      <c r="B26" s="7" t="inlineStr">
        <is>
          <t>L213800BQD3HZSOUI8P34</t>
        </is>
      </c>
      <c r="C26" s="12" t="n">
        <v>34155</v>
      </c>
      <c r="D26" s="7" t="inlineStr">
        <is>
          <t>ΔΗΛΟΣ Eurobond</t>
        </is>
      </c>
      <c r="E26" s="7" t="inlineStr">
        <is>
          <t>BON</t>
        </is>
      </c>
      <c r="F26" s="7" t="inlineStr"/>
      <c r="G26" s="7" t="inlineStr">
        <is>
          <t>EGRMFMC009</t>
        </is>
      </c>
      <c r="H26" s="7" t="inlineStr">
        <is>
          <t>EGRMFMC009</t>
        </is>
      </c>
      <c r="I26" s="7" t="inlineStr">
        <is>
          <t>IGRF000024007</t>
        </is>
      </c>
      <c r="J26" s="7" t="inlineStr"/>
    </row>
    <row r="27" ht="36" customHeight="1">
      <c r="A27" s="13" t="inlineStr">
        <is>
          <t>EGRAK00252</t>
        </is>
      </c>
      <c r="B27" s="5" t="inlineStr">
        <is>
          <t>L213800OQUI837T98DD67</t>
        </is>
      </c>
      <c r="C27" s="14" t="n">
        <v>34386</v>
      </c>
      <c r="D27" s="5" t="inlineStr">
        <is>
          <t>INTERAMERICAN ∆ΟΛΑΡΙΟΥ (USD) ΟΜΟΛΟΓΙΑΚΟ</t>
        </is>
      </c>
      <c r="E27" s="5" t="inlineStr">
        <is>
          <t>BON</t>
        </is>
      </c>
      <c r="F27" s="5" t="inlineStr"/>
      <c r="G27" s="5" t="inlineStr">
        <is>
          <t>EGRMFMC010</t>
        </is>
      </c>
      <c r="H27" s="5" t="inlineStr">
        <is>
          <t>EGRMFMC010</t>
        </is>
      </c>
      <c r="I27" s="5" t="inlineStr">
        <is>
          <t>IGRF000147006, IGRF000309002</t>
        </is>
      </c>
      <c r="J27" s="5" t="inlineStr"/>
    </row>
    <row r="28" ht="36" customHeight="1">
      <c r="A28" s="11" t="inlineStr">
        <is>
          <t>EGRAK00235</t>
        </is>
      </c>
      <c r="B28" s="7" t="inlineStr">
        <is>
          <t>L213800CGT8AX5IQT2R15</t>
        </is>
      </c>
      <c r="C28" s="12" t="n">
        <v>34439</v>
      </c>
      <c r="D28" s="7" t="inlineStr">
        <is>
          <t>NN ΟΜΟΛΟΓΩΝ US ΔΟΛΑΡΙΑΚΟ</t>
        </is>
      </c>
      <c r="E28" s="7" t="inlineStr">
        <is>
          <t>BON</t>
        </is>
      </c>
      <c r="F28" s="7" t="inlineStr"/>
      <c r="G28" s="7" t="inlineStr">
        <is>
          <t>EGRMFMC001</t>
        </is>
      </c>
      <c r="H28" s="7" t="inlineStr">
        <is>
          <t>EGRMFMC001</t>
        </is>
      </c>
      <c r="I28" s="7" t="inlineStr">
        <is>
          <t>IGRF000290004</t>
        </is>
      </c>
      <c r="J28" s="7" t="inlineStr"/>
    </row>
    <row r="29" ht="36" customHeight="1">
      <c r="A29" s="13" t="inlineStr">
        <is>
          <t>EGRAK00206</t>
        </is>
      </c>
      <c r="B29" s="5" t="inlineStr">
        <is>
          <t>L213800SEO975YPI7Z032</t>
        </is>
      </c>
      <c r="C29" s="14" t="n">
        <v>34443</v>
      </c>
      <c r="D29" s="5" t="inlineStr">
        <is>
          <t>ALPHA TRUST Ομολογιών Εσωτερικού</t>
        </is>
      </c>
      <c r="E29" s="5" t="inlineStr">
        <is>
          <t>BON</t>
        </is>
      </c>
      <c r="F29" s="5" t="inlineStr"/>
      <c r="G29" s="5" t="inlineStr">
        <is>
          <t>EGRMFMC023</t>
        </is>
      </c>
      <c r="H29" s="5" t="inlineStr">
        <is>
          <t>EGRMFMC023</t>
        </is>
      </c>
      <c r="I29" s="5" t="inlineStr">
        <is>
          <t>IGRF000062007, IGRF000304003</t>
        </is>
      </c>
      <c r="J29" s="5" t="inlineStr"/>
    </row>
    <row r="30" ht="36" customHeight="1">
      <c r="A30" s="11" t="inlineStr">
        <is>
          <t>EGRAK00004</t>
        </is>
      </c>
      <c r="B30" s="7" t="inlineStr">
        <is>
          <t>L213800JYHNC9XCEWQ135</t>
        </is>
      </c>
      <c r="C30" s="12" t="n">
        <v>34527</v>
      </c>
      <c r="D30" s="7" t="inlineStr">
        <is>
          <t>INTERAMERICAN Χρηματαγοράς Κυμαινόμενης Καθαρής Αξίας Ενεργητικού</t>
        </is>
      </c>
      <c r="E30" s="7" t="inlineStr">
        <is>
          <t>MMF</t>
        </is>
      </c>
      <c r="F30" s="7" t="inlineStr"/>
      <c r="G30" s="7" t="inlineStr">
        <is>
          <t>EGRMFMC010</t>
        </is>
      </c>
      <c r="H30" s="7" t="inlineStr">
        <is>
          <t>EGRMFMC010</t>
        </is>
      </c>
      <c r="I30" s="7" t="inlineStr">
        <is>
          <t>IGRF000146008</t>
        </is>
      </c>
      <c r="J30" s="7" t="inlineStr"/>
    </row>
    <row r="31" ht="36" customHeight="1">
      <c r="A31" s="13" t="inlineStr">
        <is>
          <t>EGRAK00270</t>
        </is>
      </c>
      <c r="B31" s="5" t="inlineStr">
        <is>
          <t>L21380084TWYZ3ZTMKV71</t>
        </is>
      </c>
      <c r="C31" s="14" t="n">
        <v>34534</v>
      </c>
      <c r="D31" s="5" t="inlineStr">
        <is>
          <t>Πειραιώς Ομολόγων Ελληνικής Επιχειρηματικότητας</t>
        </is>
      </c>
      <c r="E31" s="5" t="inlineStr">
        <is>
          <t>BON</t>
        </is>
      </c>
      <c r="F31" s="5" t="inlineStr"/>
      <c r="G31" s="5" t="inlineStr">
        <is>
          <t>EGRMFMC015</t>
        </is>
      </c>
      <c r="H31" s="5" t="inlineStr">
        <is>
          <t>EGRMFMC015</t>
        </is>
      </c>
      <c r="I31" s="5" t="inlineStr">
        <is>
          <t>IGRF000103009, IGRF000282001</t>
        </is>
      </c>
      <c r="J31" s="5" t="inlineStr"/>
    </row>
    <row r="32" ht="36" customHeight="1">
      <c r="A32" s="11" t="inlineStr">
        <is>
          <t>EGRAK00843</t>
        </is>
      </c>
      <c r="B32" s="7" t="inlineStr">
        <is>
          <t>L2138005AUE1SYWEUNK41</t>
        </is>
      </c>
      <c r="C32" s="12" t="n">
        <v>34607</v>
      </c>
      <c r="D32" s="7" t="inlineStr">
        <is>
          <t>TRITON Μικτό</t>
        </is>
      </c>
      <c r="E32" s="7" t="inlineStr">
        <is>
          <t>MIX</t>
        </is>
      </c>
      <c r="F32" s="7" t="inlineStr"/>
      <c r="G32" s="7" t="inlineStr">
        <is>
          <t>EGRMFMC013</t>
        </is>
      </c>
      <c r="H32" s="7" t="inlineStr">
        <is>
          <t>EGRMFMC013</t>
        </is>
      </c>
      <c r="I32" s="7" t="inlineStr">
        <is>
          <t>IGRF000090008</t>
        </is>
      </c>
      <c r="J32" s="7" t="inlineStr"/>
    </row>
    <row r="33" ht="36" customHeight="1">
      <c r="A33" s="13" t="inlineStr">
        <is>
          <t>EGRAK00240</t>
        </is>
      </c>
      <c r="B33" s="5" t="inlineStr">
        <is>
          <t>L213800WQ53ILWMNIG612</t>
        </is>
      </c>
      <c r="C33" s="14" t="n">
        <v>34722</v>
      </c>
      <c r="D33" s="5" t="inlineStr">
        <is>
          <t>Alpha Euro Aggregate Ομολογιακό</t>
        </is>
      </c>
      <c r="E33" s="5" t="inlineStr">
        <is>
          <t>BON</t>
        </is>
      </c>
      <c r="F33" s="5" t="inlineStr"/>
      <c r="G33" s="5" t="inlineStr">
        <is>
          <t>EGRMFMC003</t>
        </is>
      </c>
      <c r="H33" s="5" t="inlineStr">
        <is>
          <t>EGRMFMC003</t>
        </is>
      </c>
      <c r="I33" s="5" t="inlineStr">
        <is>
          <t>IGRF000209004, IGRF000237005, IGRF000375003</t>
        </is>
      </c>
      <c r="J33" s="5" t="inlineStr"/>
    </row>
    <row r="34" ht="36" customHeight="1">
      <c r="A34" s="11" t="inlineStr">
        <is>
          <t>EGRAK00820</t>
        </is>
      </c>
      <c r="B34" s="7" t="inlineStr"/>
      <c r="C34" s="12" t="n">
        <v>34738</v>
      </c>
      <c r="D34" s="7" t="inlineStr">
        <is>
          <t>ALPHA TRUST ECLECTIC Balanced Fund</t>
        </is>
      </c>
      <c r="E34" s="7" t="inlineStr">
        <is>
          <t>MIX</t>
        </is>
      </c>
      <c r="F34" s="7" t="inlineStr"/>
      <c r="G34" s="7" t="inlineStr">
        <is>
          <t>EGRMFMC023</t>
        </is>
      </c>
      <c r="H34" s="7" t="inlineStr">
        <is>
          <t>EGRMFMC023</t>
        </is>
      </c>
      <c r="I34" s="7" t="inlineStr">
        <is>
          <t>IGRF000065000, IGRF000303005</t>
        </is>
      </c>
      <c r="J34" s="7" t="inlineStr"/>
    </row>
    <row r="35" ht="36" customHeight="1">
      <c r="A35" s="13" t="inlineStr">
        <is>
          <t>EGRAK00215</t>
        </is>
      </c>
      <c r="B35" s="5" t="inlineStr">
        <is>
          <t>L213800RZVZJIC5DDYL07</t>
        </is>
      </c>
      <c r="C35" s="14" t="n">
        <v>34740</v>
      </c>
      <c r="D35" s="5" t="inlineStr">
        <is>
          <t>Πειραιώς Ομολόγων Εσωτερικού</t>
        </is>
      </c>
      <c r="E35" s="5" t="inlineStr">
        <is>
          <t>BON</t>
        </is>
      </c>
      <c r="F35" s="5" t="inlineStr"/>
      <c r="G35" s="5" t="inlineStr">
        <is>
          <t>EGRMFMC015</t>
        </is>
      </c>
      <c r="H35" s="5" t="inlineStr">
        <is>
          <t>EGRMFMC015</t>
        </is>
      </c>
      <c r="I35" s="5" t="inlineStr">
        <is>
          <t>IGRF000107000, IGRF000284007, IGRF000286002</t>
        </is>
      </c>
      <c r="J35" s="5" t="inlineStr"/>
    </row>
    <row r="36" ht="36" customHeight="1">
      <c r="A36" s="11" t="inlineStr">
        <is>
          <t>EGRAK00253</t>
        </is>
      </c>
      <c r="B36" s="7" t="inlineStr">
        <is>
          <t>L213800KQ9U6KZ9GUDK79</t>
        </is>
      </c>
      <c r="C36" s="12" t="n">
        <v>34745</v>
      </c>
      <c r="D36" s="7" t="inlineStr">
        <is>
          <t>Πειραιώς A/K ESG EURO AGGREGATE ΟΜΟΛΟΓΙΑΚΟ</t>
        </is>
      </c>
      <c r="E36" s="7" t="inlineStr">
        <is>
          <t>BON</t>
        </is>
      </c>
      <c r="F36" s="7" t="inlineStr"/>
      <c r="G36" s="7" t="inlineStr">
        <is>
          <t>EGRMFMC015</t>
        </is>
      </c>
      <c r="H36" s="7" t="inlineStr">
        <is>
          <t>EGRMFMC015</t>
        </is>
      </c>
      <c r="I36" s="7" t="inlineStr">
        <is>
          <t>IGRF000105004, IGRF000265006, IGRF000445004</t>
        </is>
      </c>
      <c r="J36" s="7" t="inlineStr"/>
    </row>
    <row r="37" ht="36" customHeight="1">
      <c r="A37" s="13" t="inlineStr">
        <is>
          <t>EGRAK00512</t>
        </is>
      </c>
      <c r="B37" s="5" t="inlineStr">
        <is>
          <t>L213800XGH3JRL14UVB18</t>
        </is>
      </c>
      <c r="C37" s="14" t="n">
        <v>34745</v>
      </c>
      <c r="D37" s="5" t="inlineStr">
        <is>
          <t>ΠΕΙΡΑΙΩΣ A/K US ΜΕΤΟΧΙΚΟ</t>
        </is>
      </c>
      <c r="E37" s="5" t="inlineStr">
        <is>
          <t>EQT</t>
        </is>
      </c>
      <c r="F37" s="5" t="inlineStr"/>
      <c r="G37" s="5" t="inlineStr">
        <is>
          <t>EGRMFMC015</t>
        </is>
      </c>
      <c r="H37" s="5" t="inlineStr">
        <is>
          <t>EGRMFMC015</t>
        </is>
      </c>
      <c r="I37" s="5" t="inlineStr">
        <is>
          <t>IGRF000104007, IGRF000256005, IGRF000446002</t>
        </is>
      </c>
      <c r="J37" s="5" t="inlineStr"/>
    </row>
    <row r="38" ht="36" customHeight="1">
      <c r="A38" s="11" t="inlineStr">
        <is>
          <t>EGRAK00243</t>
        </is>
      </c>
      <c r="B38" s="7" t="inlineStr">
        <is>
          <t>L213800RVUBVSSWPX9U42</t>
        </is>
      </c>
      <c r="C38" s="12" t="n">
        <v>34767</v>
      </c>
      <c r="D38" s="7" t="inlineStr">
        <is>
          <t>ΔΗΛΟΣ USDBond</t>
        </is>
      </c>
      <c r="E38" s="7" t="inlineStr">
        <is>
          <t>BON</t>
        </is>
      </c>
      <c r="F38" s="7" t="inlineStr"/>
      <c r="G38" s="7" t="inlineStr">
        <is>
          <t>EGRMFMC009</t>
        </is>
      </c>
      <c r="H38" s="7" t="inlineStr">
        <is>
          <t>EGRMFMC009</t>
        </is>
      </c>
      <c r="I38" s="7" t="inlineStr">
        <is>
          <t>IGRF000025004</t>
        </is>
      </c>
      <c r="J38" s="7" t="inlineStr"/>
    </row>
    <row r="39" ht="36" customHeight="1">
      <c r="A39" s="13" t="inlineStr">
        <is>
          <t>EGRAK00460</t>
        </is>
      </c>
      <c r="B39" s="5" t="inlineStr">
        <is>
          <t>L2138009SMVE1GTEZ8P91</t>
        </is>
      </c>
      <c r="C39" s="14" t="n">
        <v>35002</v>
      </c>
      <c r="D39" s="5" t="inlineStr">
        <is>
          <t>Allianz Α/Κ Μετοχών Εσωτερικού</t>
        </is>
      </c>
      <c r="E39" s="5" t="inlineStr">
        <is>
          <t>EQT</t>
        </is>
      </c>
      <c r="F39" s="5" t="inlineStr"/>
      <c r="G39" s="5" t="inlineStr">
        <is>
          <t>EGRMFMC002</t>
        </is>
      </c>
      <c r="H39" s="5" t="inlineStr">
        <is>
          <t>EGRMFMC002</t>
        </is>
      </c>
      <c r="I39" s="5" t="inlineStr">
        <is>
          <t>IGRF000009008</t>
        </is>
      </c>
      <c r="J39" s="5" t="inlineStr"/>
    </row>
    <row r="40" ht="36" customHeight="1">
      <c r="A40" s="11" t="inlineStr">
        <is>
          <t>EGRAK00462</t>
        </is>
      </c>
      <c r="B40" s="7" t="inlineStr">
        <is>
          <t>L21380046KJFOHE5PBH79</t>
        </is>
      </c>
      <c r="C40" s="12" t="n">
        <v>35026</v>
      </c>
      <c r="D40" s="7" t="inlineStr">
        <is>
          <t>Alpha Trust HELLENIC EQUITY FUND</t>
        </is>
      </c>
      <c r="E40" s="7" t="inlineStr">
        <is>
          <t>EQT</t>
        </is>
      </c>
      <c r="F40" s="7" t="inlineStr"/>
      <c r="G40" s="7" t="inlineStr">
        <is>
          <t>EGRMFMC023</t>
        </is>
      </c>
      <c r="H40" s="7" t="inlineStr">
        <is>
          <t>EGRMFMC023</t>
        </is>
      </c>
      <c r="I40" s="7" t="inlineStr">
        <is>
          <t>IGRF000058005, IGRF000302007</t>
        </is>
      </c>
      <c r="J40" s="7" t="inlineStr"/>
    </row>
    <row r="41" ht="36" customHeight="1">
      <c r="A41" s="13" t="inlineStr">
        <is>
          <t>EGRAK00120</t>
        </is>
      </c>
      <c r="B41" s="5" t="inlineStr">
        <is>
          <t>L213800MQLRD6396Z7L97</t>
        </is>
      </c>
      <c r="C41" s="14" t="n">
        <v>35066</v>
      </c>
      <c r="D41" s="5" t="inlineStr">
        <is>
          <t>Attica Dynamic Asset Allocation Fund of Funds Μικτό</t>
        </is>
      </c>
      <c r="E41" s="5" t="inlineStr">
        <is>
          <t>MIX</t>
        </is>
      </c>
      <c r="F41" s="5" t="inlineStr"/>
      <c r="G41" s="5" t="inlineStr">
        <is>
          <t>EGRMFMC008</t>
        </is>
      </c>
      <c r="H41" s="5" t="inlineStr">
        <is>
          <t>EGRMFMC008</t>
        </is>
      </c>
      <c r="I41" s="5" t="inlineStr">
        <is>
          <t>IGRF000318003</t>
        </is>
      </c>
      <c r="J41" s="5" t="inlineStr"/>
    </row>
    <row r="42" ht="36" customHeight="1">
      <c r="A42" s="11" t="inlineStr">
        <is>
          <t>EGRAK00219</t>
        </is>
      </c>
      <c r="B42" s="7" t="inlineStr">
        <is>
          <t>L213800KS1EY92RGIBJ17</t>
        </is>
      </c>
      <c r="C42" s="12" t="n">
        <v>35074</v>
      </c>
      <c r="D42" s="7" t="inlineStr">
        <is>
          <t>Πειραιώς Α/Κ ESG USD AGGREGATE ΟΜΟΛΟΓΙΑΚΟ</t>
        </is>
      </c>
      <c r="E42" s="7" t="inlineStr">
        <is>
          <t>BON</t>
        </is>
      </c>
      <c r="F42" s="7" t="inlineStr"/>
      <c r="G42" s="7" t="inlineStr">
        <is>
          <t>EGRMFMC015</t>
        </is>
      </c>
      <c r="H42" s="7" t="inlineStr">
        <is>
          <t>EGRMFMC015</t>
        </is>
      </c>
      <c r="I42" s="7" t="inlineStr">
        <is>
          <t>IGRF000106002, IGRF000267002, IGRF000269008</t>
        </is>
      </c>
      <c r="J42" s="7" t="inlineStr"/>
    </row>
    <row r="43" ht="36" customHeight="1">
      <c r="A43" s="13" t="inlineStr">
        <is>
          <t>EGRAK00024</t>
        </is>
      </c>
      <c r="B43" s="5" t="inlineStr">
        <is>
          <t>L213800D8VDDZRYKD3B53</t>
        </is>
      </c>
      <c r="C43" s="14" t="n">
        <v>35312</v>
      </c>
      <c r="D43" s="5" t="inlineStr">
        <is>
          <t>ALLIANZ Α/Κ ΟΜΟΛΟΓΩΝ ΜΙΚΡΗΣ ΚΑΙ ΜΕΣΑΙΑΣ ΔΙΑΡΚΕΙΑΣ</t>
        </is>
      </c>
      <c r="E43" s="5" t="inlineStr">
        <is>
          <t>BON</t>
        </is>
      </c>
      <c r="F43" s="5" t="inlineStr"/>
      <c r="G43" s="5" t="inlineStr">
        <is>
          <t>EGRMFMC002</t>
        </is>
      </c>
      <c r="H43" s="5" t="inlineStr">
        <is>
          <t>EGRMFMC002</t>
        </is>
      </c>
      <c r="I43" s="5" t="inlineStr">
        <is>
          <t>IGRF000002003</t>
        </is>
      </c>
      <c r="J43" s="5" t="inlineStr"/>
    </row>
    <row r="44" ht="36" customHeight="1">
      <c r="A44" s="11" t="inlineStr">
        <is>
          <t>EGRAK00020</t>
        </is>
      </c>
      <c r="B44" s="7" t="inlineStr">
        <is>
          <t>L213800ZL2HMHF783MY06</t>
        </is>
      </c>
      <c r="C44" s="12" t="n">
        <v>35327</v>
      </c>
      <c r="D44" s="7" t="inlineStr">
        <is>
          <t>ALPHA TRUST Euro Money Market Fund (Πρότυπο ΑΚΧΑ Κυμαινόμενης ΚΑΕ)</t>
        </is>
      </c>
      <c r="E44" s="7" t="inlineStr">
        <is>
          <t>MMF</t>
        </is>
      </c>
      <c r="F44" s="7" t="inlineStr"/>
      <c r="G44" s="7" t="inlineStr">
        <is>
          <t>EGRMFMC023</t>
        </is>
      </c>
      <c r="H44" s="7" t="inlineStr">
        <is>
          <t>EGRMFMC023</t>
        </is>
      </c>
      <c r="I44" s="7" t="inlineStr">
        <is>
          <t>IGRF000064003</t>
        </is>
      </c>
      <c r="J44" s="7" t="inlineStr"/>
    </row>
    <row r="45" ht="36" customHeight="1">
      <c r="A45" s="13" t="inlineStr">
        <is>
          <t>EGRAK00221</t>
        </is>
      </c>
      <c r="B45" s="5" t="inlineStr">
        <is>
          <t>L213800OUYA1X5S2HTL85</t>
        </is>
      </c>
      <c r="C45" s="14" t="n">
        <v>35347</v>
      </c>
      <c r="D45" s="5" t="inlineStr">
        <is>
          <t>Attica Ομολογιών Εσωτερικού</t>
        </is>
      </c>
      <c r="E45" s="5" t="inlineStr">
        <is>
          <t>BON</t>
        </is>
      </c>
      <c r="F45" s="5" t="inlineStr"/>
      <c r="G45" s="5" t="inlineStr">
        <is>
          <t>EGRMFMC008</t>
        </is>
      </c>
      <c r="H45" s="5" t="inlineStr">
        <is>
          <t>EGRMFMC008</t>
        </is>
      </c>
      <c r="I45" s="5" t="inlineStr">
        <is>
          <t>IGRF000319001</t>
        </is>
      </c>
      <c r="J45" s="5" t="inlineStr"/>
    </row>
    <row r="46" ht="36" customHeight="1">
      <c r="A46" s="11" t="inlineStr">
        <is>
          <t>EGRAK00828</t>
        </is>
      </c>
      <c r="B46" s="7" t="inlineStr">
        <is>
          <t>L2138007J8SYWJ4M5P919</t>
        </is>
      </c>
      <c r="C46" s="12" t="n">
        <v>35390</v>
      </c>
      <c r="D46" s="7" t="inlineStr">
        <is>
          <t>Πειραιώς Μικτό Ευρωπαϊκό</t>
        </is>
      </c>
      <c r="E46" s="7" t="inlineStr">
        <is>
          <t>MIX</t>
        </is>
      </c>
      <c r="F46" s="7" t="inlineStr"/>
      <c r="G46" s="7" t="inlineStr">
        <is>
          <t>EGRMFMC015</t>
        </is>
      </c>
      <c r="H46" s="7" t="inlineStr">
        <is>
          <t>EGRMFMC015</t>
        </is>
      </c>
      <c r="I46" s="7" t="inlineStr">
        <is>
          <t>IGRF000101003, IGRF000279007, IGRF000281003</t>
        </is>
      </c>
      <c r="J46" s="7" t="inlineStr"/>
    </row>
    <row r="47" ht="36" customHeight="1">
      <c r="A47" s="13" t="inlineStr">
        <is>
          <t>EGRAK00591</t>
        </is>
      </c>
      <c r="B47" s="5" t="inlineStr">
        <is>
          <t>L213800DFRD2TN6V5ML85</t>
        </is>
      </c>
      <c r="C47" s="14" t="n">
        <v>35500</v>
      </c>
      <c r="D47" s="5" t="inlineStr">
        <is>
          <t>ALLIANZ ΑΜΟΙΒΑΙΟ ΚΕΦΑΛΑΙΟ ΜΙΚΤΟ ΕΣΩΤΕΡΙΚΟΥ UNIT LINKED</t>
        </is>
      </c>
      <c r="E47" s="5" t="inlineStr">
        <is>
          <t>MIX</t>
        </is>
      </c>
      <c r="F47" s="5" t="inlineStr"/>
      <c r="G47" s="5" t="inlineStr">
        <is>
          <t>EGRMFMC002</t>
        </is>
      </c>
      <c r="H47" s="5" t="inlineStr">
        <is>
          <t>EGRMFMC002</t>
        </is>
      </c>
      <c r="I47" s="5" t="inlineStr">
        <is>
          <t>IGRF000005006</t>
        </is>
      </c>
      <c r="J47" s="5" t="inlineStr"/>
    </row>
    <row r="48" ht="36" customHeight="1">
      <c r="A48" s="11" t="inlineStr">
        <is>
          <t>EGRAK00802</t>
        </is>
      </c>
      <c r="B48" s="7" t="inlineStr">
        <is>
          <t>L2138006G2FDX9QJPDR48</t>
        </is>
      </c>
      <c r="C48" s="12" t="n">
        <v>35642</v>
      </c>
      <c r="D48" s="7" t="inlineStr">
        <is>
          <t>ΔΗΛΟΣ Συλλογικό</t>
        </is>
      </c>
      <c r="E48" s="7" t="inlineStr">
        <is>
          <t>MIX</t>
        </is>
      </c>
      <c r="F48" s="7" t="inlineStr"/>
      <c r="G48" s="7" t="inlineStr">
        <is>
          <t>EGRMFMC009</t>
        </is>
      </c>
      <c r="H48" s="7" t="inlineStr">
        <is>
          <t>EGRMFMC009</t>
        </is>
      </c>
      <c r="I48" s="7" t="inlineStr">
        <is>
          <t>IGRF000034006</t>
        </is>
      </c>
      <c r="J48" s="7" t="inlineStr"/>
    </row>
    <row r="49" ht="36" customHeight="1">
      <c r="A49" s="13" t="inlineStr">
        <is>
          <t>EGRAK00465</t>
        </is>
      </c>
      <c r="B49" s="5" t="inlineStr">
        <is>
          <t>L213800YUFUIM48RXYC75</t>
        </is>
      </c>
      <c r="C49" s="14" t="n">
        <v>35797</v>
      </c>
      <c r="D49" s="5" t="inlineStr">
        <is>
          <t>THETIS Ελληνικό Μετοχικό</t>
        </is>
      </c>
      <c r="E49" s="5" t="inlineStr">
        <is>
          <t>EQT</t>
        </is>
      </c>
      <c r="F49" s="5" t="inlineStr"/>
      <c r="G49" s="5" t="inlineStr">
        <is>
          <t>EGRMFMC030</t>
        </is>
      </c>
      <c r="H49" s="5" t="inlineStr">
        <is>
          <t>EGRMFMC030</t>
        </is>
      </c>
      <c r="I49" s="5" t="inlineStr">
        <is>
          <t>IGRF000076007</t>
        </is>
      </c>
      <c r="J49" s="5" t="inlineStr"/>
    </row>
    <row r="50" ht="36" customHeight="1">
      <c r="A50" s="11" t="inlineStr">
        <is>
          <t>EGRAK00220</t>
        </is>
      </c>
      <c r="B50" s="7" t="inlineStr">
        <is>
          <t>L21380085ERBUMASEYO51</t>
        </is>
      </c>
      <c r="C50" s="12" t="n">
        <v>35927</v>
      </c>
      <c r="D50" s="7" t="inlineStr">
        <is>
          <t>NN ΕΛΛΗΝΙΚΩΝ ΟΜΟΛΟΓΩΝ</t>
        </is>
      </c>
      <c r="E50" s="7" t="inlineStr">
        <is>
          <t>BON</t>
        </is>
      </c>
      <c r="F50" s="7" t="inlineStr"/>
      <c r="G50" s="7" t="inlineStr">
        <is>
          <t>EGRMFMC001</t>
        </is>
      </c>
      <c r="H50" s="7" t="inlineStr">
        <is>
          <t>EGRMFMC001</t>
        </is>
      </c>
      <c r="I50" s="7" t="inlineStr">
        <is>
          <t>IGRF000296001</t>
        </is>
      </c>
      <c r="J50" s="7" t="inlineStr"/>
    </row>
    <row r="51" ht="36" customHeight="1">
      <c r="A51" s="13" t="inlineStr">
        <is>
          <t>EGRAK00488</t>
        </is>
      </c>
      <c r="B51" s="5" t="inlineStr">
        <is>
          <t>L213800XOBYMJON235I26</t>
        </is>
      </c>
      <c r="C51" s="14" t="n">
        <v>36068</v>
      </c>
      <c r="D51" s="5" t="inlineStr">
        <is>
          <t>INTERAMERICAN Διεθνών Αγορών Μετοχικό Εξωτερικού</t>
        </is>
      </c>
      <c r="E51" s="5" t="inlineStr">
        <is>
          <t>EQT</t>
        </is>
      </c>
      <c r="F51" s="5" t="inlineStr"/>
      <c r="G51" s="5" t="inlineStr">
        <is>
          <t>EGRMFMC010</t>
        </is>
      </c>
      <c r="H51" s="5" t="inlineStr">
        <is>
          <t>EGRMFMC010</t>
        </is>
      </c>
      <c r="I51" s="5" t="inlineStr">
        <is>
          <t>IGRF000144003</t>
        </is>
      </c>
      <c r="J51" s="5" t="inlineStr"/>
    </row>
    <row r="52" ht="36" customHeight="1">
      <c r="A52" s="11" t="inlineStr">
        <is>
          <t>EGRAK00466</t>
        </is>
      </c>
      <c r="B52" s="7" t="inlineStr">
        <is>
          <t>L2138008W29RZQN69SU89</t>
        </is>
      </c>
      <c r="C52" s="12" t="n">
        <v>36209</v>
      </c>
      <c r="D52" s="7" t="inlineStr">
        <is>
          <t>Allianz Α/Κ Επιθετικής Στρατηγικής Μετοχών Εσωτερικού</t>
        </is>
      </c>
      <c r="E52" s="7" t="inlineStr">
        <is>
          <t>EQT</t>
        </is>
      </c>
      <c r="F52" s="7" t="inlineStr"/>
      <c r="G52" s="7" t="inlineStr">
        <is>
          <t>EGRMFMC002</t>
        </is>
      </c>
      <c r="H52" s="7" t="inlineStr">
        <is>
          <t>EGRMFMC002</t>
        </is>
      </c>
      <c r="I52" s="7" t="inlineStr">
        <is>
          <t>IGRF000010006</t>
        </is>
      </c>
      <c r="J52" s="7" t="inlineStr"/>
    </row>
    <row r="53" ht="36" customHeight="1">
      <c r="A53" s="13" t="inlineStr">
        <is>
          <t>EGRAK00473</t>
        </is>
      </c>
      <c r="B53" s="5" t="inlineStr">
        <is>
          <t>L213800ZA8OUQEMS18N81</t>
        </is>
      </c>
      <c r="C53" s="14" t="n">
        <v>36252</v>
      </c>
      <c r="D53" s="5" t="inlineStr">
        <is>
          <t>ΔΗΛΟΣ Small Cap</t>
        </is>
      </c>
      <c r="E53" s="5" t="inlineStr">
        <is>
          <t>EQT</t>
        </is>
      </c>
      <c r="F53" s="5" t="inlineStr"/>
      <c r="G53" s="5" t="inlineStr">
        <is>
          <t>EGRMFMC009</t>
        </is>
      </c>
      <c r="H53" s="5" t="inlineStr">
        <is>
          <t>EGRMFMC009</t>
        </is>
      </c>
      <c r="I53" s="5" t="inlineStr">
        <is>
          <t>IGRF000038007</t>
        </is>
      </c>
      <c r="J53" s="5" t="inlineStr"/>
    </row>
    <row r="54" ht="36" customHeight="1">
      <c r="A54" s="11" t="inlineStr">
        <is>
          <t>EGRAK00274</t>
        </is>
      </c>
      <c r="B54" s="7" t="inlineStr">
        <is>
          <t>L213800X3RC8JZ3M31761</t>
        </is>
      </c>
      <c r="C54" s="12" t="n">
        <v>36355</v>
      </c>
      <c r="D54" s="7" t="inlineStr">
        <is>
          <t>ΕΥΡΩΠΑΪΚΗ ΠΙΣΤΗ Eurobond Ομολογιακό Εξωτερικού σε Eur</t>
        </is>
      </c>
      <c r="E54" s="7" t="inlineStr">
        <is>
          <t>BON</t>
        </is>
      </c>
      <c r="F54" s="7" t="inlineStr"/>
      <c r="G54" s="7" t="inlineStr">
        <is>
          <t>EGRMFMC002</t>
        </is>
      </c>
      <c r="H54" s="7" t="inlineStr">
        <is>
          <t>EGRMFMC002</t>
        </is>
      </c>
      <c r="I54" s="7" t="inlineStr">
        <is>
          <t>IGRF000155009</t>
        </is>
      </c>
      <c r="J54" s="7" t="inlineStr"/>
    </row>
    <row r="55" ht="36" customHeight="1">
      <c r="A55" s="13" t="inlineStr">
        <is>
          <t>EGRAK00814</t>
        </is>
      </c>
      <c r="B55" s="5" t="inlineStr">
        <is>
          <t>L213800R3XNK4JNNTPJ33</t>
        </is>
      </c>
      <c r="C55" s="14" t="n">
        <v>36355</v>
      </c>
      <c r="D55" s="5" t="inlineStr">
        <is>
          <t>Euroinvest Μικτό Εσωτερικού</t>
        </is>
      </c>
      <c r="E55" s="5" t="inlineStr">
        <is>
          <t>MIX</t>
        </is>
      </c>
      <c r="F55" s="5" t="inlineStr"/>
      <c r="G55" s="5" t="inlineStr">
        <is>
          <t>EGRMFMC002</t>
        </is>
      </c>
      <c r="H55" s="5" t="inlineStr">
        <is>
          <t>EGRMFMC002</t>
        </is>
      </c>
      <c r="I55" s="5" t="inlineStr">
        <is>
          <t>IGRF000156007</t>
        </is>
      </c>
      <c r="J55" s="5" t="inlineStr"/>
    </row>
    <row r="56" ht="36" customHeight="1">
      <c r="A56" s="11" t="inlineStr">
        <is>
          <t>EGRAK00425</t>
        </is>
      </c>
      <c r="B56" s="7" t="inlineStr">
        <is>
          <t>L2138000RARD155FU8V60</t>
        </is>
      </c>
      <c r="C56" s="12" t="n">
        <v>36504</v>
      </c>
      <c r="D56" s="7" t="inlineStr">
        <is>
          <t>Optima ελληνικό μετοχικό</t>
        </is>
      </c>
      <c r="E56" s="7" t="inlineStr">
        <is>
          <t>EQT</t>
        </is>
      </c>
      <c r="F56" s="7" t="inlineStr"/>
      <c r="G56" s="7" t="inlineStr">
        <is>
          <t>EGRMFMC018</t>
        </is>
      </c>
      <c r="H56" s="7" t="inlineStr">
        <is>
          <t>EGRMFMC018</t>
        </is>
      </c>
      <c r="I56" s="7" t="inlineStr">
        <is>
          <t>IGRF000333002, IGRF000340007</t>
        </is>
      </c>
      <c r="J56" s="7" t="inlineStr"/>
    </row>
    <row r="57" ht="36" customHeight="1">
      <c r="A57" s="13" t="inlineStr">
        <is>
          <t>EGRAK00428</t>
        </is>
      </c>
      <c r="B57" s="5" t="inlineStr">
        <is>
          <t>L2138002A6O8PR3YB3O70</t>
        </is>
      </c>
      <c r="C57" s="14" t="n">
        <v>36574</v>
      </c>
      <c r="D57" s="5" t="inlineStr">
        <is>
          <t>Πειραιώς A/K ESG Δυναμικών Επιχειρήσεων Μετοχικό Εσωτερικού</t>
        </is>
      </c>
      <c r="E57" s="5" t="inlineStr">
        <is>
          <t>EQT</t>
        </is>
      </c>
      <c r="F57" s="5" t="inlineStr"/>
      <c r="G57" s="5" t="inlineStr">
        <is>
          <t>EGRMFMC015</t>
        </is>
      </c>
      <c r="H57" s="5" t="inlineStr">
        <is>
          <t>EGRMFMC015</t>
        </is>
      </c>
      <c r="I57" s="5" t="inlineStr">
        <is>
          <t>IGRF000100005, IGRF000270006</t>
        </is>
      </c>
      <c r="J57" s="5" t="inlineStr"/>
    </row>
    <row r="58" ht="36" customHeight="1">
      <c r="A58" s="11" t="inlineStr">
        <is>
          <t>EGRAK00410</t>
        </is>
      </c>
      <c r="B58" s="7" t="inlineStr">
        <is>
          <t>L2138009C2QKCHYJ4LN59</t>
        </is>
      </c>
      <c r="C58" s="12" t="n">
        <v>36581</v>
      </c>
      <c r="D58" s="7" t="inlineStr">
        <is>
          <t>YPSILON Μετοχικό Εσωτερικού</t>
        </is>
      </c>
      <c r="E58" s="7" t="inlineStr">
        <is>
          <t>EQT</t>
        </is>
      </c>
      <c r="F58" s="7" t="inlineStr"/>
      <c r="G58" s="7" t="inlineStr">
        <is>
          <t>EGRMFMC008</t>
        </is>
      </c>
      <c r="H58" s="7" t="inlineStr">
        <is>
          <t>EGRMFMC008</t>
        </is>
      </c>
      <c r="I58" s="7" t="inlineStr">
        <is>
          <t>IGRF000320009</t>
        </is>
      </c>
      <c r="J58" s="7" t="inlineStr"/>
    </row>
    <row r="59" ht="36" customHeight="1">
      <c r="A59" s="13" t="inlineStr">
        <is>
          <t>EGRAEEX002</t>
        </is>
      </c>
      <c r="B59" s="5" t="inlineStr">
        <is>
          <t>TGR099759863, BGR003882701000, L213800USGL7Q5UR9M221</t>
        </is>
      </c>
      <c r="C59" s="14" t="n">
        <v>36732</v>
      </c>
      <c r="D59" s="5" t="inlineStr">
        <is>
          <t>ALPHA TRUST- ΑΝΔΡΟΜΕΔΑ ΑΝΩΝΥΜΗ ΕΤΑΙΡΕΙΑ ΕΠΕΝΔΥΣΕΩΝ ΧΑΡΤΟΦΥΛΑΚΙΟΥ</t>
        </is>
      </c>
      <c r="E59" s="5" t="inlineStr">
        <is>
          <t>EQT</t>
        </is>
      </c>
      <c r="F59" s="5" t="inlineStr"/>
      <c r="G59" s="5" t="inlineStr"/>
      <c r="H59" s="5" t="inlineStr">
        <is>
          <t>EGRAEEX002</t>
        </is>
      </c>
      <c r="I59" s="5" t="inlineStr">
        <is>
          <t>IGRS433003019</t>
        </is>
      </c>
      <c r="J59" s="5" t="inlineStr"/>
    </row>
    <row r="60" ht="36" customHeight="1">
      <c r="A60" s="11" t="inlineStr">
        <is>
          <t>EGRAK00469</t>
        </is>
      </c>
      <c r="B60" s="7" t="inlineStr">
        <is>
          <t>L2138003VIA8XJOU1PC38</t>
        </is>
      </c>
      <c r="C60" s="12" t="n">
        <v>36788</v>
      </c>
      <c r="D60" s="7" t="inlineStr">
        <is>
          <t>ΠΕΙΡΑΙΩΣ FUND OF FUNDS ΑΝΑΔΥΟΜΕΝΩΝ ΑΓΟΡΩΝ ΜΕΤΟΧΙΚΟ</t>
        </is>
      </c>
      <c r="E60" s="7" t="inlineStr">
        <is>
          <t>EQT</t>
        </is>
      </c>
      <c r="F60" s="7" t="inlineStr"/>
      <c r="G60" s="7" t="inlineStr">
        <is>
          <t>EGRMFMC015</t>
        </is>
      </c>
      <c r="H60" s="7" t="inlineStr">
        <is>
          <t>EGRMFMC015</t>
        </is>
      </c>
      <c r="I60" s="7" t="inlineStr">
        <is>
          <t>IGRF000096005, IGRF000248002</t>
        </is>
      </c>
      <c r="J60" s="7" t="inlineStr"/>
    </row>
    <row r="61" ht="36" customHeight="1">
      <c r="A61" s="13" t="inlineStr">
        <is>
          <t>EGRAK00489</t>
        </is>
      </c>
      <c r="B61" s="5" t="inlineStr">
        <is>
          <t>L213800M1W5E3WVJHQ982</t>
        </is>
      </c>
      <c r="C61" s="14" t="n">
        <v>36801</v>
      </c>
      <c r="D61" s="5" t="inlineStr">
        <is>
          <t>TRITON Πανευρωπαϊκό Μετοχικό Εξωτερικού</t>
        </is>
      </c>
      <c r="E61" s="5" t="inlineStr">
        <is>
          <t>EQT</t>
        </is>
      </c>
      <c r="F61" s="5" t="inlineStr"/>
      <c r="G61" s="5" t="inlineStr">
        <is>
          <t>EGRMFMC013</t>
        </is>
      </c>
      <c r="H61" s="5" t="inlineStr">
        <is>
          <t>EGRMFMC013</t>
        </is>
      </c>
      <c r="I61" s="5" t="inlineStr">
        <is>
          <t>IGRF000092004</t>
        </is>
      </c>
      <c r="J61" s="5" t="inlineStr"/>
    </row>
    <row r="62" ht="36" customHeight="1">
      <c r="A62" s="11" t="inlineStr">
        <is>
          <t>EGRAK00509</t>
        </is>
      </c>
      <c r="B62" s="7" t="inlineStr">
        <is>
          <t>L213800GCB5HVDH9G6W57</t>
        </is>
      </c>
      <c r="C62" s="12" t="n">
        <v>36801</v>
      </c>
      <c r="D62" s="7" t="inlineStr">
        <is>
          <t>TRITON Global Equity Μετοχικό Εξωτερικού</t>
        </is>
      </c>
      <c r="E62" s="7" t="inlineStr">
        <is>
          <t>EQT</t>
        </is>
      </c>
      <c r="F62" s="7" t="inlineStr"/>
      <c r="G62" s="7" t="inlineStr">
        <is>
          <t>EGRMFMC013</t>
        </is>
      </c>
      <c r="H62" s="7" t="inlineStr">
        <is>
          <t>EGRMFMC013</t>
        </is>
      </c>
      <c r="I62" s="7" t="inlineStr">
        <is>
          <t>IGRF000091006</t>
        </is>
      </c>
      <c r="J62" s="7" t="inlineStr"/>
    </row>
    <row r="63" ht="36" customHeight="1">
      <c r="A63" s="13" t="inlineStr">
        <is>
          <t>EGRAK00232</t>
        </is>
      </c>
      <c r="B63" s="5" t="inlineStr">
        <is>
          <t>L213800NRNHO9SDYG3X22</t>
        </is>
      </c>
      <c r="C63" s="14" t="n">
        <v>36802</v>
      </c>
      <c r="D63" s="5" t="inlineStr">
        <is>
          <t>GF Global Bond Ομολογιακό Εξωτερικού</t>
        </is>
      </c>
      <c r="E63" s="5" t="inlineStr">
        <is>
          <t>BON</t>
        </is>
      </c>
      <c r="F63" s="5" t="inlineStr"/>
      <c r="G63" s="5" t="inlineStr">
        <is>
          <t>EGRMFMC010</t>
        </is>
      </c>
      <c r="H63" s="5" t="inlineStr">
        <is>
          <t>EGRMFMC010</t>
        </is>
      </c>
      <c r="I63" s="5" t="inlineStr">
        <is>
          <t>IGRF000141009, IGRF000173002, IGRF000300001</t>
        </is>
      </c>
      <c r="J63" s="5" t="inlineStr"/>
    </row>
    <row r="64" ht="36" customHeight="1">
      <c r="A64" s="11" t="inlineStr">
        <is>
          <t>EGRAK00001</t>
        </is>
      </c>
      <c r="B64" s="7" t="inlineStr">
        <is>
          <t>L2138006V9VFKT4K6YN48</t>
        </is>
      </c>
      <c r="C64" s="12" t="n">
        <v>36857</v>
      </c>
      <c r="D64" s="7" t="inlineStr">
        <is>
          <t>Optima smart cash ομολογιακό</t>
        </is>
      </c>
      <c r="E64" s="7" t="inlineStr">
        <is>
          <t>BON</t>
        </is>
      </c>
      <c r="F64" s="7" t="inlineStr"/>
      <c r="G64" s="7" t="inlineStr">
        <is>
          <t>EGRMFMC018</t>
        </is>
      </c>
      <c r="H64" s="7" t="inlineStr">
        <is>
          <t>EGRMFMC018</t>
        </is>
      </c>
      <c r="I64" s="7" t="inlineStr">
        <is>
          <t>IGRF000334000</t>
        </is>
      </c>
      <c r="J64" s="7" t="inlineStr"/>
    </row>
    <row r="65" ht="36" customHeight="1">
      <c r="A65" s="13" t="inlineStr">
        <is>
          <t>EGRAK00514</t>
        </is>
      </c>
      <c r="B65" s="5" t="inlineStr">
        <is>
          <t>L2138005LURZPKROCCS25</t>
        </is>
      </c>
      <c r="C65" s="14" t="n">
        <v>36871</v>
      </c>
      <c r="D65" s="5" t="inlineStr">
        <is>
          <t>Allianz Α/Κ Μετοχών Αναπτυσσόμενων Αγορών ΕΜΕΑ</t>
        </is>
      </c>
      <c r="E65" s="5" t="inlineStr">
        <is>
          <t>EQT</t>
        </is>
      </c>
      <c r="F65" s="5" t="inlineStr"/>
      <c r="G65" s="5" t="inlineStr">
        <is>
          <t>EGRMFMC002</t>
        </is>
      </c>
      <c r="H65" s="5" t="inlineStr">
        <is>
          <t>EGRMFMC002</t>
        </is>
      </c>
      <c r="I65" s="5" t="inlineStr">
        <is>
          <t>IGRF000001005</t>
        </is>
      </c>
      <c r="J65" s="5" t="inlineStr"/>
    </row>
    <row r="66" ht="36" customHeight="1">
      <c r="A66" s="11" t="inlineStr">
        <is>
          <t>EGRAK00136</t>
        </is>
      </c>
      <c r="B66" s="7" t="inlineStr">
        <is>
          <t>L2138007S6139QGAEBE25</t>
        </is>
      </c>
      <c r="C66" s="12" t="n">
        <v>36998</v>
      </c>
      <c r="D66" s="7" t="inlineStr">
        <is>
          <t>Πειραιώς Διεθνές Fund of Funds Μικτό</t>
        </is>
      </c>
      <c r="E66" s="7" t="inlineStr">
        <is>
          <t>MIX</t>
        </is>
      </c>
      <c r="F66" s="7" t="inlineStr"/>
      <c r="G66" s="7" t="inlineStr">
        <is>
          <t>EGRMFMC015</t>
        </is>
      </c>
      <c r="H66" s="7" t="inlineStr">
        <is>
          <t>EGRMFMC015</t>
        </is>
      </c>
      <c r="I66" s="7" t="inlineStr">
        <is>
          <t>IGRF000097003, IGRF000263001</t>
        </is>
      </c>
      <c r="J66" s="7" t="inlineStr"/>
    </row>
    <row r="67" ht="36" customHeight="1">
      <c r="A67" s="13" t="inlineStr">
        <is>
          <t>EGRAK00005</t>
        </is>
      </c>
      <c r="B67" s="5" t="inlineStr">
        <is>
          <t>L213800UZR2DOOZ2VTH33</t>
        </is>
      </c>
      <c r="C67" s="14" t="n">
        <v>37043</v>
      </c>
      <c r="D67" s="5" t="inlineStr">
        <is>
          <t>NN ΕΥΡΩΠΑΪΚΟ ΑΚΧΑ ΚΥΜΑΙΝΟΜΕΝΗΣ ΚΑΕ</t>
        </is>
      </c>
      <c r="E67" s="5" t="inlineStr">
        <is>
          <t>MMF</t>
        </is>
      </c>
      <c r="F67" s="5" t="inlineStr"/>
      <c r="G67" s="5" t="inlineStr">
        <is>
          <t>EGRMFMC001</t>
        </is>
      </c>
      <c r="H67" s="5" t="inlineStr">
        <is>
          <t>EGRMFMC001</t>
        </is>
      </c>
      <c r="I67" s="5" t="inlineStr">
        <is>
          <t>IGRF000292000</t>
        </is>
      </c>
      <c r="J67" s="5" t="inlineStr"/>
    </row>
    <row r="68" ht="36" customHeight="1">
      <c r="A68" s="11" t="inlineStr">
        <is>
          <t>EGRAK00475</t>
        </is>
      </c>
      <c r="B68" s="7" t="inlineStr">
        <is>
          <t>L213800ZYHBIK7T7NBT64</t>
        </is>
      </c>
      <c r="C68" s="12" t="n">
        <v>37134</v>
      </c>
      <c r="D68" s="7" t="inlineStr">
        <is>
          <t>NN ΕΛΛΗΝΙΚΟ ΜΕΤΟΧΙΚΟ ΜΕΣΑΙΑΣ ΚΑΙ ΜΙΚΡΗΣ ΚΕΦΑΛΑΙΟΠΟΙΗΣΗΣ</t>
        </is>
      </c>
      <c r="E68" s="7" t="inlineStr">
        <is>
          <t>EQT</t>
        </is>
      </c>
      <c r="F68" s="7" t="inlineStr"/>
      <c r="G68" s="7" t="inlineStr">
        <is>
          <t>EGRMFMC001</t>
        </is>
      </c>
      <c r="H68" s="7" t="inlineStr">
        <is>
          <t>EGRMFMC001</t>
        </is>
      </c>
      <c r="I68" s="7" t="inlineStr">
        <is>
          <t>IGRF000293008, IGRF000414000</t>
        </is>
      </c>
      <c r="J68" s="7" t="inlineStr"/>
    </row>
    <row r="69" ht="36" customHeight="1">
      <c r="A69" s="13" t="inlineStr">
        <is>
          <t>EGRAK00837</t>
        </is>
      </c>
      <c r="B69" s="5" t="inlineStr">
        <is>
          <t>L213800NN1RGV83OWVX28</t>
        </is>
      </c>
      <c r="C69" s="14" t="n">
        <v>37202</v>
      </c>
      <c r="D69" s="5" t="inlineStr">
        <is>
          <t>ΔΗΛΟΣ ΠΕΤ-ΟΤΕ (σ.ε.C.T.S.) - ΜIKTO</t>
        </is>
      </c>
      <c r="E69" s="5" t="inlineStr">
        <is>
          <t>MIX</t>
        </is>
      </c>
      <c r="F69" s="5" t="inlineStr"/>
      <c r="G69" s="5" t="inlineStr">
        <is>
          <t>EGRMFMC009</t>
        </is>
      </c>
      <c r="H69" s="5" t="inlineStr">
        <is>
          <t>EGRMFMC009</t>
        </is>
      </c>
      <c r="I69" s="5" t="inlineStr">
        <is>
          <t>IGRF000011004</t>
        </is>
      </c>
      <c r="J69" s="5" t="inlineStr"/>
    </row>
    <row r="70" ht="36" customHeight="1">
      <c r="A70" s="11" t="inlineStr">
        <is>
          <t>EGRAK00022</t>
        </is>
      </c>
      <c r="B70" s="7" t="inlineStr">
        <is>
          <t>L2138001MNP3DSA3CRT57</t>
        </is>
      </c>
      <c r="C70" s="12" t="n">
        <v>37494</v>
      </c>
      <c r="D70" s="7" t="inlineStr">
        <is>
          <t>Α/Κ ΔΗΛΟΣ ΒΡΑΧΥΠΡΟΘΕΣΜΩΝ &amp; ΜΕΣΟΠΡΟΘΕΣΜΩΝ ΤΟΠΟΘΕΤΗΣΕΩΝ ΟΜΟΛΟΓΙΑΚΟ</t>
        </is>
      </c>
      <c r="E70" s="7" t="inlineStr">
        <is>
          <t>BON</t>
        </is>
      </c>
      <c r="F70" s="7" t="inlineStr"/>
      <c r="G70" s="7" t="inlineStr">
        <is>
          <t>EGRMFMC009</t>
        </is>
      </c>
      <c r="H70" s="7" t="inlineStr">
        <is>
          <t>EGRMFMC009</t>
        </is>
      </c>
      <c r="I70" s="7" t="inlineStr">
        <is>
          <t>IGRF000022001</t>
        </is>
      </c>
      <c r="J70" s="7" t="inlineStr"/>
    </row>
    <row r="71" ht="36" customHeight="1">
      <c r="A71" s="13" t="inlineStr">
        <is>
          <t>EGRAK00809</t>
        </is>
      </c>
      <c r="B71" s="5" t="inlineStr"/>
      <c r="C71" s="14" t="n">
        <v>37578</v>
      </c>
      <c r="D71" s="5" t="inlineStr">
        <is>
          <t>PENSION Balanced Fund Domestic</t>
        </is>
      </c>
      <c r="E71" s="5" t="inlineStr">
        <is>
          <t>MIX</t>
        </is>
      </c>
      <c r="F71" s="5" t="inlineStr"/>
      <c r="G71" s="5" t="inlineStr">
        <is>
          <t>EGRMFMC005</t>
        </is>
      </c>
      <c r="H71" s="5" t="inlineStr">
        <is>
          <t>EGRMFMC005</t>
        </is>
      </c>
      <c r="I71" s="5" t="inlineStr"/>
      <c r="J71" s="5" t="inlineStr"/>
    </row>
    <row r="72" ht="36" customHeight="1">
      <c r="A72" s="11" t="inlineStr">
        <is>
          <t>EGRAEEAP002</t>
        </is>
      </c>
      <c r="B72" s="7" t="inlineStr">
        <is>
          <t>TGR099554901, L213800U7SBKWW79CBG88, BGR003548801000</t>
        </is>
      </c>
      <c r="C72" s="12" t="n">
        <v>37711</v>
      </c>
      <c r="D72" s="7" t="inlineStr">
        <is>
          <t>TRASTOR ΑΝΩΝΥΜΗ ΕΤΑΙΡΕΙΑ ΕΠΕΝΔΥΣΕΩΝ ΑΚΙΝΗΤΗΣ ΠΕΡΙΟΥΣΙΑΣ</t>
        </is>
      </c>
      <c r="E72" s="7" t="inlineStr">
        <is>
          <t>RES</t>
        </is>
      </c>
      <c r="F72" s="7" t="inlineStr"/>
      <c r="G72" s="7" t="inlineStr"/>
      <c r="H72" s="7" t="inlineStr">
        <is>
          <t>EGRAEEAP002</t>
        </is>
      </c>
      <c r="I72" s="7" t="inlineStr">
        <is>
          <t>IGRS487003006</t>
        </is>
      </c>
      <c r="J72" s="7" t="inlineStr"/>
    </row>
    <row r="73" ht="36" customHeight="1">
      <c r="A73" s="13" t="inlineStr">
        <is>
          <t>EGRAK00817</t>
        </is>
      </c>
      <c r="B73" s="5" t="inlineStr">
        <is>
          <t>L213800MDLKJ9DAYFOK27</t>
        </is>
      </c>
      <c r="C73" s="14" t="n">
        <v>37771</v>
      </c>
      <c r="D73" s="5" t="inlineStr">
        <is>
          <t>ΔΗΛΟΣ Στρατηγικών Τοποθετήσεων</t>
        </is>
      </c>
      <c r="E73" s="5" t="inlineStr">
        <is>
          <t>MIX</t>
        </is>
      </c>
      <c r="F73" s="5" t="inlineStr"/>
      <c r="G73" s="5" t="inlineStr">
        <is>
          <t>EGRMFMC009</t>
        </is>
      </c>
      <c r="H73" s="5" t="inlineStr">
        <is>
          <t>EGRMFMC009</t>
        </is>
      </c>
      <c r="I73" s="5" t="inlineStr">
        <is>
          <t>IGRF000032000</t>
        </is>
      </c>
      <c r="J73" s="5" t="inlineStr"/>
    </row>
    <row r="74" ht="36" customHeight="1">
      <c r="A74" s="11" t="inlineStr">
        <is>
          <t>EGRAK00011</t>
        </is>
      </c>
      <c r="B74" s="7" t="inlineStr">
        <is>
          <t>L213800R5XNZAWBZT6410</t>
        </is>
      </c>
      <c r="C74" s="12" t="n">
        <v>37827</v>
      </c>
      <c r="D74" s="7" t="inlineStr">
        <is>
          <t>EUROBANK GF Χρηματαγοράς Κυμαινόμενης Καθαρής Αξίας Ενεργητικού</t>
        </is>
      </c>
      <c r="E74" s="7" t="inlineStr">
        <is>
          <t>MMF</t>
        </is>
      </c>
      <c r="F74" s="7" t="inlineStr"/>
      <c r="G74" s="7" t="inlineStr">
        <is>
          <t>EGRMFMC010</t>
        </is>
      </c>
      <c r="H74" s="7" t="inlineStr">
        <is>
          <t>EGRMFMC010</t>
        </is>
      </c>
      <c r="I74" s="7" t="inlineStr">
        <is>
          <t>IGRF000048006, IGRF000189008</t>
        </is>
      </c>
      <c r="J74" s="7" t="inlineStr"/>
    </row>
    <row r="75" ht="36" customHeight="1">
      <c r="A75" s="13" t="inlineStr">
        <is>
          <t>EGRAK00842</t>
        </is>
      </c>
      <c r="B75" s="5" t="inlineStr">
        <is>
          <t>L21380045LVMCV1SCJ466</t>
        </is>
      </c>
      <c r="C75" s="14" t="n">
        <v>37827</v>
      </c>
      <c r="D75" s="5" t="inlineStr">
        <is>
          <t>GF GREEK BOND FUND DOMESTIC</t>
        </is>
      </c>
      <c r="E75" s="5" t="inlineStr">
        <is>
          <t>BON</t>
        </is>
      </c>
      <c r="F75" s="5" t="inlineStr"/>
      <c r="G75" s="5" t="inlineStr">
        <is>
          <t>EGRMFMC010</t>
        </is>
      </c>
      <c r="H75" s="5" t="inlineStr">
        <is>
          <t>EGRMFMC010</t>
        </is>
      </c>
      <c r="I75" s="5" t="inlineStr">
        <is>
          <t>IGRF000051000, IGRF000197001</t>
        </is>
      </c>
      <c r="J75" s="5" t="inlineStr"/>
    </row>
    <row r="76" ht="36" customHeight="1">
      <c r="A76" s="11" t="inlineStr">
        <is>
          <t>EGRAK00265</t>
        </is>
      </c>
      <c r="B76" s="7" t="inlineStr"/>
      <c r="C76" s="12" t="n">
        <v>37851</v>
      </c>
      <c r="D76" s="7" t="inlineStr">
        <is>
          <t>PENSION Fund European Bonds</t>
        </is>
      </c>
      <c r="E76" s="7" t="inlineStr">
        <is>
          <t>BON</t>
        </is>
      </c>
      <c r="F76" s="7" t="inlineStr"/>
      <c r="G76" s="7" t="inlineStr">
        <is>
          <t>EGRMFMC005</t>
        </is>
      </c>
      <c r="H76" s="7" t="inlineStr">
        <is>
          <t>EGRMFMC005</t>
        </is>
      </c>
      <c r="I76" s="7" t="inlineStr"/>
      <c r="J76" s="7" t="inlineStr"/>
    </row>
    <row r="77" ht="36" customHeight="1">
      <c r="A77" s="13" t="inlineStr">
        <is>
          <t>EGRAK00448</t>
        </is>
      </c>
      <c r="B77" s="5" t="inlineStr">
        <is>
          <t>L213800WL42ZVLDPUUE97</t>
        </is>
      </c>
      <c r="C77" s="14" t="n">
        <v>37971</v>
      </c>
      <c r="D77" s="5" t="inlineStr">
        <is>
          <t>Alpha Επιθετικής Στρατηγικής Ελληνικό Μετοχικό</t>
        </is>
      </c>
      <c r="E77" s="5" t="inlineStr">
        <is>
          <t>EQT</t>
        </is>
      </c>
      <c r="F77" s="5" t="inlineStr"/>
      <c r="G77" s="5" t="inlineStr">
        <is>
          <t>EGRMFMC003</t>
        </is>
      </c>
      <c r="H77" s="5" t="inlineStr">
        <is>
          <t>EGRMFMC003</t>
        </is>
      </c>
      <c r="I77" s="5" t="inlineStr">
        <is>
          <t>IGRF000218005, IGRF000239001</t>
        </is>
      </c>
      <c r="J77" s="5" t="inlineStr"/>
    </row>
    <row r="78" ht="36" customHeight="1">
      <c r="A78" s="11" t="inlineStr">
        <is>
          <t>EGRAK00023</t>
        </is>
      </c>
      <c r="B78" s="7" t="inlineStr">
        <is>
          <t>L213800Y3ZLKH9ABAOV27</t>
        </is>
      </c>
      <c r="C78" s="12" t="n">
        <v>37978</v>
      </c>
      <c r="D78" s="7" t="inlineStr">
        <is>
          <t>EUROBANK GF Dollar Plus Ομολογιακό Εξωτερικού</t>
        </is>
      </c>
      <c r="E78" s="7" t="inlineStr">
        <is>
          <t>BON</t>
        </is>
      </c>
      <c r="F78" s="7" t="inlineStr"/>
      <c r="G78" s="7" t="inlineStr">
        <is>
          <t>EGRMFMC010</t>
        </is>
      </c>
      <c r="H78" s="7" t="inlineStr">
        <is>
          <t>EGRMFMC010</t>
        </is>
      </c>
      <c r="I78" s="7" t="inlineStr">
        <is>
          <t>IGRF000138005, IGRF000175007</t>
        </is>
      </c>
      <c r="J78" s="7" t="inlineStr"/>
    </row>
    <row r="79" ht="36" customHeight="1">
      <c r="A79" s="13" t="inlineStr">
        <is>
          <t>EGRAK00827</t>
        </is>
      </c>
      <c r="B79" s="5" t="inlineStr">
        <is>
          <t>L213800589BA5RF512867</t>
        </is>
      </c>
      <c r="C79" s="14" t="n">
        <v>38014</v>
      </c>
      <c r="D79" s="5" t="inlineStr">
        <is>
          <t>INTERLIFE Μικτό</t>
        </is>
      </c>
      <c r="E79" s="5" t="inlineStr">
        <is>
          <t>MIX</t>
        </is>
      </c>
      <c r="F79" s="5" t="inlineStr"/>
      <c r="G79" s="5" t="inlineStr">
        <is>
          <t>EGRMFMC023</t>
        </is>
      </c>
      <c r="H79" s="5" t="inlineStr">
        <is>
          <t>EGRMFMC023</t>
        </is>
      </c>
      <c r="I79" s="5" t="inlineStr">
        <is>
          <t>IGRF000066008</t>
        </is>
      </c>
      <c r="J79" s="5" t="inlineStr"/>
    </row>
    <row r="80" ht="36" customHeight="1">
      <c r="A80" s="11" t="inlineStr">
        <is>
          <t>EGRAK00533</t>
        </is>
      </c>
      <c r="B80" s="7" t="inlineStr">
        <is>
          <t>L213800IFIU32MEZMJ128</t>
        </is>
      </c>
      <c r="C80" s="12" t="n">
        <v>38341</v>
      </c>
      <c r="D80" s="7" t="inlineStr">
        <is>
          <t>NN ΕΛΛΗΝΙΚΟ ΜΕΤΟΧΙΚΟ ΥΨΗΛΗΣ ΚΕΦΑΛΑΙΟΠΟΙΗΣΗΣ</t>
        </is>
      </c>
      <c r="E80" s="7" t="inlineStr">
        <is>
          <t>EQT</t>
        </is>
      </c>
      <c r="F80" s="7" t="inlineStr"/>
      <c r="G80" s="7" t="inlineStr">
        <is>
          <t>EGRMFMC001</t>
        </is>
      </c>
      <c r="H80" s="7" t="inlineStr">
        <is>
          <t>EGRMFMC001</t>
        </is>
      </c>
      <c r="I80" s="7" t="inlineStr">
        <is>
          <t>IGRF000294006, IGRF000415007</t>
        </is>
      </c>
      <c r="J80" s="7" t="inlineStr"/>
    </row>
    <row r="81" ht="36" customHeight="1">
      <c r="A81" s="13" t="inlineStr">
        <is>
          <t>EGRAK00101</t>
        </is>
      </c>
      <c r="B81" s="5" t="inlineStr">
        <is>
          <t>L213800WJZ6TTKFME8L85</t>
        </is>
      </c>
      <c r="C81" s="14" t="n">
        <v>38464</v>
      </c>
      <c r="D81" s="5" t="inlineStr">
        <is>
          <t>GF FUND OF FUNDS-EQUITY BLEND</t>
        </is>
      </c>
      <c r="E81" s="5" t="inlineStr">
        <is>
          <t>EQT</t>
        </is>
      </c>
      <c r="F81" s="5" t="inlineStr"/>
      <c r="G81" s="5" t="inlineStr">
        <is>
          <t>EGRMFMC010</t>
        </is>
      </c>
      <c r="H81" s="5" t="inlineStr">
        <is>
          <t>EGRMFMC010</t>
        </is>
      </c>
      <c r="I81" s="5" t="inlineStr">
        <is>
          <t>IGRF000140001</t>
        </is>
      </c>
      <c r="J81" s="5" t="inlineStr"/>
    </row>
    <row r="82" ht="36" customHeight="1">
      <c r="A82" s="11" t="inlineStr">
        <is>
          <t>EGRAK00102</t>
        </is>
      </c>
      <c r="B82" s="7" t="inlineStr">
        <is>
          <t>L213800NRRZX6HNGCJ572</t>
        </is>
      </c>
      <c r="C82" s="12" t="n">
        <v>38464</v>
      </c>
      <c r="D82" s="7" t="inlineStr">
        <is>
          <t>GF BALANCED BLEND FUND OF FUNDS BALANCED</t>
        </is>
      </c>
      <c r="E82" s="7" t="inlineStr">
        <is>
          <t>MIX</t>
        </is>
      </c>
      <c r="F82" s="7" t="inlineStr"/>
      <c r="G82" s="7" t="inlineStr">
        <is>
          <t>EGRMFMC010</t>
        </is>
      </c>
      <c r="H82" s="7" t="inlineStr">
        <is>
          <t>EGRMFMC010</t>
        </is>
      </c>
      <c r="I82" s="7" t="inlineStr">
        <is>
          <t>IGRF000137007, IGRF000192002</t>
        </is>
      </c>
      <c r="J82" s="7" t="inlineStr"/>
    </row>
    <row r="83" ht="36" customHeight="1">
      <c r="A83" s="13" t="inlineStr">
        <is>
          <t>EGRAK00255</t>
        </is>
      </c>
      <c r="B83" s="5" t="inlineStr">
        <is>
          <t>L213800SBTXE3SSS46G94</t>
        </is>
      </c>
      <c r="C83" s="14" t="n">
        <v>38562</v>
      </c>
      <c r="D83" s="5" t="inlineStr">
        <is>
          <t>Attica Ομολογιών Εξωτερικού</t>
        </is>
      </c>
      <c r="E83" s="5" t="inlineStr">
        <is>
          <t>BON</t>
        </is>
      </c>
      <c r="F83" s="5" t="inlineStr"/>
      <c r="G83" s="5" t="inlineStr">
        <is>
          <t>EGRMFMC008</t>
        </is>
      </c>
      <c r="H83" s="5" t="inlineStr">
        <is>
          <t>EGRMFMC008</t>
        </is>
      </c>
      <c r="I83" s="5" t="inlineStr">
        <is>
          <t>IGRF000322005</t>
        </is>
      </c>
      <c r="J83" s="5" t="inlineStr"/>
    </row>
    <row r="84" ht="36" customHeight="1">
      <c r="A84" s="11" t="inlineStr">
        <is>
          <t>EGRAK00826</t>
        </is>
      </c>
      <c r="B84" s="7" t="inlineStr">
        <is>
          <t>L2138003D127ERHBP2N36</t>
        </is>
      </c>
      <c r="C84" s="12" t="n">
        <v>38562</v>
      </c>
      <c r="D84" s="7" t="inlineStr">
        <is>
          <t>Attica Μικτό Εξωτερικού</t>
        </is>
      </c>
      <c r="E84" s="7" t="inlineStr">
        <is>
          <t>MIX</t>
        </is>
      </c>
      <c r="F84" s="7" t="inlineStr"/>
      <c r="G84" s="7" t="inlineStr">
        <is>
          <t>EGRMFMC008</t>
        </is>
      </c>
      <c r="H84" s="7" t="inlineStr">
        <is>
          <t>EGRMFMC008</t>
        </is>
      </c>
      <c r="I84" s="7" t="inlineStr">
        <is>
          <t>IGRF000321007</t>
        </is>
      </c>
      <c r="J84" s="7" t="inlineStr"/>
    </row>
    <row r="85" ht="36" customHeight="1">
      <c r="A85" s="13" t="inlineStr">
        <is>
          <t>EGRAK00108</t>
        </is>
      </c>
      <c r="B85" s="5" t="inlineStr">
        <is>
          <t>L213800VCD21ZX5EHXO95</t>
        </is>
      </c>
      <c r="C85" s="14" t="n">
        <v>38656</v>
      </c>
      <c r="D85" s="5" t="inlineStr">
        <is>
          <t>Alpha Fund of Funds Cosmos Stars Silc Route Asia Μετοχικό</t>
        </is>
      </c>
      <c r="E85" s="5" t="inlineStr">
        <is>
          <t>EQT</t>
        </is>
      </c>
      <c r="F85" s="5" t="inlineStr"/>
      <c r="G85" s="5" t="inlineStr">
        <is>
          <t>EGRMFMC003</t>
        </is>
      </c>
      <c r="H85" s="5" t="inlineStr">
        <is>
          <t>EGRMFMC003</t>
        </is>
      </c>
      <c r="I85" s="5" t="inlineStr">
        <is>
          <t>IGRF000233004, IGRF000234002</t>
        </is>
      </c>
      <c r="J85" s="5" t="inlineStr"/>
    </row>
    <row r="86" ht="36" customHeight="1">
      <c r="A86" s="11" t="inlineStr">
        <is>
          <t>EGRAK00109</t>
        </is>
      </c>
      <c r="B86" s="7" t="inlineStr">
        <is>
          <t>L213800YZMTL37TWQMR85</t>
        </is>
      </c>
      <c r="C86" s="12" t="n">
        <v>38660</v>
      </c>
      <c r="D86" s="7" t="inlineStr">
        <is>
          <t>Alpha Fund of Funds Cosmos Stars USA Μετοχικό</t>
        </is>
      </c>
      <c r="E86" s="7" t="inlineStr">
        <is>
          <t>EQT</t>
        </is>
      </c>
      <c r="F86" s="7" t="inlineStr"/>
      <c r="G86" s="7" t="inlineStr">
        <is>
          <t>EGRMFMC003</t>
        </is>
      </c>
      <c r="H86" s="7" t="inlineStr">
        <is>
          <t>EGRMFMC003</t>
        </is>
      </c>
      <c r="I86" s="7" t="inlineStr">
        <is>
          <t>IGRF000227006, IGRF000228004</t>
        </is>
      </c>
      <c r="J86" s="7" t="inlineStr"/>
    </row>
    <row r="87" ht="36" customHeight="1">
      <c r="A87" s="13" t="inlineStr">
        <is>
          <t>EGRAK00110</t>
        </is>
      </c>
      <c r="B87" s="5" t="inlineStr">
        <is>
          <t>L2138001V4YQ86OO3VX74</t>
        </is>
      </c>
      <c r="C87" s="14" t="n">
        <v>38660</v>
      </c>
      <c r="D87" s="5" t="inlineStr">
        <is>
          <t>Alpha Fund of Funds Cosmos Stars Europe Μετοχικό</t>
        </is>
      </c>
      <c r="E87" s="5" t="inlineStr">
        <is>
          <t>EQT</t>
        </is>
      </c>
      <c r="F87" s="5" t="inlineStr"/>
      <c r="G87" s="5" t="inlineStr">
        <is>
          <t>EGRMFMC003</t>
        </is>
      </c>
      <c r="H87" s="5" t="inlineStr">
        <is>
          <t>EGRMFMC003</t>
        </is>
      </c>
      <c r="I87" s="5" t="inlineStr">
        <is>
          <t>IGRF000229002, IGRF000230000</t>
        </is>
      </c>
      <c r="J87" s="5" t="inlineStr"/>
    </row>
    <row r="88" ht="36" customHeight="1">
      <c r="A88" s="11" t="inlineStr">
        <is>
          <t>EGRAK00014</t>
        </is>
      </c>
      <c r="B88" s="7" t="inlineStr">
        <is>
          <t>L213800NRXR1ZF3CLPO83</t>
        </is>
      </c>
      <c r="C88" s="12" t="n">
        <v>38793</v>
      </c>
      <c r="D88" s="7" t="inlineStr">
        <is>
          <t>ΠΕΙΡΑΙΩΣ Α/Κ ΟΜΟΛΟΓΩΝ ΜΕΣΟΠΡΟΘΕΣΜΗΣ ΔΙΑΡΚΕΙΑΣ</t>
        </is>
      </c>
      <c r="E88" s="7" t="inlineStr">
        <is>
          <t>BON</t>
        </is>
      </c>
      <c r="F88" s="7" t="inlineStr"/>
      <c r="G88" s="7" t="inlineStr">
        <is>
          <t>EGRMFMC015</t>
        </is>
      </c>
      <c r="H88" s="7" t="inlineStr">
        <is>
          <t>EGRMFMC015</t>
        </is>
      </c>
      <c r="I88" s="7" t="inlineStr">
        <is>
          <t>IGRF000108008, IGRF000260007, IGRF000262003</t>
        </is>
      </c>
      <c r="J88" s="7" t="inlineStr"/>
    </row>
    <row r="89" ht="36" customHeight="1">
      <c r="A89" s="13" t="inlineStr">
        <is>
          <t>EGRAK00025</t>
        </is>
      </c>
      <c r="B89" s="5" t="inlineStr">
        <is>
          <t>L213800HVYPBBTM3J3U93</t>
        </is>
      </c>
      <c r="C89" s="14" t="n">
        <v>38793</v>
      </c>
      <c r="D89" s="5" t="inlineStr">
        <is>
          <t>3K Α/Κ INTERNATIONAL INCOME ΟΜΟΛΟΓΙΑΚΟ</t>
        </is>
      </c>
      <c r="E89" s="5" t="inlineStr">
        <is>
          <t>BON</t>
        </is>
      </c>
      <c r="F89" s="5" t="inlineStr"/>
      <c r="G89" s="5" t="inlineStr">
        <is>
          <t>EGRMFMC014</t>
        </is>
      </c>
      <c r="H89" s="5" t="inlineStr">
        <is>
          <t>EGRMFMC014</t>
        </is>
      </c>
      <c r="I89" s="5" t="inlineStr">
        <is>
          <t>IGRF000070000, IGRF000316007</t>
        </is>
      </c>
      <c r="J89" s="5" t="inlineStr"/>
    </row>
    <row r="90" ht="36" customHeight="1">
      <c r="A90" s="11" t="inlineStr">
        <is>
          <t>EGRAK00401</t>
        </is>
      </c>
      <c r="B90" s="7" t="inlineStr">
        <is>
          <t>L2138005RNMEXQ8243U10</t>
        </is>
      </c>
      <c r="C90" s="12" t="n">
        <v>38793</v>
      </c>
      <c r="D90" s="7" t="inlineStr">
        <is>
          <t>Πειραιώς Μετοχικό Εσωτερικού</t>
        </is>
      </c>
      <c r="E90" s="7" t="inlineStr">
        <is>
          <t>EQT</t>
        </is>
      </c>
      <c r="F90" s="7" t="inlineStr"/>
      <c r="G90" s="7" t="inlineStr">
        <is>
          <t>EGRMFMC015</t>
        </is>
      </c>
      <c r="H90" s="7" t="inlineStr">
        <is>
          <t>EGRMFMC015</t>
        </is>
      </c>
      <c r="I90" s="7" t="inlineStr">
        <is>
          <t>IGRF000113008, IGRF000272002, IGRF000274008</t>
        </is>
      </c>
      <c r="J90" s="7" t="inlineStr"/>
    </row>
    <row r="91" ht="36" customHeight="1">
      <c r="A91" s="13" t="inlineStr">
        <is>
          <t>EGRAK00456</t>
        </is>
      </c>
      <c r="B91" s="5" t="inlineStr">
        <is>
          <t>L213800SPIS82OQBKBE75</t>
        </is>
      </c>
      <c r="C91" s="14" t="n">
        <v>38793</v>
      </c>
      <c r="D91" s="5" t="inlineStr">
        <is>
          <t>3Κ ΑΜΟΙΒΑΙΟ ΚΕΦΑΛΑΙΟ ΜΕΤΟΧΙΚΟ ΕΣΩΤΕΡΙΚΟΥ</t>
        </is>
      </c>
      <c r="E91" s="5" t="inlineStr">
        <is>
          <t>EQT</t>
        </is>
      </c>
      <c r="F91" s="5" t="inlineStr"/>
      <c r="G91" s="5" t="inlineStr">
        <is>
          <t>EGRMFMC014</t>
        </is>
      </c>
      <c r="H91" s="5" t="inlineStr">
        <is>
          <t>EGRMFMC014</t>
        </is>
      </c>
      <c r="I91" s="5" t="inlineStr">
        <is>
          <t>IGRF000072006, IGRF000115003</t>
        </is>
      </c>
      <c r="J91" s="5" t="inlineStr"/>
    </row>
    <row r="92" ht="36" customHeight="1">
      <c r="A92" s="11" t="inlineStr">
        <is>
          <t>EGRAK00805</t>
        </is>
      </c>
      <c r="B92" s="7" t="inlineStr">
        <is>
          <t>L2138007IQLFZF3AGNZ74</t>
        </is>
      </c>
      <c r="C92" s="12" t="n">
        <v>38793</v>
      </c>
      <c r="D92" s="7" t="inlineStr">
        <is>
          <t>3K ΑΜΟΙΒΑΙΟ ΚΕΦΑΛΑΙΟ ΜΙΚΤΟ</t>
        </is>
      </c>
      <c r="E92" s="7" t="inlineStr">
        <is>
          <t>MIX</t>
        </is>
      </c>
      <c r="F92" s="7" t="inlineStr"/>
      <c r="G92" s="7" t="inlineStr">
        <is>
          <t>EGRMFMC014</t>
        </is>
      </c>
      <c r="H92" s="7" t="inlineStr">
        <is>
          <t>EGRMFMC014</t>
        </is>
      </c>
      <c r="I92" s="7" t="inlineStr">
        <is>
          <t>IGRF000071008</t>
        </is>
      </c>
      <c r="J92" s="7" t="inlineStr"/>
    </row>
    <row r="93" ht="36" customHeight="1">
      <c r="A93" s="13" t="inlineStr">
        <is>
          <t>EGRAK00823</t>
        </is>
      </c>
      <c r="B93" s="5" t="inlineStr">
        <is>
          <t>L213800A4JYMKNDFCC268</t>
        </is>
      </c>
      <c r="C93" s="14" t="n">
        <v>38793</v>
      </c>
      <c r="D93" s="5" t="inlineStr">
        <is>
          <t>Πειραιώς Μικτό Εσωτερικού</t>
        </is>
      </c>
      <c r="E93" s="5" t="inlineStr">
        <is>
          <t>MIX</t>
        </is>
      </c>
      <c r="F93" s="5" t="inlineStr"/>
      <c r="G93" s="5" t="inlineStr">
        <is>
          <t>EGRMFMC015</t>
        </is>
      </c>
      <c r="H93" s="5" t="inlineStr">
        <is>
          <t>EGRMFMC015</t>
        </is>
      </c>
      <c r="I93" s="5" t="inlineStr">
        <is>
          <t>IGRF000111002, IGRF000277001</t>
        </is>
      </c>
      <c r="J93" s="5" t="inlineStr"/>
    </row>
    <row r="94" ht="36" customHeight="1">
      <c r="A94" s="11" t="inlineStr">
        <is>
          <t>EGRAK00429</t>
        </is>
      </c>
      <c r="B94" s="7" t="inlineStr">
        <is>
          <t>L213800Q3L7KXDN71UG36</t>
        </is>
      </c>
      <c r="C94" s="12" t="n">
        <v>38817</v>
      </c>
      <c r="D94" s="7" t="inlineStr">
        <is>
          <t>Global Opportunities Μετοχικό Εξωτερικού</t>
        </is>
      </c>
      <c r="E94" s="7" t="inlineStr">
        <is>
          <t>EQT</t>
        </is>
      </c>
      <c r="F94" s="7" t="inlineStr"/>
      <c r="G94" s="7" t="inlineStr">
        <is>
          <t>EGRMFMC002</t>
        </is>
      </c>
      <c r="H94" s="7" t="inlineStr">
        <is>
          <t>EGRMFMC002</t>
        </is>
      </c>
      <c r="I94" s="7" t="inlineStr">
        <is>
          <t>IGRF000159001, IGRF000331006</t>
        </is>
      </c>
      <c r="J94" s="7" t="inlineStr"/>
    </row>
    <row r="95" ht="36" customHeight="1">
      <c r="A95" s="13" t="inlineStr">
        <is>
          <t>EGRAK00450</t>
        </is>
      </c>
      <c r="B95" s="5" t="inlineStr">
        <is>
          <t>L213800CU6CZWCW4NN422</t>
        </is>
      </c>
      <c r="C95" s="14" t="n">
        <v>38847</v>
      </c>
      <c r="D95" s="5" t="inlineStr">
        <is>
          <t>Πειραιώς Eurozone Μετοχικό Εξωτερικού</t>
        </is>
      </c>
      <c r="E95" s="5" t="inlineStr">
        <is>
          <t>EQT</t>
        </is>
      </c>
      <c r="F95" s="5" t="inlineStr"/>
      <c r="G95" s="5" t="inlineStr">
        <is>
          <t>EGRMFMC015</t>
        </is>
      </c>
      <c r="H95" s="5" t="inlineStr">
        <is>
          <t>EGRMFMC015</t>
        </is>
      </c>
      <c r="I95" s="5" t="inlineStr">
        <is>
          <t>IGRF000099009, IGRF000245008, IGRF000247004</t>
        </is>
      </c>
      <c r="J95" s="5" t="inlineStr"/>
    </row>
    <row r="96" ht="36" customHeight="1">
      <c r="A96" s="11" t="inlineStr">
        <is>
          <t>EGRAK00115</t>
        </is>
      </c>
      <c r="B96" s="7" t="inlineStr">
        <is>
          <t>L213800KHWDKRSJNJWT38</t>
        </is>
      </c>
      <c r="C96" s="12" t="n">
        <v>38867</v>
      </c>
      <c r="D96" s="7" t="inlineStr">
        <is>
          <t>ΔΗΛΟΣ SYNTHESIS Best Blue - Fund of Funds Ομολογιακό</t>
        </is>
      </c>
      <c r="E96" s="7" t="inlineStr">
        <is>
          <t>BON</t>
        </is>
      </c>
      <c r="F96" s="7" t="inlineStr"/>
      <c r="G96" s="7" t="inlineStr">
        <is>
          <t>EGRMFMC009</t>
        </is>
      </c>
      <c r="H96" s="7" t="inlineStr">
        <is>
          <t>EGRMFMC009</t>
        </is>
      </c>
      <c r="I96" s="7" t="inlineStr">
        <is>
          <t>IGRF000029006</t>
        </is>
      </c>
      <c r="J96" s="7" t="inlineStr"/>
    </row>
    <row r="97" ht="36" customHeight="1">
      <c r="A97" s="13" t="inlineStr">
        <is>
          <t>EGRAK00117</t>
        </is>
      </c>
      <c r="B97" s="5" t="inlineStr">
        <is>
          <t>L213800ORJL7H6XXYBI13</t>
        </is>
      </c>
      <c r="C97" s="14" t="n">
        <v>38867</v>
      </c>
      <c r="D97" s="5" t="inlineStr">
        <is>
          <t>ΔΗΛΟΣ SYNTHESIS BEST YELLOW ESG - FUND OF FUNDS MIKTO</t>
        </is>
      </c>
      <c r="E97" s="5" t="inlineStr">
        <is>
          <t>MIX</t>
        </is>
      </c>
      <c r="F97" s="5" t="inlineStr"/>
      <c r="G97" s="5" t="inlineStr">
        <is>
          <t>EGRMFMC009</t>
        </is>
      </c>
      <c r="H97" s="5" t="inlineStr">
        <is>
          <t>EGRMFMC009</t>
        </is>
      </c>
      <c r="I97" s="5" t="inlineStr">
        <is>
          <t>IGRF000036001</t>
        </is>
      </c>
      <c r="J97" s="5" t="inlineStr"/>
    </row>
    <row r="98" ht="36" customHeight="1">
      <c r="A98" s="11" t="inlineStr">
        <is>
          <t>EGRAK00118</t>
        </is>
      </c>
      <c r="B98" s="7" t="inlineStr">
        <is>
          <t>L213800Y448GLSIRYGV46</t>
        </is>
      </c>
      <c r="C98" s="12" t="n">
        <v>38867</v>
      </c>
      <c r="D98" s="7" t="inlineStr">
        <is>
          <t>ΔΗΛΟΣ SYNTHESIS BEST RED ESG - FUND OF FUNDS MIKTO</t>
        </is>
      </c>
      <c r="E98" s="7" t="inlineStr">
        <is>
          <t>EQT</t>
        </is>
      </c>
      <c r="F98" s="7" t="inlineStr"/>
      <c r="G98" s="7" t="inlineStr">
        <is>
          <t>EGRMFMC009</t>
        </is>
      </c>
      <c r="H98" s="7" t="inlineStr">
        <is>
          <t>EGRMFMC009</t>
        </is>
      </c>
      <c r="I98" s="7" t="inlineStr">
        <is>
          <t>IGRF000045002</t>
        </is>
      </c>
      <c r="J98" s="7" t="inlineStr"/>
    </row>
    <row r="99" ht="36" customHeight="1">
      <c r="A99" s="13" t="inlineStr">
        <is>
          <t>EGRAK00261</t>
        </is>
      </c>
      <c r="B99" s="5" t="inlineStr">
        <is>
          <t>L2138009JX15QNKVWNW50</t>
        </is>
      </c>
      <c r="C99" s="14" t="n">
        <v>38868</v>
      </c>
      <c r="D99" s="5" t="inlineStr">
        <is>
          <t>ΔΗΛΟΣ ΔΟΛΑΡΙΑΚΟ (USD)</t>
        </is>
      </c>
      <c r="E99" s="5" t="inlineStr">
        <is>
          <t>BON</t>
        </is>
      </c>
      <c r="F99" s="5" t="inlineStr"/>
      <c r="G99" s="5" t="inlineStr">
        <is>
          <t>EGRMFMC009</t>
        </is>
      </c>
      <c r="H99" s="5" t="inlineStr">
        <is>
          <t>EGRMFMC009</t>
        </is>
      </c>
      <c r="I99" s="5" t="inlineStr">
        <is>
          <t>IGRF000030004</t>
        </is>
      </c>
      <c r="J99" s="5" t="inlineStr"/>
    </row>
    <row r="100" ht="36" customHeight="1">
      <c r="A100" s="11" t="inlineStr">
        <is>
          <t>EGRAK00840</t>
        </is>
      </c>
      <c r="B100" s="7" t="inlineStr">
        <is>
          <t>L529900KZL7J3EZB7K532</t>
        </is>
      </c>
      <c r="C100" s="12" t="n">
        <v>38873</v>
      </c>
      <c r="D100" s="7" t="inlineStr">
        <is>
          <t>Alpha Global Allocation Μικτό</t>
        </is>
      </c>
      <c r="E100" s="7" t="inlineStr">
        <is>
          <t>MIX</t>
        </is>
      </c>
      <c r="F100" s="7" t="inlineStr"/>
      <c r="G100" s="7" t="inlineStr">
        <is>
          <t>EGRMFMC003</t>
        </is>
      </c>
      <c r="H100" s="7" t="inlineStr">
        <is>
          <t>EGRMFMC003</t>
        </is>
      </c>
      <c r="I100" s="7" t="inlineStr">
        <is>
          <t>IGRF000212008, IGRF000213006, IGRF000381001</t>
        </is>
      </c>
      <c r="J100" s="7" t="inlineStr"/>
    </row>
    <row r="101" ht="36" customHeight="1">
      <c r="A101" s="13" t="inlineStr">
        <is>
          <t>EGRAK00211</t>
        </is>
      </c>
      <c r="B101" s="5" t="inlineStr">
        <is>
          <t>L2138009EY13UDYZM3B68</t>
        </is>
      </c>
      <c r="C101" s="14" t="n">
        <v>38902</v>
      </c>
      <c r="D101" s="5" t="inlineStr">
        <is>
          <t>ΝΝ ΕΥΡΩΠΑΪΚΩΝ ΚΡΑΤΙΚΩΝ ΟΜΟΛΟΓΩΝ</t>
        </is>
      </c>
      <c r="E101" s="5" t="inlineStr">
        <is>
          <t>BON</t>
        </is>
      </c>
      <c r="F101" s="5" t="inlineStr"/>
      <c r="G101" s="5" t="inlineStr">
        <is>
          <t>EGRMFMC001</t>
        </is>
      </c>
      <c r="H101" s="5" t="inlineStr">
        <is>
          <t>EGRMFMC001</t>
        </is>
      </c>
      <c r="I101" s="5" t="inlineStr">
        <is>
          <t>IGRF000289006</t>
        </is>
      </c>
      <c r="J101" s="5" t="inlineStr"/>
    </row>
    <row r="102" ht="36" customHeight="1">
      <c r="A102" s="11" t="inlineStr">
        <is>
          <t>EGRAK00122</t>
        </is>
      </c>
      <c r="B102" s="7" t="inlineStr">
        <is>
          <t>L213800R7PIITHBR93248</t>
        </is>
      </c>
      <c r="C102" s="12" t="n">
        <v>39064</v>
      </c>
      <c r="D102" s="7" t="inlineStr">
        <is>
          <t>NN ΕΥΡΩΠΑΪΚΟ ΜΕΤΟΧΙΚΟ</t>
        </is>
      </c>
      <c r="E102" s="7" t="inlineStr">
        <is>
          <t>EQT</t>
        </is>
      </c>
      <c r="F102" s="7" t="inlineStr"/>
      <c r="G102" s="7" t="inlineStr">
        <is>
          <t>EGRMFMC001</t>
        </is>
      </c>
      <c r="H102" s="7" t="inlineStr">
        <is>
          <t>EGRMFMC001</t>
        </is>
      </c>
      <c r="I102" s="7" t="inlineStr">
        <is>
          <t>IGRF000291002</t>
        </is>
      </c>
      <c r="J102" s="7" t="inlineStr"/>
    </row>
    <row r="103" ht="36" customHeight="1">
      <c r="A103" s="13" t="inlineStr">
        <is>
          <t>EGRAK00124</t>
        </is>
      </c>
      <c r="B103" s="5" t="inlineStr">
        <is>
          <t>L213800QV4G1V8IHLYC04</t>
        </is>
      </c>
      <c r="C103" s="14" t="n">
        <v>39098</v>
      </c>
      <c r="D103" s="5" t="inlineStr">
        <is>
          <t>Πειραιώς Fund of Funds Ομολογιακό</t>
        </is>
      </c>
      <c r="E103" s="5" t="inlineStr">
        <is>
          <t>BON</t>
        </is>
      </c>
      <c r="F103" s="5" t="inlineStr"/>
      <c r="G103" s="5" t="inlineStr">
        <is>
          <t>EGRMFMC015</t>
        </is>
      </c>
      <c r="H103" s="5" t="inlineStr">
        <is>
          <t>EGRMFMC015</t>
        </is>
      </c>
      <c r="I103" s="5" t="inlineStr">
        <is>
          <t>IGRF000094000, IGRF000254000</t>
        </is>
      </c>
      <c r="J103" s="5" t="inlineStr"/>
    </row>
    <row r="104" ht="36" customHeight="1">
      <c r="A104" s="11" t="inlineStr">
        <is>
          <t>EGRAK00125</t>
        </is>
      </c>
      <c r="B104" s="7" t="inlineStr">
        <is>
          <t>L213800CFDXO9MTWAKL15</t>
        </is>
      </c>
      <c r="C104" s="12" t="n">
        <v>39098</v>
      </c>
      <c r="D104" s="7" t="inlineStr">
        <is>
          <t>Πειραιώς Fund of Funds Μετοχικό</t>
        </is>
      </c>
      <c r="E104" s="7" t="inlineStr">
        <is>
          <t>EQT</t>
        </is>
      </c>
      <c r="F104" s="7" t="inlineStr"/>
      <c r="G104" s="7" t="inlineStr">
        <is>
          <t>EGRMFMC015</t>
        </is>
      </c>
      <c r="H104" s="7" t="inlineStr">
        <is>
          <t>EGRMFMC015</t>
        </is>
      </c>
      <c r="I104" s="7" t="inlineStr">
        <is>
          <t>IGRF000095007, IGRF000250008</t>
        </is>
      </c>
      <c r="J104" s="7" t="inlineStr"/>
    </row>
    <row r="105" ht="36" customHeight="1">
      <c r="A105" s="13" t="inlineStr">
        <is>
          <t>EGRAK00848</t>
        </is>
      </c>
      <c r="B105" s="5" t="inlineStr">
        <is>
          <t>L213800W9CZBJQYHI9J19</t>
        </is>
      </c>
      <c r="C105" s="14" t="n">
        <v>39098</v>
      </c>
      <c r="D105" s="5" t="inlineStr">
        <is>
          <t>ΠΕΙΡΑΙΩΣ ΑΜΟΙΒΑΙΟ ΚΕΦΑΛΑΙΟ ΕΙΣΟΔΗΜΑΤΟΣ ΜΙΚΤΟ</t>
        </is>
      </c>
      <c r="E105" s="5" t="inlineStr">
        <is>
          <t>MIX</t>
        </is>
      </c>
      <c r="F105" s="5" t="inlineStr"/>
      <c r="G105" s="5" t="inlineStr">
        <is>
          <t>EGRMFMC015</t>
        </is>
      </c>
      <c r="H105" s="5" t="inlineStr">
        <is>
          <t>EGRMFMC015</t>
        </is>
      </c>
      <c r="I105" s="5" t="inlineStr">
        <is>
          <t>IGRF000110004, IGRF000328002</t>
        </is>
      </c>
      <c r="J105" s="5" t="inlineStr"/>
    </row>
    <row r="106" ht="36" customHeight="1">
      <c r="A106" s="11" t="inlineStr">
        <is>
          <t>EGRAK00139</t>
        </is>
      </c>
      <c r="B106" s="7" t="inlineStr">
        <is>
          <t>L213800NPT8JKGPFSOL23</t>
        </is>
      </c>
      <c r="C106" s="12" t="n">
        <v>39135</v>
      </c>
      <c r="D106" s="7" t="inlineStr">
        <is>
          <t>ΠΕΙΡΑΙΩΣ ΜΙΚΤΟ ESG RESPONSIBLE INVESTING FUND OF FUNDS</t>
        </is>
      </c>
      <c r="E106" s="7" t="inlineStr">
        <is>
          <t>MIX</t>
        </is>
      </c>
      <c r="F106" s="7" t="inlineStr"/>
      <c r="G106" s="7" t="inlineStr">
        <is>
          <t>EGRMFMC015</t>
        </is>
      </c>
      <c r="H106" s="7" t="inlineStr">
        <is>
          <t>EGRMFMC015</t>
        </is>
      </c>
      <c r="I106" s="7" t="inlineStr">
        <is>
          <t>IGRF000098001, IGRF000252004</t>
        </is>
      </c>
      <c r="J106" s="7" t="inlineStr"/>
    </row>
    <row r="107" ht="36" customHeight="1">
      <c r="A107" s="13" t="inlineStr">
        <is>
          <t>EGRAK00909</t>
        </is>
      </c>
      <c r="B107" s="5" t="inlineStr">
        <is>
          <t>L213800MNK4FOSMY3DX30</t>
        </is>
      </c>
      <c r="C107" s="14" t="n">
        <v>39260</v>
      </c>
      <c r="D107" s="5" t="inlineStr">
        <is>
          <t>Α/Κ ΔΗΛΟΣ Fixed Income Plus - Ομολογιακό</t>
        </is>
      </c>
      <c r="E107" s="5" t="inlineStr">
        <is>
          <t>BON</t>
        </is>
      </c>
      <c r="F107" s="5" t="inlineStr"/>
      <c r="G107" s="5" t="inlineStr">
        <is>
          <t>EGRMFMC009</t>
        </is>
      </c>
      <c r="H107" s="5" t="inlineStr">
        <is>
          <t>EGRMFMC009</t>
        </is>
      </c>
      <c r="I107" s="5" t="inlineStr">
        <is>
          <t>IGRF000014008</t>
        </is>
      </c>
      <c r="J107" s="5" t="inlineStr"/>
    </row>
    <row r="108" ht="36" customHeight="1">
      <c r="A108" s="11" t="inlineStr">
        <is>
          <t>EGRAK00835</t>
        </is>
      </c>
      <c r="B108" s="7" t="inlineStr">
        <is>
          <t>L213800V6EVVDYZ4XJT38</t>
        </is>
      </c>
      <c r="C108" s="12" t="n">
        <v>39287</v>
      </c>
      <c r="D108" s="7" t="inlineStr">
        <is>
          <t>GMM World Balanced Fund</t>
        </is>
      </c>
      <c r="E108" s="7" t="inlineStr">
        <is>
          <t>MIX</t>
        </is>
      </c>
      <c r="F108" s="7" t="inlineStr"/>
      <c r="G108" s="7" t="inlineStr">
        <is>
          <t>EGRMFMC030</t>
        </is>
      </c>
      <c r="H108" s="7" t="inlineStr">
        <is>
          <t>EGRMFMC030</t>
        </is>
      </c>
      <c r="I108" s="7" t="inlineStr">
        <is>
          <t>IGRF000295003</t>
        </is>
      </c>
      <c r="J108" s="7" t="inlineStr"/>
    </row>
    <row r="109" ht="36" customHeight="1">
      <c r="A109" s="13" t="inlineStr">
        <is>
          <t>EGRAEEAP003</t>
        </is>
      </c>
      <c r="B109" s="5" t="inlineStr">
        <is>
          <t>TGR099555020, BGR003546201000, L549300XDXYOF57JOFT72</t>
        </is>
      </c>
      <c r="C109" s="14" t="n">
        <v>39321</v>
      </c>
      <c r="D109" s="5" t="inlineStr">
        <is>
          <t>Προντέα Ανώνυμη Εταιρεία Επενδύσεων σε Ακίνητη Περιουσία</t>
        </is>
      </c>
      <c r="E109" s="5" t="inlineStr">
        <is>
          <t>RES</t>
        </is>
      </c>
      <c r="F109" s="5" t="inlineStr"/>
      <c r="G109" s="5" t="inlineStr"/>
      <c r="H109" s="5" t="inlineStr">
        <is>
          <t>EGRAEEAP003</t>
        </is>
      </c>
      <c r="I109" s="5" t="inlineStr">
        <is>
          <t>IGRS509003018</t>
        </is>
      </c>
      <c r="J109" s="5" t="inlineStr">
        <is>
          <t>IGRC5091217D9</t>
        </is>
      </c>
    </row>
    <row r="110" ht="36" customHeight="1">
      <c r="A110" s="11" t="inlineStr">
        <is>
          <t>EGRAK00780</t>
        </is>
      </c>
      <c r="B110" s="7" t="inlineStr">
        <is>
          <t>L213800EMAX2AZLY3RU73</t>
        </is>
      </c>
      <c r="C110" s="12" t="n">
        <v>39471</v>
      </c>
      <c r="D110" s="7" t="inlineStr">
        <is>
          <t>Alpha ETF FTSE Athex Large Cap Μετοχικό</t>
        </is>
      </c>
      <c r="E110" s="7" t="inlineStr">
        <is>
          <t>EQT</t>
        </is>
      </c>
      <c r="F110" s="7" t="inlineStr"/>
      <c r="G110" s="7" t="inlineStr">
        <is>
          <t>EGRMFMC003</t>
        </is>
      </c>
      <c r="H110" s="7" t="inlineStr">
        <is>
          <t>EGRMFMC003</t>
        </is>
      </c>
      <c r="I110" s="7" t="inlineStr">
        <is>
          <t>IGRF000153004</t>
        </is>
      </c>
      <c r="J110" s="7" t="inlineStr"/>
    </row>
    <row r="111" ht="36" customHeight="1">
      <c r="A111" s="13" t="inlineStr">
        <is>
          <t>EGRAK00856</t>
        </is>
      </c>
      <c r="B111" s="5" t="inlineStr">
        <is>
          <t>L2138006S856R4ZE84193</t>
        </is>
      </c>
      <c r="C111" s="14" t="n">
        <v>39533</v>
      </c>
      <c r="D111" s="5" t="inlineStr">
        <is>
          <t>Ν.P. Insurance ΝΕΟΣ ΠΟΣΕΙΔΩΝ, ΜΙΚΤΟ</t>
        </is>
      </c>
      <c r="E111" s="5" t="inlineStr">
        <is>
          <t>MIX</t>
        </is>
      </c>
      <c r="F111" s="5" t="inlineStr"/>
      <c r="G111" s="5" t="inlineStr">
        <is>
          <t>EGRMFMC009</t>
        </is>
      </c>
      <c r="H111" s="5" t="inlineStr">
        <is>
          <t>EGRMFMC009</t>
        </is>
      </c>
      <c r="I111" s="5" t="inlineStr">
        <is>
          <t>IGRF000084001</t>
        </is>
      </c>
      <c r="J111" s="5" t="inlineStr"/>
    </row>
    <row r="112" ht="36" customHeight="1">
      <c r="A112" s="11" t="inlineStr">
        <is>
          <t>EGRAK00131</t>
        </is>
      </c>
      <c r="B112" s="7" t="inlineStr">
        <is>
          <t>L213800MTI6TMGWTTLA10</t>
        </is>
      </c>
      <c r="C112" s="12" t="n">
        <v>39534</v>
      </c>
      <c r="D112" s="7" t="inlineStr">
        <is>
          <t>Optima premium selection fund of funds μετοχικό</t>
        </is>
      </c>
      <c r="E112" s="7" t="inlineStr">
        <is>
          <t>EQT</t>
        </is>
      </c>
      <c r="F112" s="7" t="inlineStr"/>
      <c r="G112" s="7" t="inlineStr">
        <is>
          <t>EGRMFMC018</t>
        </is>
      </c>
      <c r="H112" s="7" t="inlineStr">
        <is>
          <t>EGRMFMC018</t>
        </is>
      </c>
      <c r="I112" s="7" t="inlineStr">
        <is>
          <t>IGRF000336005</t>
        </is>
      </c>
      <c r="J112" s="7" t="inlineStr"/>
    </row>
    <row r="113" ht="36" customHeight="1">
      <c r="A113" s="13" t="inlineStr">
        <is>
          <t>EGRAK00902</t>
        </is>
      </c>
      <c r="B113" s="5" t="inlineStr">
        <is>
          <t>L529900TAERK9G8TGAT71</t>
        </is>
      </c>
      <c r="C113" s="14" t="n">
        <v>39538</v>
      </c>
      <c r="D113" s="5" t="inlineStr">
        <is>
          <t>ALPHA MELLON ΜΙΚΤΟ ΑΜΟΙΒΑΙΟ ΚΕΦΑΛΑΙΟ</t>
        </is>
      </c>
      <c r="E113" s="5" t="inlineStr">
        <is>
          <t>MIX</t>
        </is>
      </c>
      <c r="F113" s="5" t="inlineStr"/>
      <c r="G113" s="5" t="inlineStr">
        <is>
          <t>EGRMFMC003</t>
        </is>
      </c>
      <c r="H113" s="5" t="inlineStr">
        <is>
          <t>EGRMFMC003</t>
        </is>
      </c>
      <c r="I113" s="5" t="inlineStr">
        <is>
          <t>IGRF000444007</t>
        </is>
      </c>
      <c r="J113" s="5" t="inlineStr"/>
    </row>
    <row r="114" ht="36" customHeight="1">
      <c r="A114" s="11" t="inlineStr">
        <is>
          <t>EGRAK90014</t>
        </is>
      </c>
      <c r="B114" s="7" t="inlineStr"/>
      <c r="C114" s="12" t="n">
        <v>39601</v>
      </c>
      <c r="D114" s="7" t="inlineStr">
        <is>
          <t>ALPHA - TANEO Α.Κ.Ε.Σ.</t>
        </is>
      </c>
      <c r="E114" s="7" t="inlineStr">
        <is>
          <t>EQT</t>
        </is>
      </c>
      <c r="F114" s="7" t="inlineStr">
        <is>
          <t>T</t>
        </is>
      </c>
      <c r="G114" s="7" t="inlineStr">
        <is>
          <t>EGR998159392</t>
        </is>
      </c>
      <c r="H114" s="7" t="inlineStr">
        <is>
          <t>EGR998159392</t>
        </is>
      </c>
      <c r="I114" s="7" t="inlineStr">
        <is>
          <t>PEGRAK90014_SHR</t>
        </is>
      </c>
      <c r="J114" s="7" t="inlineStr"/>
    </row>
    <row r="115" ht="36" customHeight="1">
      <c r="A115" s="13" t="inlineStr">
        <is>
          <t>EGRAK00850</t>
        </is>
      </c>
      <c r="B115" s="5" t="inlineStr">
        <is>
          <t>L213800S1TD1RL42U9F28</t>
        </is>
      </c>
      <c r="C115" s="14" t="n">
        <v>39667</v>
      </c>
      <c r="D115" s="5" t="inlineStr">
        <is>
          <t>ΕΠΑΓΓΕΛΜΑΤΙΚΟ ΤΑΜΕΙΟ ΟΙΚΟΝΟΜΟΛΟΓΩΝ Μικτό</t>
        </is>
      </c>
      <c r="E115" s="5" t="inlineStr">
        <is>
          <t>MIX</t>
        </is>
      </c>
      <c r="F115" s="5" t="inlineStr"/>
      <c r="G115" s="5" t="inlineStr">
        <is>
          <t>EGRMFMC023</t>
        </is>
      </c>
      <c r="H115" s="5" t="inlineStr">
        <is>
          <t>EGRMFMC023</t>
        </is>
      </c>
      <c r="I115" s="5" t="inlineStr">
        <is>
          <t>IGRF000067006</t>
        </is>
      </c>
      <c r="J115" s="5" t="inlineStr"/>
    </row>
    <row r="116" ht="36" customHeight="1">
      <c r="A116" s="11" t="inlineStr">
        <is>
          <t>EGRAK00903</t>
        </is>
      </c>
      <c r="B116" s="7" t="inlineStr">
        <is>
          <t>L529900NJOS6TU8BI3891</t>
        </is>
      </c>
      <c r="C116" s="12" t="n">
        <v>39715</v>
      </c>
      <c r="D116" s="7" t="inlineStr">
        <is>
          <t>Alpha Bancassurance EE102 Σύνθετο Αμοιβαίο Κεφάλαιο</t>
        </is>
      </c>
      <c r="E116" s="7" t="inlineStr">
        <is>
          <t>OTH</t>
        </is>
      </c>
      <c r="F116" s="7" t="inlineStr"/>
      <c r="G116" s="7" t="inlineStr">
        <is>
          <t>EGRMFMC003</t>
        </is>
      </c>
      <c r="H116" s="7" t="inlineStr">
        <is>
          <t>EGRMFMC003</t>
        </is>
      </c>
      <c r="I116" s="7" t="inlineStr">
        <is>
          <t>IGRF000339009</t>
        </is>
      </c>
      <c r="J116" s="7" t="inlineStr"/>
    </row>
    <row r="117" ht="36" customHeight="1">
      <c r="A117" s="13" t="inlineStr">
        <is>
          <t>EGRAK90005</t>
        </is>
      </c>
      <c r="B117" s="5" t="inlineStr"/>
      <c r="C117" s="14" t="n">
        <v>39801</v>
      </c>
      <c r="D117" s="5" t="inlineStr">
        <is>
          <t>PIRAEUS TANEO CAPITAL FUND ΑΚΕΣ</t>
        </is>
      </c>
      <c r="E117" s="5" t="inlineStr">
        <is>
          <t>EQT</t>
        </is>
      </c>
      <c r="F117" s="5" t="inlineStr">
        <is>
          <t>T</t>
        </is>
      </c>
      <c r="G117" s="5" t="inlineStr">
        <is>
          <t>EGR998279015</t>
        </is>
      </c>
      <c r="H117" s="5" t="inlineStr">
        <is>
          <t>EGR998279015</t>
        </is>
      </c>
      <c r="I117" s="5" t="inlineStr">
        <is>
          <t>PEGRAK90005_SHR</t>
        </is>
      </c>
      <c r="J117" s="5" t="inlineStr"/>
    </row>
    <row r="118" ht="36" customHeight="1">
      <c r="A118" s="11" t="inlineStr">
        <is>
          <t>EGRAK90012</t>
        </is>
      </c>
      <c r="B118" s="7" t="inlineStr"/>
      <c r="C118" s="12" t="n">
        <v>39811</v>
      </c>
      <c r="D118" s="7" t="inlineStr">
        <is>
          <t>New Mellon - Taneo Climate Change Opportunities Fund</t>
        </is>
      </c>
      <c r="E118" s="7" t="inlineStr">
        <is>
          <t>EQT</t>
        </is>
      </c>
      <c r="F118" s="7" t="inlineStr">
        <is>
          <t>T</t>
        </is>
      </c>
      <c r="G118" s="7" t="inlineStr">
        <is>
          <t>EGRAEPEY059</t>
        </is>
      </c>
      <c r="H118" s="7" t="inlineStr">
        <is>
          <t>EGRAEPEY059</t>
        </is>
      </c>
      <c r="I118" s="7" t="inlineStr">
        <is>
          <t>PEGRAK90012_SHR</t>
        </is>
      </c>
      <c r="J118" s="7" t="inlineStr"/>
    </row>
    <row r="119" ht="36" customHeight="1">
      <c r="A119" s="13" t="inlineStr">
        <is>
          <t>EGRAK00519</t>
        </is>
      </c>
      <c r="B119" s="5" t="inlineStr">
        <is>
          <t>L213800MAI2RVVNANUA62</t>
        </is>
      </c>
      <c r="C119" s="14" t="n">
        <v>39995</v>
      </c>
      <c r="D119" s="5" t="inlineStr">
        <is>
          <t>NN ΜΕΤΟΧΙΚΟ ΔΙΕΘΝΩΝ ΑΝΑΠΤΥΓΜΕΝΩΝ ΕΞΩΤΕΡΙΚΟΥ</t>
        </is>
      </c>
      <c r="E119" s="5" t="inlineStr">
        <is>
          <t>EQT</t>
        </is>
      </c>
      <c r="F119" s="5" t="inlineStr"/>
      <c r="G119" s="5" t="inlineStr">
        <is>
          <t>EGRMFMC001</t>
        </is>
      </c>
      <c r="H119" s="5" t="inlineStr">
        <is>
          <t>EGRMFMC001</t>
        </is>
      </c>
      <c r="I119" s="5" t="inlineStr">
        <is>
          <t>IGRF000298007, IGRF000416005</t>
        </is>
      </c>
      <c r="J119" s="5" t="inlineStr"/>
    </row>
    <row r="120" ht="36" customHeight="1">
      <c r="A120" s="11" t="inlineStr">
        <is>
          <t>EGRAK01061</t>
        </is>
      </c>
      <c r="B120" s="7" t="inlineStr">
        <is>
          <t>L98450087800A9D45C583</t>
        </is>
      </c>
      <c r="C120" s="12" t="n">
        <v>40087</v>
      </c>
      <c r="D120" s="7" t="inlineStr">
        <is>
          <t>IBG HELLENIC FUND III</t>
        </is>
      </c>
      <c r="E120" s="7" t="inlineStr">
        <is>
          <t>EQT</t>
        </is>
      </c>
      <c r="F120" s="7" t="inlineStr">
        <is>
          <t>T</t>
        </is>
      </c>
      <c r="G120" s="7" t="inlineStr">
        <is>
          <t>EGR999984680</t>
        </is>
      </c>
      <c r="H120" s="7" t="inlineStr">
        <is>
          <t>EGR999984680</t>
        </is>
      </c>
      <c r="I120" s="7" t="inlineStr">
        <is>
          <t>PEGRAK01061_SHR</t>
        </is>
      </c>
      <c r="J120" s="7" t="inlineStr"/>
    </row>
    <row r="121" ht="36" customHeight="1">
      <c r="A121" s="13" t="inlineStr">
        <is>
          <t>EGRAK00106</t>
        </is>
      </c>
      <c r="B121" s="5" t="inlineStr">
        <is>
          <t>L213800CPKW4HASINFN42</t>
        </is>
      </c>
      <c r="C121" s="14" t="n">
        <v>40353</v>
      </c>
      <c r="D121" s="5" t="inlineStr">
        <is>
          <t>S&amp;B ΣΥΝΤΑΞΙΟΔΟΤΙΚΟ GLOBAL Fund of Funds Μετοχικό</t>
        </is>
      </c>
      <c r="E121" s="5" t="inlineStr">
        <is>
          <t>EQT</t>
        </is>
      </c>
      <c r="F121" s="5" t="inlineStr"/>
      <c r="G121" s="5" t="inlineStr">
        <is>
          <t>EGRMFMC023</t>
        </is>
      </c>
      <c r="H121" s="5" t="inlineStr">
        <is>
          <t>EGRMFMC023</t>
        </is>
      </c>
      <c r="I121" s="5" t="inlineStr">
        <is>
          <t>IGRF000068004</t>
        </is>
      </c>
      <c r="J121" s="5" t="inlineStr"/>
    </row>
    <row r="122" ht="36" customHeight="1">
      <c r="A122" s="11" t="inlineStr">
        <is>
          <t>EGRAK00443</t>
        </is>
      </c>
      <c r="B122" s="7" t="inlineStr">
        <is>
          <t>L213800TN7NFAMC248N88</t>
        </is>
      </c>
      <c r="C122" s="12" t="n">
        <v>40507</v>
      </c>
      <c r="D122" s="7" t="inlineStr">
        <is>
          <t>ALPHA TRUST GLOBAL LEADERS ESG Μετοχικό Εξωτερικού</t>
        </is>
      </c>
      <c r="E122" s="7" t="inlineStr">
        <is>
          <t>EQT</t>
        </is>
      </c>
      <c r="F122" s="7" t="inlineStr"/>
      <c r="G122" s="7" t="inlineStr">
        <is>
          <t>EGRMFMC023</t>
        </is>
      </c>
      <c r="H122" s="7" t="inlineStr">
        <is>
          <t>EGRMFMC023</t>
        </is>
      </c>
      <c r="I122" s="7" t="inlineStr">
        <is>
          <t>IGRF000061009, IGRF000327004</t>
        </is>
      </c>
      <c r="J122" s="7" t="inlineStr"/>
    </row>
    <row r="123" ht="36" customHeight="1">
      <c r="A123" s="13" t="inlineStr">
        <is>
          <t>EGRAK00129</t>
        </is>
      </c>
      <c r="B123" s="5" t="inlineStr">
        <is>
          <t>L2138005CJR22T3NIWP82</t>
        </is>
      </c>
      <c r="C123" s="14" t="n">
        <v>40644</v>
      </c>
      <c r="D123" s="5" t="inlineStr">
        <is>
          <t>Optima global selection fund of funds μικτό</t>
        </is>
      </c>
      <c r="E123" s="5" t="inlineStr">
        <is>
          <t>MIX</t>
        </is>
      </c>
      <c r="F123" s="5" t="inlineStr"/>
      <c r="G123" s="5" t="inlineStr">
        <is>
          <t>EGRMFMC018</t>
        </is>
      </c>
      <c r="H123" s="5" t="inlineStr">
        <is>
          <t>EGRMFMC018</t>
        </is>
      </c>
      <c r="I123" s="5" t="inlineStr">
        <is>
          <t>IGRF000335007</t>
        </is>
      </c>
      <c r="J123" s="5" t="inlineStr"/>
    </row>
    <row r="124" ht="36" customHeight="1">
      <c r="A124" s="11" t="inlineStr">
        <is>
          <t>EGRAK00205</t>
        </is>
      </c>
      <c r="B124" s="7" t="inlineStr">
        <is>
          <t>L2138008XRUS56PRTRX29</t>
        </is>
      </c>
      <c r="C124" s="12" t="n">
        <v>40735</v>
      </c>
      <c r="D124" s="7" t="inlineStr">
        <is>
          <t>Alpha Trust STRATEGIC BOND FUND</t>
        </is>
      </c>
      <c r="E124" s="7" t="inlineStr">
        <is>
          <t>BON</t>
        </is>
      </c>
      <c r="F124" s="7" t="inlineStr"/>
      <c r="G124" s="7" t="inlineStr">
        <is>
          <t>EGRMFMC023</t>
        </is>
      </c>
      <c r="H124" s="7" t="inlineStr">
        <is>
          <t>EGRMFMC023</t>
        </is>
      </c>
      <c r="I124" s="7" t="inlineStr">
        <is>
          <t>IGRF000063005, IGRF000305000</t>
        </is>
      </c>
      <c r="J124" s="7" t="inlineStr"/>
    </row>
    <row r="125" ht="36" customHeight="1">
      <c r="A125" s="13" t="inlineStr">
        <is>
          <t>EGRAK00003</t>
        </is>
      </c>
      <c r="B125" s="5" t="inlineStr">
        <is>
          <t>L213800YPHQT56DEVWO61</t>
        </is>
      </c>
      <c r="C125" s="14" t="n">
        <v>40815</v>
      </c>
      <c r="D125" s="5" t="inlineStr">
        <is>
          <t>Πειραιώς Βραχυπρόθεσμο Αμοιβαίο Κεφάλαιο Χρηματαγοράς Κυμαινόμενης Καθαρής Αξίας Ενεργητικού</t>
        </is>
      </c>
      <c r="E125" s="5" t="inlineStr">
        <is>
          <t>MMF</t>
        </is>
      </c>
      <c r="F125" s="5" t="inlineStr"/>
      <c r="G125" s="5" t="inlineStr">
        <is>
          <t>EGRMFMC015</t>
        </is>
      </c>
      <c r="H125" s="5" t="inlineStr">
        <is>
          <t>EGRMFMC015</t>
        </is>
      </c>
      <c r="I125" s="5" t="inlineStr">
        <is>
          <t>IGRF000112000, IGRF000258001</t>
        </is>
      </c>
      <c r="J125" s="5" t="inlineStr"/>
    </row>
    <row r="126" ht="36" customHeight="1">
      <c r="A126" s="11" t="inlineStr">
        <is>
          <t>EGRAK90007</t>
        </is>
      </c>
      <c r="B126" s="7" t="inlineStr">
        <is>
          <t>L21380099L8WQI3DI3Y74</t>
        </is>
      </c>
      <c r="C126" s="12" t="n">
        <v>41180</v>
      </c>
      <c r="D126" s="7" t="inlineStr">
        <is>
          <t>PIRAEUS JEREMIE TECHNOLOGY CATALYST FUND ΑΚΕΣ</t>
        </is>
      </c>
      <c r="E126" s="7" t="inlineStr">
        <is>
          <t>EQT</t>
        </is>
      </c>
      <c r="F126" s="7" t="inlineStr">
        <is>
          <t>T</t>
        </is>
      </c>
      <c r="G126" s="7" t="inlineStr">
        <is>
          <t>EGR800398384</t>
        </is>
      </c>
      <c r="H126" s="7" t="inlineStr">
        <is>
          <t>EGR800398384</t>
        </is>
      </c>
      <c r="I126" s="7" t="inlineStr">
        <is>
          <t>PEGRAK90007_SHR</t>
        </is>
      </c>
      <c r="J126" s="7" t="inlineStr"/>
    </row>
    <row r="127" ht="36" customHeight="1">
      <c r="A127" s="13" t="inlineStr">
        <is>
          <t>EGRAK90006</t>
        </is>
      </c>
      <c r="B127" s="5" t="inlineStr">
        <is>
          <t>L2138006SQBPKYG6GZX87</t>
        </is>
      </c>
      <c r="C127" s="14" t="n">
        <v>41254</v>
      </c>
      <c r="D127" s="5" t="inlineStr">
        <is>
          <t>JEREMIE OPENFUND II ΑΚΕΣ</t>
        </is>
      </c>
      <c r="E127" s="5" t="inlineStr">
        <is>
          <t>EQT</t>
        </is>
      </c>
      <c r="F127" s="5" t="inlineStr">
        <is>
          <t>T</t>
        </is>
      </c>
      <c r="G127" s="5" t="inlineStr">
        <is>
          <t>EGR800433747</t>
        </is>
      </c>
      <c r="H127" s="5" t="inlineStr">
        <is>
          <t>EGR800433747</t>
        </is>
      </c>
      <c r="I127" s="5" t="inlineStr">
        <is>
          <t>PEGRAK90006_SHR</t>
        </is>
      </c>
      <c r="J127" s="5" t="inlineStr"/>
    </row>
    <row r="128" ht="36" customHeight="1">
      <c r="A128" s="11" t="inlineStr">
        <is>
          <t>EGRAK00135</t>
        </is>
      </c>
      <c r="B128" s="7" t="inlineStr">
        <is>
          <t>L213800KI5KEYGPH1SP98</t>
        </is>
      </c>
      <c r="C128" s="12" t="n">
        <v>41456</v>
      </c>
      <c r="D128" s="7" t="inlineStr">
        <is>
          <t>TEA INTERAMERICAN Global Balanced Fund of Funds</t>
        </is>
      </c>
      <c r="E128" s="7" t="inlineStr">
        <is>
          <t>MIX</t>
        </is>
      </c>
      <c r="F128" s="7" t="inlineStr"/>
      <c r="G128" s="7" t="inlineStr">
        <is>
          <t>EGRMFMC023</t>
        </is>
      </c>
      <c r="H128" s="7" t="inlineStr">
        <is>
          <t>EGRMFMC023</t>
        </is>
      </c>
      <c r="I128" s="7" t="inlineStr">
        <is>
          <t>IGRF000081007</t>
        </is>
      </c>
      <c r="J128" s="7" t="inlineStr"/>
    </row>
    <row r="129" ht="36" customHeight="1">
      <c r="A129" s="13" t="inlineStr">
        <is>
          <t>EGRAK00889</t>
        </is>
      </c>
      <c r="B129" s="5" t="inlineStr">
        <is>
          <t>L213800KDAIS1L26LEA39</t>
        </is>
      </c>
      <c r="C129" s="14" t="n">
        <v>41646</v>
      </c>
      <c r="D129" s="5" t="inlineStr">
        <is>
          <t>Επαγγελματικό Ταμείο Εταιρειών Πετρελαιοειδών Διεθνές Μικτό</t>
        </is>
      </c>
      <c r="E129" s="5" t="inlineStr">
        <is>
          <t>MIX</t>
        </is>
      </c>
      <c r="F129" s="5" t="inlineStr"/>
      <c r="G129" s="5" t="inlineStr">
        <is>
          <t>EGRMFMC003</t>
        </is>
      </c>
      <c r="H129" s="5" t="inlineStr">
        <is>
          <t>EGRMFMC003</t>
        </is>
      </c>
      <c r="I129" s="5" t="inlineStr">
        <is>
          <t>IGRF000215001</t>
        </is>
      </c>
      <c r="J129" s="5" t="inlineStr"/>
    </row>
    <row r="130" ht="36" customHeight="1">
      <c r="A130" s="11" t="inlineStr">
        <is>
          <t>EGRAEEAP007</t>
        </is>
      </c>
      <c r="B130" s="7" t="inlineStr">
        <is>
          <t>TGR997656128, L213800Q23BDHSW1OQT90, BGR128686346000</t>
        </is>
      </c>
      <c r="C130" s="12" t="n">
        <v>41657</v>
      </c>
      <c r="D130" s="7" t="inlineStr">
        <is>
          <t>ΜΠΛΕ ΚΕΔΡΟΣ ΑΝΩΝΥΜΗ ΕΤΑΙΡΕΙΑ ΕΠΕΝΔΥΣΕΩΝ ΑΚΙΝΗΤΗΣ ΠΕΡΙΟΥΣΙΑΣ</t>
        </is>
      </c>
      <c r="E130" s="7" t="inlineStr">
        <is>
          <t>RES</t>
        </is>
      </c>
      <c r="F130" s="7" t="inlineStr"/>
      <c r="G130" s="7" t="inlineStr"/>
      <c r="H130" s="7" t="inlineStr">
        <is>
          <t>EGRAEEAP007</t>
        </is>
      </c>
      <c r="I130" s="7" t="inlineStr">
        <is>
          <t>IGRS524003001</t>
        </is>
      </c>
      <c r="J130" s="7" t="inlineStr"/>
    </row>
    <row r="131" ht="36" customHeight="1">
      <c r="A131" s="13" t="inlineStr">
        <is>
          <t>EGRAK00296</t>
        </is>
      </c>
      <c r="B131" s="5" t="inlineStr">
        <is>
          <t>L213800ZS7Z4CPI24ZL29</t>
        </is>
      </c>
      <c r="C131" s="14" t="n">
        <v>41823</v>
      </c>
      <c r="D131" s="5" t="inlineStr">
        <is>
          <t>ΔΗΛΟΣ Ελληνική Ανάπτυξη</t>
        </is>
      </c>
      <c r="E131" s="5" t="inlineStr">
        <is>
          <t>BON</t>
        </is>
      </c>
      <c r="F131" s="5" t="inlineStr"/>
      <c r="G131" s="5" t="inlineStr">
        <is>
          <t>EGRMFMC009</t>
        </is>
      </c>
      <c r="H131" s="5" t="inlineStr">
        <is>
          <t>EGRMFMC009</t>
        </is>
      </c>
      <c r="I131" s="5" t="inlineStr">
        <is>
          <t>IGRF000093002</t>
        </is>
      </c>
      <c r="J131" s="5" t="inlineStr"/>
    </row>
    <row r="132" ht="36" customHeight="1">
      <c r="A132" s="11" t="inlineStr">
        <is>
          <t>EGREKES001</t>
        </is>
      </c>
      <c r="B132" s="7" t="inlineStr">
        <is>
          <t>L213800DDNBUCO6A2RT84, BGR131359701000, TGR800596087</t>
        </is>
      </c>
      <c r="C132" s="12" t="n">
        <v>41838</v>
      </c>
      <c r="D132" s="7" t="inlineStr">
        <is>
          <t>CNL CAPITAL ΑΝΩΝΥΜΗ ΕΤΑΙΡΕΙΑ ΚΕΦΑΛΑΙΟΥ ΕΠΙΧΕΙΡΗΜΑΤΙΚΩΝ ΣΥΜΜΕΤΟΧΩΝ - ΔΙΑΧΕΙΡΙΣΗΣ ΟΡΓΑΝΙΣΜΩΝ ΕΝΑΛΛΑΚΤΙΚΩΝ ΕΠΕΝΔΥΣΕΩΝ</t>
        </is>
      </c>
      <c r="E132" s="7" t="inlineStr">
        <is>
          <t>EQT</t>
        </is>
      </c>
      <c r="F132" s="7" t="inlineStr">
        <is>
          <t>T</t>
        </is>
      </c>
      <c r="G132" s="7" t="inlineStr">
        <is>
          <t>EGR998642355</t>
        </is>
      </c>
      <c r="H132" s="7" t="inlineStr">
        <is>
          <t>EGR998642355</t>
        </is>
      </c>
      <c r="I132" s="7" t="inlineStr">
        <is>
          <t>IGRS520003005</t>
        </is>
      </c>
      <c r="J132" s="7" t="inlineStr"/>
    </row>
    <row r="133" ht="36" customHeight="1">
      <c r="A133" s="13" t="inlineStr">
        <is>
          <t>EGRAK00891</t>
        </is>
      </c>
      <c r="B133" s="5" t="inlineStr">
        <is>
          <t>L213800OZS11O2TAXNR35</t>
        </is>
      </c>
      <c r="C133" s="14" t="n">
        <v>41843</v>
      </c>
      <c r="D133" s="5" t="inlineStr">
        <is>
          <t>Δυναμις Global Μικτό</t>
        </is>
      </c>
      <c r="E133" s="5" t="inlineStr">
        <is>
          <t>MIX</t>
        </is>
      </c>
      <c r="F133" s="5" t="inlineStr"/>
      <c r="G133" s="5" t="inlineStr">
        <is>
          <t>EGRMFMC003</t>
        </is>
      </c>
      <c r="H133" s="5" t="inlineStr">
        <is>
          <t>EGRMFMC003</t>
        </is>
      </c>
      <c r="I133" s="5" t="inlineStr">
        <is>
          <t>IGRF000214004</t>
        </is>
      </c>
      <c r="J133" s="5" t="inlineStr"/>
    </row>
    <row r="134" ht="36" customHeight="1">
      <c r="A134" s="11" t="inlineStr">
        <is>
          <t>EGRAK03186</t>
        </is>
      </c>
      <c r="B134" s="7" t="inlineStr">
        <is>
          <t>L213800IVARKVC8ZONB09</t>
        </is>
      </c>
      <c r="C134" s="12" t="n">
        <v>42150</v>
      </c>
      <c r="D134" s="7" t="inlineStr">
        <is>
          <t>3Κ ΑΜΟΙΒΑΙΟ ΚΕΦΑΛΑΙΟ GREEK VALUE ΜΕΤΟΧΙΚΟ ΕΣΩΤΕΡΙΚΟΥ</t>
        </is>
      </c>
      <c r="E134" s="7" t="inlineStr">
        <is>
          <t>EQT</t>
        </is>
      </c>
      <c r="F134" s="7" t="inlineStr"/>
      <c r="G134" s="7" t="inlineStr">
        <is>
          <t>EGRMFMC014</t>
        </is>
      </c>
      <c r="H134" s="7" t="inlineStr">
        <is>
          <t>EGRMFMC014</t>
        </is>
      </c>
      <c r="I134" s="7" t="inlineStr">
        <is>
          <t>IGRF000135001, IGRF000136009</t>
        </is>
      </c>
      <c r="J134" s="7" t="inlineStr"/>
    </row>
    <row r="135" ht="36" customHeight="1">
      <c r="A135" s="13" t="inlineStr">
        <is>
          <t>EGRAK00892</t>
        </is>
      </c>
      <c r="B135" s="5" t="inlineStr">
        <is>
          <t>L213800QV74E8H5SVMP48</t>
        </is>
      </c>
      <c r="C135" s="14" t="n">
        <v>42523</v>
      </c>
      <c r="D135" s="5" t="inlineStr">
        <is>
          <t>ΤΕΑ ΑΣΤΥΝΟΜΙΚΩΝ-ΠΥΡΟΣΒΕΣΤΩΝ-ΛΙΜΕΝΙΚΩΝ ΜΙΚΤΟ</t>
        </is>
      </c>
      <c r="E135" s="5" t="inlineStr">
        <is>
          <t>MIX</t>
        </is>
      </c>
      <c r="F135" s="5" t="inlineStr"/>
      <c r="G135" s="5" t="inlineStr">
        <is>
          <t>EGRMFMC023</t>
        </is>
      </c>
      <c r="H135" s="5" t="inlineStr">
        <is>
          <t>EGRMFMC023</t>
        </is>
      </c>
      <c r="I135" s="5" t="inlineStr">
        <is>
          <t>IGRF000154002</t>
        </is>
      </c>
      <c r="J135" s="5" t="inlineStr"/>
    </row>
    <row r="136" ht="36" customHeight="1">
      <c r="A136" s="11" t="inlineStr">
        <is>
          <t>EGRAEEAP006</t>
        </is>
      </c>
      <c r="B136" s="7" t="inlineStr">
        <is>
          <t>L213800TBZBVWRUAOPV78, BGR140330201000, TGR997521479</t>
        </is>
      </c>
      <c r="C136" s="12" t="n">
        <v>42664</v>
      </c>
      <c r="D136" s="7" t="inlineStr">
        <is>
          <t>BriQ Properties Ανώνυμη Εταιρεία Επενδύσεων σε Ακίνητη Περιουσία</t>
        </is>
      </c>
      <c r="E136" s="7" t="inlineStr">
        <is>
          <t>RES</t>
        </is>
      </c>
      <c r="F136" s="7" t="inlineStr"/>
      <c r="G136" s="7" t="inlineStr"/>
      <c r="H136" s="7" t="inlineStr">
        <is>
          <t>EGRAEEAP006</t>
        </is>
      </c>
      <c r="I136" s="7" t="inlineStr">
        <is>
          <t>IGRS517003000</t>
        </is>
      </c>
      <c r="J136" s="7" t="inlineStr"/>
    </row>
    <row r="137" ht="36" customHeight="1">
      <c r="A137" s="13" t="inlineStr">
        <is>
          <t>EGRAK01062</t>
        </is>
      </c>
      <c r="B137" s="5" t="inlineStr">
        <is>
          <t>L213800PZN3W777G7XR07</t>
        </is>
      </c>
      <c r="C137" s="14" t="n">
        <v>42853</v>
      </c>
      <c r="D137" s="5" t="inlineStr">
        <is>
          <t>Marathon Venture Capital Mutual Fund I</t>
        </is>
      </c>
      <c r="E137" s="5" t="inlineStr">
        <is>
          <t>EQT</t>
        </is>
      </c>
      <c r="F137" s="5" t="inlineStr">
        <is>
          <t>T</t>
        </is>
      </c>
      <c r="G137" s="5" t="inlineStr">
        <is>
          <t>EGR800792234</t>
        </is>
      </c>
      <c r="H137" s="5" t="inlineStr">
        <is>
          <t>EGR800792234</t>
        </is>
      </c>
      <c r="I137" s="5" t="inlineStr">
        <is>
          <t>PEGRAK01062_SHR</t>
        </is>
      </c>
      <c r="J137" s="5" t="inlineStr"/>
    </row>
    <row r="138" ht="36" customHeight="1">
      <c r="A138" s="11" t="inlineStr">
        <is>
          <t>EGRAK00550</t>
        </is>
      </c>
      <c r="B138" s="7" t="inlineStr">
        <is>
          <t>L213800SZLI9WMAC7FI33</t>
        </is>
      </c>
      <c r="C138" s="12" t="n">
        <v>42929</v>
      </c>
      <c r="D138" s="7" t="inlineStr">
        <is>
          <t>NN HELLAS ΑΜΟΙΒΑΙΟ ΚΕΦΑΛΑΙΟ ΜΕΤΟΧΙΚΟ</t>
        </is>
      </c>
      <c r="E138" s="7" t="inlineStr">
        <is>
          <t>EQT</t>
        </is>
      </c>
      <c r="F138" s="7" t="inlineStr"/>
      <c r="G138" s="7" t="inlineStr">
        <is>
          <t>EGRMFMC014</t>
        </is>
      </c>
      <c r="H138" s="7" t="inlineStr">
        <is>
          <t>EGRMFMC014</t>
        </is>
      </c>
      <c r="I138" s="7" t="inlineStr">
        <is>
          <t>IGRF000163003</t>
        </is>
      </c>
      <c r="J138" s="7" t="inlineStr"/>
    </row>
    <row r="139" ht="36" customHeight="1">
      <c r="A139" s="13" t="inlineStr">
        <is>
          <t>EGRAK00551</t>
        </is>
      </c>
      <c r="B139" s="5" t="inlineStr">
        <is>
          <t>L213800VLH428ARHMSU92</t>
        </is>
      </c>
      <c r="C139" s="14" t="n">
        <v>42929</v>
      </c>
      <c r="D139" s="5" t="inlineStr">
        <is>
          <t>NN HELLAS ΑΜΟΙΒΑΙΟ ΚΕΦΑΛΑΙΟ ΟΜΟΛΟΓΙΑΚΟ</t>
        </is>
      </c>
      <c r="E139" s="5" t="inlineStr">
        <is>
          <t>BON</t>
        </is>
      </c>
      <c r="F139" s="5" t="inlineStr"/>
      <c r="G139" s="5" t="inlineStr">
        <is>
          <t>EGRMFMC014</t>
        </is>
      </c>
      <c r="H139" s="5" t="inlineStr">
        <is>
          <t>EGRMFMC014</t>
        </is>
      </c>
      <c r="I139" s="5" t="inlineStr">
        <is>
          <t>IGRF000162005</t>
        </is>
      </c>
      <c r="J139" s="5" t="inlineStr"/>
    </row>
    <row r="140" ht="36" customHeight="1">
      <c r="A140" s="11" t="inlineStr">
        <is>
          <t>EGRAK00554</t>
        </is>
      </c>
      <c r="B140" s="7" t="inlineStr">
        <is>
          <t>L25490076UU09EWI76663</t>
        </is>
      </c>
      <c r="C140" s="12" t="n">
        <v>42950</v>
      </c>
      <c r="D140" s="7" t="inlineStr">
        <is>
          <t>ATHOS High Peaks -Ελληνικό Μετοχικό</t>
        </is>
      </c>
      <c r="E140" s="7" t="inlineStr">
        <is>
          <t>EQT</t>
        </is>
      </c>
      <c r="F140" s="7" t="inlineStr"/>
      <c r="G140" s="7" t="inlineStr">
        <is>
          <t>EGRMFMC030</t>
        </is>
      </c>
      <c r="H140" s="7" t="inlineStr">
        <is>
          <t>EGRMFMC030</t>
        </is>
      </c>
      <c r="I140" s="7" t="inlineStr">
        <is>
          <t>IGRF000164001, IGRF000177003</t>
        </is>
      </c>
      <c r="J140" s="7" t="inlineStr"/>
    </row>
    <row r="141" ht="36" customHeight="1">
      <c r="A141" s="13" t="inlineStr">
        <is>
          <t>EGRAK00555</t>
        </is>
      </c>
      <c r="B141" s="5" t="inlineStr">
        <is>
          <t>L254900QELCGNDIGVMY90</t>
        </is>
      </c>
      <c r="C141" s="14" t="n">
        <v>43007</v>
      </c>
      <c r="D141" s="5" t="inlineStr">
        <is>
          <t>ATHOS Recovery - Ελληνικό Ομολογιακό</t>
        </is>
      </c>
      <c r="E141" s="5" t="inlineStr">
        <is>
          <t>BON</t>
        </is>
      </c>
      <c r="F141" s="5" t="inlineStr"/>
      <c r="G141" s="5" t="inlineStr">
        <is>
          <t>EGRMFMC030</t>
        </is>
      </c>
      <c r="H141" s="5" t="inlineStr">
        <is>
          <t>EGRMFMC030</t>
        </is>
      </c>
      <c r="I141" s="5" t="inlineStr">
        <is>
          <t>IGRF000166006, IGRF000167004, IGRF000178001</t>
        </is>
      </c>
      <c r="J141" s="5" t="inlineStr"/>
    </row>
    <row r="142" ht="36" customHeight="1">
      <c r="A142" s="11" t="inlineStr">
        <is>
          <t>EGRAK00552</t>
        </is>
      </c>
      <c r="B142" s="7" t="inlineStr">
        <is>
          <t>L254900JUFLDSL304SP56</t>
        </is>
      </c>
      <c r="C142" s="12" t="n">
        <v>43025</v>
      </c>
      <c r="D142" s="7" t="inlineStr">
        <is>
          <t>ATHOS Income Plus Ομολογιακό</t>
        </is>
      </c>
      <c r="E142" s="7" t="inlineStr">
        <is>
          <t>BON</t>
        </is>
      </c>
      <c r="F142" s="7" t="inlineStr"/>
      <c r="G142" s="7" t="inlineStr">
        <is>
          <t>EGRMFMC030</t>
        </is>
      </c>
      <c r="H142" s="7" t="inlineStr">
        <is>
          <t>EGRMFMC030</t>
        </is>
      </c>
      <c r="I142" s="7" t="inlineStr">
        <is>
          <t>IGRF000168002, IGRF000169000, IGRF000179009</t>
        </is>
      </c>
      <c r="J142" s="7" t="inlineStr"/>
    </row>
    <row r="143" ht="36" customHeight="1">
      <c r="A143" s="13" t="inlineStr">
        <is>
          <t>EGRAK01070</t>
        </is>
      </c>
      <c r="B143" s="5" t="inlineStr"/>
      <c r="C143" s="14" t="n">
        <v>43088</v>
      </c>
      <c r="D143" s="5" t="inlineStr">
        <is>
          <t>UNIFUND</t>
        </is>
      </c>
      <c r="E143" s="5" t="inlineStr">
        <is>
          <t>EQT</t>
        </is>
      </c>
      <c r="F143" s="5" t="inlineStr">
        <is>
          <t>T</t>
        </is>
      </c>
      <c r="G143" s="5" t="inlineStr">
        <is>
          <t>EGR800911079</t>
        </is>
      </c>
      <c r="H143" s="5" t="inlineStr">
        <is>
          <t>EGR800911079</t>
        </is>
      </c>
      <c r="I143" s="5" t="inlineStr">
        <is>
          <t>PEGRAK01070_SHR</t>
        </is>
      </c>
      <c r="J143" s="5" t="inlineStr"/>
    </row>
    <row r="144" ht="36" customHeight="1">
      <c r="A144" s="11" t="inlineStr">
        <is>
          <t>EGRAK01064</t>
        </is>
      </c>
      <c r="B144" s="7" t="inlineStr"/>
      <c r="C144" s="12" t="n">
        <v>43099</v>
      </c>
      <c r="D144" s="7" t="inlineStr">
        <is>
          <t>METAVALLON Ι Α.Κ.Ε.Σ.</t>
        </is>
      </c>
      <c r="E144" s="7" t="inlineStr">
        <is>
          <t>EQT</t>
        </is>
      </c>
      <c r="F144" s="7" t="inlineStr">
        <is>
          <t>T</t>
        </is>
      </c>
      <c r="G144" s="7" t="inlineStr">
        <is>
          <t>EGR800903737</t>
        </is>
      </c>
      <c r="H144" s="7" t="inlineStr">
        <is>
          <t>EGR800903737</t>
        </is>
      </c>
      <c r="I144" s="7" t="inlineStr">
        <is>
          <t>PEGRAK01064_SHR</t>
        </is>
      </c>
      <c r="J144" s="7" t="inlineStr"/>
    </row>
    <row r="145" ht="36" customHeight="1">
      <c r="A145" s="13" t="inlineStr">
        <is>
          <t>EGRAK00556</t>
        </is>
      </c>
      <c r="B145" s="5" t="inlineStr">
        <is>
          <t>L2138003XVTTKI1U4JK87</t>
        </is>
      </c>
      <c r="C145" s="14" t="n">
        <v>43126</v>
      </c>
      <c r="D145" s="5" t="inlineStr">
        <is>
          <t>Ευρωπαϊκή Πίστη Domestic Income σε Eur</t>
        </is>
      </c>
      <c r="E145" s="5" t="inlineStr">
        <is>
          <t>BON</t>
        </is>
      </c>
      <c r="F145" s="5" t="inlineStr"/>
      <c r="G145" s="5" t="inlineStr">
        <is>
          <t>EGRMFMC002</t>
        </is>
      </c>
      <c r="H145" s="5" t="inlineStr">
        <is>
          <t>EGRMFMC002</t>
        </is>
      </c>
      <c r="I145" s="5" t="inlineStr">
        <is>
          <t>IGRF000181005, IGRF000385002</t>
        </is>
      </c>
      <c r="J145" s="5" t="inlineStr"/>
    </row>
    <row r="146" ht="36" customHeight="1">
      <c r="A146" s="11" t="inlineStr">
        <is>
          <t>EGRAK00560</t>
        </is>
      </c>
      <c r="B146" s="7" t="inlineStr">
        <is>
          <t>L21380097Y7DA1QT8RC64</t>
        </is>
      </c>
      <c r="C146" s="12" t="n">
        <v>43188</v>
      </c>
      <c r="D146" s="7" t="inlineStr">
        <is>
          <t>EUROXX HELLENIC RECOVERY BALANCED FUND</t>
        </is>
      </c>
      <c r="E146" s="7" t="inlineStr">
        <is>
          <t>MIX</t>
        </is>
      </c>
      <c r="F146" s="7" t="inlineStr"/>
      <c r="G146" s="7" t="inlineStr">
        <is>
          <t>EGRMFMC015</t>
        </is>
      </c>
      <c r="H146" s="7" t="inlineStr">
        <is>
          <t>EGRMFMC015</t>
        </is>
      </c>
      <c r="I146" s="7" t="inlineStr">
        <is>
          <t>IGRF000243003, IGRF000244001</t>
        </is>
      </c>
      <c r="J146" s="7" t="inlineStr"/>
    </row>
    <row r="147" ht="36" customHeight="1">
      <c r="A147" s="13" t="inlineStr">
        <is>
          <t>EGRAEEAP008</t>
        </is>
      </c>
      <c r="B147" s="5" t="inlineStr">
        <is>
          <t>L213800DTEZE6R8BZ9K19, BGR148547901000, TGR801077433</t>
        </is>
      </c>
      <c r="C147" s="14" t="n">
        <v>43448</v>
      </c>
      <c r="D147" s="5" t="inlineStr">
        <is>
          <t>ORILINA PROPERTIES ΑΝΩΝΥΜΗ ΕΤΑΙΡΙΑ ΕΠΕΝΔΥΣΕΩΝ ΣΕ ΑΚΙΝΗΤΗ ΠΕΡΙΟΥΣΙΑ</t>
        </is>
      </c>
      <c r="E147" s="5" t="inlineStr">
        <is>
          <t>RES</t>
        </is>
      </c>
      <c r="F147" s="5" t="inlineStr"/>
      <c r="G147" s="5" t="inlineStr"/>
      <c r="H147" s="5" t="inlineStr">
        <is>
          <t>EGRAEEAP008</t>
        </is>
      </c>
      <c r="I147" s="5" t="inlineStr">
        <is>
          <t>IGRS535003008</t>
        </is>
      </c>
      <c r="J147" s="5" t="inlineStr"/>
    </row>
    <row r="148" ht="36" customHeight="1">
      <c r="A148" s="11" t="inlineStr">
        <is>
          <t>EGRAK00553</t>
        </is>
      </c>
      <c r="B148" s="7" t="inlineStr">
        <is>
          <t>L254900MUIWZQFXZ7VZ61</t>
        </is>
      </c>
      <c r="C148" s="12" t="n">
        <v>43528</v>
      </c>
      <c r="D148" s="7" t="inlineStr">
        <is>
          <t>European Bond Fund Target 2027</t>
        </is>
      </c>
      <c r="E148" s="7" t="inlineStr">
        <is>
          <t>BON</t>
        </is>
      </c>
      <c r="F148" s="7" t="inlineStr"/>
      <c r="G148" s="7" t="inlineStr">
        <is>
          <t>EGRMFMC030</t>
        </is>
      </c>
      <c r="H148" s="7" t="inlineStr">
        <is>
          <t>EGRMFMC030</t>
        </is>
      </c>
      <c r="I148" s="7" t="inlineStr">
        <is>
          <t>IGRF000170008, IGRF000171006</t>
        </is>
      </c>
      <c r="J148" s="7" t="inlineStr"/>
    </row>
    <row r="149" ht="36" customHeight="1">
      <c r="A149" s="13" t="inlineStr">
        <is>
          <t>EGRAK00570</t>
        </is>
      </c>
      <c r="B149" s="5" t="inlineStr">
        <is>
          <t>L213800U5GBZ2FZCEQH64</t>
        </is>
      </c>
      <c r="C149" s="14" t="n">
        <v>43556</v>
      </c>
      <c r="D149" s="5" t="inlineStr">
        <is>
          <t>Phoenix ελληνικό μετοχικό</t>
        </is>
      </c>
      <c r="E149" s="5" t="inlineStr">
        <is>
          <t>EQT</t>
        </is>
      </c>
      <c r="F149" s="5" t="inlineStr"/>
      <c r="G149" s="5" t="inlineStr">
        <is>
          <t>EGRMFMC018</t>
        </is>
      </c>
      <c r="H149" s="5" t="inlineStr">
        <is>
          <t>EGRMFMC018</t>
        </is>
      </c>
      <c r="I149" s="5" t="inlineStr">
        <is>
          <t>IGRF000332004</t>
        </is>
      </c>
      <c r="J149" s="5" t="inlineStr"/>
    </row>
    <row r="150" ht="36" customHeight="1">
      <c r="A150" s="11" t="inlineStr">
        <is>
          <t>EGRAK01068</t>
        </is>
      </c>
      <c r="B150" s="7" t="inlineStr">
        <is>
          <t>L9845004A92CE68BD5930</t>
        </is>
      </c>
      <c r="C150" s="12" t="n">
        <v>43556</v>
      </c>
      <c r="D150" s="7" t="inlineStr">
        <is>
          <t>SYNERGIA HELLENIC FUND IV</t>
        </is>
      </c>
      <c r="E150" s="7" t="inlineStr">
        <is>
          <t>EQT</t>
        </is>
      </c>
      <c r="F150" s="7" t="inlineStr">
        <is>
          <t>T</t>
        </is>
      </c>
      <c r="G150" s="7" t="inlineStr">
        <is>
          <t>EGR999984680</t>
        </is>
      </c>
      <c r="H150" s="7" t="inlineStr">
        <is>
          <t>EGR999984680</t>
        </is>
      </c>
      <c r="I150" s="7" t="inlineStr">
        <is>
          <t>PEGRAK01068_SHR</t>
        </is>
      </c>
      <c r="J150" s="7" t="inlineStr"/>
    </row>
    <row r="151" ht="36" customHeight="1">
      <c r="A151" s="13" t="inlineStr">
        <is>
          <t>EGRAEEAP010</t>
        </is>
      </c>
      <c r="B151" s="5" t="inlineStr">
        <is>
          <t>TGR996899546, L213800XKY8GHKN57D970, BGR152321260000</t>
        </is>
      </c>
      <c r="C151" s="14" t="n">
        <v>43752</v>
      </c>
      <c r="D151" s="5" t="inlineStr">
        <is>
          <t>ΝΟΒΑΛ ΠΡΟΠΕΡΤΥ ΑΝΩΝΥΜΗ ΕΤΑΙΡΕΙΑ ΕΠΕΝΔΥΣΕΩΝ ΣΕ ΑΚΙΝΗΤΗ ΠΕΡΙΟΥΣΙΑ</t>
        </is>
      </c>
      <c r="E151" s="5" t="inlineStr">
        <is>
          <t>RES</t>
        </is>
      </c>
      <c r="F151" s="5" t="inlineStr"/>
      <c r="G151" s="5" t="inlineStr"/>
      <c r="H151" s="5" t="inlineStr">
        <is>
          <t>EGRAEEAP010</t>
        </is>
      </c>
      <c r="I151" s="5" t="inlineStr">
        <is>
          <t>IGRS824003008</t>
        </is>
      </c>
      <c r="J151" s="5" t="inlineStr">
        <is>
          <t>IGRC824121CD0</t>
        </is>
      </c>
    </row>
    <row r="152" ht="36" customHeight="1">
      <c r="A152" s="11" t="inlineStr">
        <is>
          <t>EGRAK00592</t>
        </is>
      </c>
      <c r="B152" s="7" t="inlineStr">
        <is>
          <t>L25490059HVOIK8T5C125</t>
        </is>
      </c>
      <c r="C152" s="12" t="n">
        <v>43900</v>
      </c>
      <c r="D152" s="7" t="inlineStr">
        <is>
          <t>ATHOS Discovery Διεθνές Μετοχικό Αναπτυγμένων Αγορών</t>
        </is>
      </c>
      <c r="E152" s="7" t="inlineStr">
        <is>
          <t>EQT</t>
        </is>
      </c>
      <c r="F152" s="7" t="inlineStr"/>
      <c r="G152" s="7" t="inlineStr">
        <is>
          <t>EGRMFMC030</t>
        </is>
      </c>
      <c r="H152" s="7" t="inlineStr">
        <is>
          <t>EGRMFMC030</t>
        </is>
      </c>
      <c r="I152" s="7" t="inlineStr">
        <is>
          <t>IGRF000323003, IGRF000324001, IGRF000325008, IGRF000326006</t>
        </is>
      </c>
      <c r="J152" s="7" t="inlineStr"/>
    </row>
    <row r="153" ht="36" customHeight="1">
      <c r="A153" s="13" t="inlineStr">
        <is>
          <t>EGRAK01069</t>
        </is>
      </c>
      <c r="B153" s="5" t="inlineStr"/>
      <c r="C153" s="14" t="n">
        <v>44035</v>
      </c>
      <c r="D153" s="5" t="inlineStr">
        <is>
          <t>TECS Fund Α.Κ.Ε.Σ.</t>
        </is>
      </c>
      <c r="E153" s="5" t="inlineStr">
        <is>
          <t>EQT</t>
        </is>
      </c>
      <c r="F153" s="5" t="inlineStr">
        <is>
          <t>T</t>
        </is>
      </c>
      <c r="G153" s="5" t="inlineStr">
        <is>
          <t>EGR801322351</t>
        </is>
      </c>
      <c r="H153" s="5" t="inlineStr">
        <is>
          <t>EGR801322351</t>
        </is>
      </c>
      <c r="I153" s="5" t="inlineStr">
        <is>
          <t>PEGRAK01069_SHR</t>
        </is>
      </c>
      <c r="J153" s="5" t="inlineStr"/>
    </row>
    <row r="154" ht="36" customHeight="1">
      <c r="A154" s="11" t="inlineStr">
        <is>
          <t>EGRAK00575</t>
        </is>
      </c>
      <c r="B154" s="7" t="inlineStr">
        <is>
          <t>L213800WYFCG9PFTLIE56</t>
        </is>
      </c>
      <c r="C154" s="12" t="n">
        <v>44039</v>
      </c>
      <c r="D154" s="7" t="inlineStr">
        <is>
          <t>Ευρωπαϊκή Πίστη European Value Fund</t>
        </is>
      </c>
      <c r="E154" s="7" t="inlineStr">
        <is>
          <t>EQT</t>
        </is>
      </c>
      <c r="F154" s="7" t="inlineStr"/>
      <c r="G154" s="7" t="inlineStr">
        <is>
          <t>EGRMFMC002</t>
        </is>
      </c>
      <c r="H154" s="7" t="inlineStr">
        <is>
          <t>EGRMFMC002</t>
        </is>
      </c>
      <c r="I154" s="7" t="inlineStr">
        <is>
          <t>IGRF000337003</t>
        </is>
      </c>
      <c r="J154" s="7" t="inlineStr"/>
    </row>
    <row r="155" ht="36" customHeight="1">
      <c r="A155" s="13" t="inlineStr">
        <is>
          <t>EGRAK01000</t>
        </is>
      </c>
      <c r="B155" s="5" t="inlineStr">
        <is>
          <t>L213800L21Z86G349JZ48</t>
        </is>
      </c>
      <c r="C155" s="14" t="n">
        <v>44105</v>
      </c>
      <c r="D155" s="5" t="inlineStr">
        <is>
          <t>Ypsilon Global Growth Fund Μετοχικό Εξωτερικού</t>
        </is>
      </c>
      <c r="E155" s="5" t="inlineStr">
        <is>
          <t>EQT</t>
        </is>
      </c>
      <c r="F155" s="5" t="inlineStr"/>
      <c r="G155" s="5" t="inlineStr">
        <is>
          <t>EGRMFMC008</t>
        </is>
      </c>
      <c r="H155" s="5" t="inlineStr">
        <is>
          <t>EGRMFMC008</t>
        </is>
      </c>
      <c r="I155" s="5" t="inlineStr">
        <is>
          <t>IGRF000338001</t>
        </is>
      </c>
      <c r="J155" s="5" t="inlineStr"/>
    </row>
    <row r="156" ht="36" customHeight="1">
      <c r="A156" s="11" t="inlineStr">
        <is>
          <t>EGRAK01063</t>
        </is>
      </c>
      <c r="B156" s="7" t="inlineStr">
        <is>
          <t>L213800MZH99ZAE4QGF42</t>
        </is>
      </c>
      <c r="C156" s="12" t="n">
        <v>44131</v>
      </c>
      <c r="D156" s="7" t="inlineStr">
        <is>
          <t>Marathon Venture Capital Mutual Fund II</t>
        </is>
      </c>
      <c r="E156" s="7" t="inlineStr">
        <is>
          <t>EQT</t>
        </is>
      </c>
      <c r="F156" s="7" t="inlineStr">
        <is>
          <t>T</t>
        </is>
      </c>
      <c r="G156" s="7" t="inlineStr">
        <is>
          <t>EGR800792234</t>
        </is>
      </c>
      <c r="H156" s="7" t="inlineStr">
        <is>
          <t>EGR800792234</t>
        </is>
      </c>
      <c r="I156" s="7" t="inlineStr">
        <is>
          <t>PEGRAK01063_SHR</t>
        </is>
      </c>
      <c r="J156" s="7" t="inlineStr"/>
    </row>
    <row r="157" ht="36" customHeight="1">
      <c r="A157" s="13" t="inlineStr">
        <is>
          <t>EGRAK01060</t>
        </is>
      </c>
      <c r="B157" s="5" t="inlineStr"/>
      <c r="C157" s="14" t="n">
        <v>44142</v>
      </c>
      <c r="D157" s="5" t="inlineStr">
        <is>
          <t>GREEK BRANDS VCMF</t>
        </is>
      </c>
      <c r="E157" s="5" t="inlineStr">
        <is>
          <t>EQT</t>
        </is>
      </c>
      <c r="F157" s="5" t="inlineStr">
        <is>
          <t>T</t>
        </is>
      </c>
      <c r="G157" s="5" t="inlineStr">
        <is>
          <t>EGR801446949</t>
        </is>
      </c>
      <c r="H157" s="5" t="inlineStr">
        <is>
          <t>EGR801446949</t>
        </is>
      </c>
      <c r="I157" s="5" t="inlineStr">
        <is>
          <t>PEGRAK01060_SHR</t>
        </is>
      </c>
      <c r="J157" s="5" t="inlineStr"/>
    </row>
    <row r="158" ht="36" customHeight="1">
      <c r="A158" s="11" t="inlineStr">
        <is>
          <t>EGRAK01058</t>
        </is>
      </c>
      <c r="B158" s="7" t="inlineStr"/>
      <c r="C158" s="12" t="n">
        <v>44161</v>
      </c>
      <c r="D158" s="7" t="inlineStr">
        <is>
          <t>BLUE GREEN WHITE VCMF</t>
        </is>
      </c>
      <c r="E158" s="7" t="inlineStr">
        <is>
          <t>EQT</t>
        </is>
      </c>
      <c r="F158" s="7" t="inlineStr">
        <is>
          <t>T</t>
        </is>
      </c>
      <c r="G158" s="7" t="inlineStr">
        <is>
          <t>EGR801446716</t>
        </is>
      </c>
      <c r="H158" s="7" t="inlineStr">
        <is>
          <t>EGR801446716</t>
        </is>
      </c>
      <c r="I158" s="7" t="inlineStr">
        <is>
          <t>PEGRAK01058_SHR</t>
        </is>
      </c>
      <c r="J158" s="7" t="inlineStr"/>
    </row>
    <row r="159" ht="36" customHeight="1">
      <c r="A159" s="13" t="inlineStr">
        <is>
          <t>EGRAK01001</t>
        </is>
      </c>
      <c r="B159" s="5" t="inlineStr">
        <is>
          <t>L2138006T56ICO5IY6R82</t>
        </is>
      </c>
      <c r="C159" s="14" t="n">
        <v>44267</v>
      </c>
      <c r="D159" s="5" t="inlineStr">
        <is>
          <t>ΤΕΑ ΓΕΩΤΕΧΝΙΚΩΝ ΜΙΚΤΟ</t>
        </is>
      </c>
      <c r="E159" s="5" t="inlineStr">
        <is>
          <t>MIX</t>
        </is>
      </c>
      <c r="F159" s="5" t="inlineStr"/>
      <c r="G159" s="5" t="inlineStr">
        <is>
          <t>EGRMFMC023</t>
        </is>
      </c>
      <c r="H159" s="5" t="inlineStr">
        <is>
          <t>EGRMFMC023</t>
        </is>
      </c>
      <c r="I159" s="5" t="inlineStr">
        <is>
          <t>IGRF000341005</t>
        </is>
      </c>
      <c r="J159" s="5" t="inlineStr"/>
    </row>
    <row r="160" ht="36" customHeight="1">
      <c r="A160" s="11" t="inlineStr">
        <is>
          <t>EGRAK01027</t>
        </is>
      </c>
      <c r="B160" s="7" t="inlineStr">
        <is>
          <t>L984500E57C6ACBJ84381</t>
        </is>
      </c>
      <c r="C160" s="12" t="n">
        <v>44270</v>
      </c>
      <c r="D160" s="7" t="inlineStr">
        <is>
          <t>NORTHERN GREECE INVESTMENT FUND</t>
        </is>
      </c>
      <c r="E160" s="7" t="inlineStr">
        <is>
          <t>EQT</t>
        </is>
      </c>
      <c r="F160" s="7" t="inlineStr">
        <is>
          <t>T</t>
        </is>
      </c>
      <c r="G160" s="7" t="inlineStr">
        <is>
          <t>EGR801296864</t>
        </is>
      </c>
      <c r="H160" s="7" t="inlineStr">
        <is>
          <t>EGR801296864</t>
        </is>
      </c>
      <c r="I160" s="7" t="inlineStr">
        <is>
          <t>PEGRAK01027_SHR</t>
        </is>
      </c>
      <c r="J160" s="7" t="inlineStr"/>
    </row>
    <row r="161" ht="36" customHeight="1">
      <c r="A161" s="13" t="inlineStr">
        <is>
          <t>EGRAK01002</t>
        </is>
      </c>
      <c r="B161" s="5" t="inlineStr">
        <is>
          <t>L213800IDJYL81PTN8Q32</t>
        </is>
      </c>
      <c r="C161" s="14" t="n">
        <v>44292</v>
      </c>
      <c r="D161" s="5" t="inlineStr">
        <is>
          <t>Optima greek balanced μικτό εσωτερικού</t>
        </is>
      </c>
      <c r="E161" s="5" t="inlineStr">
        <is>
          <t>MIX</t>
        </is>
      </c>
      <c r="F161" s="5" t="inlineStr"/>
      <c r="G161" s="5" t="inlineStr">
        <is>
          <t>EGRMFMC018</t>
        </is>
      </c>
      <c r="H161" s="5" t="inlineStr">
        <is>
          <t>EGRMFMC018</t>
        </is>
      </c>
      <c r="I161" s="5" t="inlineStr">
        <is>
          <t>IGRF000342003</t>
        </is>
      </c>
      <c r="J161" s="5" t="inlineStr"/>
    </row>
    <row r="162" ht="36" customHeight="1">
      <c r="A162" s="11" t="inlineStr">
        <is>
          <t>EGRAK01066</t>
        </is>
      </c>
      <c r="B162" s="7" t="inlineStr"/>
      <c r="C162" s="12" t="n">
        <v>44293</v>
      </c>
      <c r="D162" s="7" t="inlineStr">
        <is>
          <t>NEW ENERGY CAPITAL Α.Κ.Ε.Σ.</t>
        </is>
      </c>
      <c r="E162" s="7" t="inlineStr">
        <is>
          <t>EQT</t>
        </is>
      </c>
      <c r="F162" s="7" t="inlineStr">
        <is>
          <t>T</t>
        </is>
      </c>
      <c r="G162" s="7" t="inlineStr">
        <is>
          <t>EGR801470046</t>
        </is>
      </c>
      <c r="H162" s="7" t="inlineStr">
        <is>
          <t>EGR801470046</t>
        </is>
      </c>
      <c r="I162" s="7" t="inlineStr">
        <is>
          <t>PEGRAK01066_SHR</t>
        </is>
      </c>
      <c r="J162" s="7" t="inlineStr"/>
    </row>
    <row r="163" ht="36" customHeight="1">
      <c r="A163" s="13" t="inlineStr">
        <is>
          <t>EGRAK01003</t>
        </is>
      </c>
      <c r="B163" s="5" t="inlineStr">
        <is>
          <t>L213800KFXOXTB569LH55</t>
        </is>
      </c>
      <c r="C163" s="14" t="n">
        <v>44323</v>
      </c>
      <c r="D163" s="5" t="inlineStr">
        <is>
          <t>Fast Finance Growth and Income Strategy μικτό εσωτερικού</t>
        </is>
      </c>
      <c r="E163" s="5" t="inlineStr">
        <is>
          <t>MIX</t>
        </is>
      </c>
      <c r="F163" s="5" t="inlineStr"/>
      <c r="G163" s="5" t="inlineStr">
        <is>
          <t>EGRMFMC018</t>
        </is>
      </c>
      <c r="H163" s="5" t="inlineStr">
        <is>
          <t>EGRMFMC018</t>
        </is>
      </c>
      <c r="I163" s="5" t="inlineStr">
        <is>
          <t>IGRF000343001</t>
        </is>
      </c>
      <c r="J163" s="5" t="inlineStr"/>
    </row>
    <row r="164" ht="36" customHeight="1">
      <c r="A164" s="11" t="inlineStr">
        <is>
          <t>EGRAK01059</t>
        </is>
      </c>
      <c r="B164" s="7" t="inlineStr">
        <is>
          <t>L2138002GMJQPAIRM1N72</t>
        </is>
      </c>
      <c r="C164" s="12" t="n">
        <v>44358</v>
      </c>
      <c r="D164" s="7" t="inlineStr">
        <is>
          <t>European Sustainable Investments Fund</t>
        </is>
      </c>
      <c r="E164" s="7" t="inlineStr">
        <is>
          <t>EQT</t>
        </is>
      </c>
      <c r="F164" s="7" t="inlineStr">
        <is>
          <t>T</t>
        </is>
      </c>
      <c r="G164" s="7" t="inlineStr">
        <is>
          <t>EGR801554045</t>
        </is>
      </c>
      <c r="H164" s="7" t="inlineStr">
        <is>
          <t>EGR801554045</t>
        </is>
      </c>
      <c r="I164" s="7" t="inlineStr">
        <is>
          <t>PEGRAK01059_SHR</t>
        </is>
      </c>
      <c r="J164" s="7" t="inlineStr"/>
    </row>
    <row r="165" ht="36" customHeight="1">
      <c r="A165" s="13" t="inlineStr">
        <is>
          <t>EGRAEEAP009</t>
        </is>
      </c>
      <c r="B165" s="5" t="inlineStr">
        <is>
          <t>BGR160110060000, L2138006STLTDFRIZTC42, TGR996805731</t>
        </is>
      </c>
      <c r="C165" s="14" t="n">
        <v>44389</v>
      </c>
      <c r="D165" s="5" t="inlineStr">
        <is>
          <t>TRADE ESTATES ΑΝΩΝΥΜΗ ΕΤΑΙΡΕΙΑ ΕΠΕΝΔΥΣΕΩΝ ΑΚΙΝΗΤΗΣ ΠΕΡΙΟΥΣΙΑΣ</t>
        </is>
      </c>
      <c r="E165" s="5" t="inlineStr">
        <is>
          <t>RES</t>
        </is>
      </c>
      <c r="F165" s="5" t="inlineStr"/>
      <c r="G165" s="5" t="inlineStr"/>
      <c r="H165" s="5" t="inlineStr">
        <is>
          <t>EGRAEEAP009</t>
        </is>
      </c>
      <c r="I165" s="5" t="inlineStr">
        <is>
          <t>IGRS534003009</t>
        </is>
      </c>
      <c r="J165" s="5" t="inlineStr"/>
    </row>
    <row r="166" ht="36" customHeight="1">
      <c r="A166" s="11" t="inlineStr">
        <is>
          <t>EGRAK01004</t>
        </is>
      </c>
      <c r="B166" s="7" t="inlineStr">
        <is>
          <t>L213800X1UFRU9V3SRX48</t>
        </is>
      </c>
      <c r="C166" s="12" t="n">
        <v>44389</v>
      </c>
      <c r="D166" s="7" t="inlineStr">
        <is>
          <t>Piraeus Ideas Global Equity Fund</t>
        </is>
      </c>
      <c r="E166" s="7" t="inlineStr">
        <is>
          <t>EQT</t>
        </is>
      </c>
      <c r="F166" s="7" t="inlineStr"/>
      <c r="G166" s="7" t="inlineStr">
        <is>
          <t>EGRMFMC015</t>
        </is>
      </c>
      <c r="H166" s="7" t="inlineStr">
        <is>
          <t>EGRMFMC015</t>
        </is>
      </c>
      <c r="I166" s="7" t="inlineStr">
        <is>
          <t>IGRF000351004, IGRF000352002, IGRF000494002</t>
        </is>
      </c>
      <c r="J166" s="7" t="inlineStr"/>
    </row>
    <row r="167" ht="36" customHeight="1">
      <c r="A167" s="13" t="inlineStr">
        <is>
          <t>EGRAK01005</t>
        </is>
      </c>
      <c r="B167" s="5" t="inlineStr">
        <is>
          <t>L21380056NKY9TECRAK95</t>
        </is>
      </c>
      <c r="C167" s="14" t="n">
        <v>44431</v>
      </c>
      <c r="D167" s="5" t="inlineStr">
        <is>
          <t>ΤΕΑ ΥΠΟΥΡΓΕΙΟΥ ΟΙΚΟΝΟΜΙΚΩΝ ΜΙΚΤΟ FUND OF FUNDS</t>
        </is>
      </c>
      <c r="E167" s="5" t="inlineStr">
        <is>
          <t>MIX</t>
        </is>
      </c>
      <c r="F167" s="5" t="inlineStr"/>
      <c r="G167" s="5" t="inlineStr">
        <is>
          <t>EGRMFMC002</t>
        </is>
      </c>
      <c r="H167" s="5" t="inlineStr">
        <is>
          <t>EGRMFMC002</t>
        </is>
      </c>
      <c r="I167" s="5" t="inlineStr">
        <is>
          <t>IGRF000353000</t>
        </is>
      </c>
      <c r="J167" s="5" t="inlineStr"/>
    </row>
    <row r="168" ht="36" customHeight="1">
      <c r="A168" s="11" t="inlineStr">
        <is>
          <t>EGRAK01006</t>
        </is>
      </c>
      <c r="B168" s="7" t="inlineStr">
        <is>
          <t>L213800NCJ6D5AJ6YV808</t>
        </is>
      </c>
      <c r="C168" s="12" t="n">
        <v>44440</v>
      </c>
      <c r="D168" s="7" t="inlineStr">
        <is>
          <t>Πειραιώς Low Volatility Fund of Funds Μικτό</t>
        </is>
      </c>
      <c r="E168" s="7" t="inlineStr">
        <is>
          <t>MIX</t>
        </is>
      </c>
      <c r="F168" s="7" t="inlineStr"/>
      <c r="G168" s="7" t="inlineStr">
        <is>
          <t>EGRMFMC015</t>
        </is>
      </c>
      <c r="H168" s="7" t="inlineStr">
        <is>
          <t>EGRMFMC015</t>
        </is>
      </c>
      <c r="I168" s="7" t="inlineStr">
        <is>
          <t>IGRF000356003</t>
        </is>
      </c>
      <c r="J168" s="7" t="inlineStr"/>
    </row>
    <row r="169" ht="36" customHeight="1">
      <c r="A169" s="13" t="inlineStr">
        <is>
          <t>EGRAK01008</t>
        </is>
      </c>
      <c r="B169" s="5" t="inlineStr">
        <is>
          <t>L21380036QQBPBD197J24</t>
        </is>
      </c>
      <c r="C169" s="14" t="n">
        <v>44564</v>
      </c>
      <c r="D169" s="5" t="inlineStr">
        <is>
          <t>3Κ Α/Κ Μετοχικό Διεθνές Θεσμικών Επενδυτών</t>
        </is>
      </c>
      <c r="E169" s="5" t="inlineStr">
        <is>
          <t>EQT</t>
        </is>
      </c>
      <c r="F169" s="5" t="inlineStr"/>
      <c r="G169" s="5" t="inlineStr">
        <is>
          <t>EGRMFMC014</t>
        </is>
      </c>
      <c r="H169" s="5" t="inlineStr">
        <is>
          <t>EGRMFMC014</t>
        </is>
      </c>
      <c r="I169" s="5" t="inlineStr">
        <is>
          <t>IGRF000365004, IGRF000367000</t>
        </is>
      </c>
      <c r="J169" s="5" t="inlineStr"/>
    </row>
    <row r="170" ht="36" customHeight="1">
      <c r="A170" s="11" t="inlineStr">
        <is>
          <t>EGRAK01009</t>
        </is>
      </c>
      <c r="B170" s="7" t="inlineStr">
        <is>
          <t>L213800Q7GB9FUCLB4O40</t>
        </is>
      </c>
      <c r="C170" s="12" t="n">
        <v>44594</v>
      </c>
      <c r="D170" s="7" t="inlineStr">
        <is>
          <t>ALPHA ΣΥΝΤΗΡΗΤΙΚΟ ΕΛΛΗΝΙΚΟ ΜΙΚΤΟ</t>
        </is>
      </c>
      <c r="E170" s="7" t="inlineStr">
        <is>
          <t>MIX</t>
        </is>
      </c>
      <c r="F170" s="7" t="inlineStr"/>
      <c r="G170" s="7" t="inlineStr">
        <is>
          <t>EGRMFMC003</t>
        </is>
      </c>
      <c r="H170" s="7" t="inlineStr">
        <is>
          <t>EGRMFMC003</t>
        </is>
      </c>
      <c r="I170" s="7" t="inlineStr">
        <is>
          <t>IGRF000377009, IGRF000378007, IGRF000379005</t>
        </is>
      </c>
      <c r="J170" s="7" t="inlineStr"/>
    </row>
    <row r="171" ht="36" customHeight="1">
      <c r="A171" s="13" t="inlineStr">
        <is>
          <t>EGR094321237</t>
        </is>
      </c>
      <c r="B171" s="5" t="inlineStr">
        <is>
          <t>L213800MU91F1752AVM79, BGR000861301000, TGR094321237</t>
        </is>
      </c>
      <c r="C171" s="14" t="n">
        <v>44635</v>
      </c>
      <c r="D171" s="5" t="inlineStr">
        <is>
          <t>PREMIA ΑΝΩΝΥΜΟΣ ΕΤΑΙΡΕΙΑ ΕΠΕΝΔΥΣΕΩΝ ΣΕ ΑΚΙΝΗΤΗ ΠΕΡΙΟΥΣΙΑ</t>
        </is>
      </c>
      <c r="E171" s="5" t="inlineStr">
        <is>
          <t>RES</t>
        </is>
      </c>
      <c r="F171" s="5" t="inlineStr"/>
      <c r="G171" s="5" t="inlineStr"/>
      <c r="H171" s="5" t="inlineStr">
        <is>
          <t>EGR094321237</t>
        </is>
      </c>
      <c r="I171" s="5" t="inlineStr">
        <is>
          <t>IGRS497003012</t>
        </is>
      </c>
      <c r="J171" s="5" t="inlineStr">
        <is>
          <t>IGRC4971221B3</t>
        </is>
      </c>
    </row>
    <row r="172" ht="36" customHeight="1">
      <c r="A172" s="11" t="inlineStr">
        <is>
          <t>EGRAK01067</t>
        </is>
      </c>
      <c r="B172" s="7" t="inlineStr"/>
      <c r="C172" s="12" t="n">
        <v>44636</v>
      </c>
      <c r="D172" s="7" t="inlineStr">
        <is>
          <t>PHAISTOS INVESTMENT FUND</t>
        </is>
      </c>
      <c r="E172" s="7" t="inlineStr">
        <is>
          <t>EQT</t>
        </is>
      </c>
      <c r="F172" s="7" t="inlineStr">
        <is>
          <t>T</t>
        </is>
      </c>
      <c r="G172" s="7" t="inlineStr">
        <is>
          <t>EGR996764210</t>
        </is>
      </c>
      <c r="H172" s="7" t="inlineStr">
        <is>
          <t>EGR996764210</t>
        </is>
      </c>
      <c r="I172" s="7" t="inlineStr">
        <is>
          <t>PEGRAK01067_SHR</t>
        </is>
      </c>
      <c r="J172" s="7" t="inlineStr"/>
    </row>
    <row r="173" ht="36" customHeight="1">
      <c r="A173" s="13" t="inlineStr">
        <is>
          <t>EGRAK01010</t>
        </is>
      </c>
      <c r="B173" s="5" t="inlineStr">
        <is>
          <t>L213800YZSJOH2EKQHC09</t>
        </is>
      </c>
      <c r="C173" s="14" t="n">
        <v>44713</v>
      </c>
      <c r="D173" s="5" t="inlineStr">
        <is>
          <t>ALPHA BANCASSURANCE EE103 ΣΥΝΘΕΤΟ ΑΜΟΙΒΑΙΟ ΚΕΦΑΛΑΙΟ</t>
        </is>
      </c>
      <c r="E173" s="5" t="inlineStr">
        <is>
          <t>OTH</t>
        </is>
      </c>
      <c r="F173" s="5" t="inlineStr"/>
      <c r="G173" s="5" t="inlineStr">
        <is>
          <t>EGRMFMC003</t>
        </is>
      </c>
      <c r="H173" s="5" t="inlineStr">
        <is>
          <t>EGRMFMC003</t>
        </is>
      </c>
      <c r="I173" s="5" t="inlineStr">
        <is>
          <t>IGRF000386000</t>
        </is>
      </c>
      <c r="J173" s="5" t="inlineStr"/>
    </row>
    <row r="174" ht="36" customHeight="1">
      <c r="A174" s="11" t="inlineStr">
        <is>
          <t>EGRAK01011</t>
        </is>
      </c>
      <c r="B174" s="7" t="inlineStr">
        <is>
          <t>L213800SMPWZVT6GGQZ69</t>
        </is>
      </c>
      <c r="C174" s="12" t="n">
        <v>44805</v>
      </c>
      <c r="D174" s="7" t="inlineStr">
        <is>
          <t>GF TARGET MATURITY ΟΜΟΛΟΓΙΑΚΟ ΕΣΩΤΕΡΙΚΟΥ</t>
        </is>
      </c>
      <c r="E174" s="7" t="inlineStr">
        <is>
          <t>BON</t>
        </is>
      </c>
      <c r="F174" s="7" t="inlineStr"/>
      <c r="G174" s="7" t="inlineStr">
        <is>
          <t>EGRMFMC010</t>
        </is>
      </c>
      <c r="H174" s="7" t="inlineStr">
        <is>
          <t>EGRMFMC010</t>
        </is>
      </c>
      <c r="I174" s="7" t="inlineStr">
        <is>
          <t>IGRF000389004</t>
        </is>
      </c>
      <c r="J174" s="7" t="inlineStr"/>
    </row>
    <row r="175" ht="36" customHeight="1">
      <c r="A175" s="13" t="inlineStr">
        <is>
          <t>EGRAK01012</t>
        </is>
      </c>
      <c r="B175" s="5" t="inlineStr">
        <is>
          <t>L2138001R7I83O3I3ZA45</t>
        </is>
      </c>
      <c r="C175" s="14" t="n">
        <v>44816</v>
      </c>
      <c r="D175" s="5" t="inlineStr">
        <is>
          <t>GF GLOBAL PROTECT 90 ΣΥΝΘΕΤΟ ΑΜΟΙΒΑΙΟ ΚΕΦΑΛΑΙΟ</t>
        </is>
      </c>
      <c r="E175" s="5" t="inlineStr">
        <is>
          <t>OTH</t>
        </is>
      </c>
      <c r="F175" s="5" t="inlineStr"/>
      <c r="G175" s="5" t="inlineStr">
        <is>
          <t>EGRMFMC010</t>
        </is>
      </c>
      <c r="H175" s="5" t="inlineStr">
        <is>
          <t>EGRMFMC010</t>
        </is>
      </c>
      <c r="I175" s="5" t="inlineStr">
        <is>
          <t>IGRF000390002</t>
        </is>
      </c>
      <c r="J175" s="5" t="inlineStr"/>
    </row>
    <row r="176" ht="36" customHeight="1">
      <c r="A176" s="11" t="inlineStr">
        <is>
          <t>EGRAK01057</t>
        </is>
      </c>
      <c r="B176" s="7" t="inlineStr">
        <is>
          <t>L984500B9CA37BD647A60</t>
        </is>
      </c>
      <c r="C176" s="12" t="n">
        <v>44827</v>
      </c>
      <c r="D176" s="7" t="inlineStr">
        <is>
          <t>Ε3 Ο.Ε.Ε.</t>
        </is>
      </c>
      <c r="E176" s="7" t="inlineStr">
        <is>
          <t>EQT</t>
        </is>
      </c>
      <c r="F176" s="7" t="inlineStr">
        <is>
          <t>T</t>
        </is>
      </c>
      <c r="G176" s="7" t="inlineStr">
        <is>
          <t>EGR800398384</t>
        </is>
      </c>
      <c r="H176" s="7" t="inlineStr">
        <is>
          <t>EGR800398384</t>
        </is>
      </c>
      <c r="I176" s="7" t="inlineStr"/>
      <c r="J176" s="7" t="inlineStr"/>
    </row>
    <row r="177" ht="36" customHeight="1">
      <c r="A177" s="13" t="inlineStr">
        <is>
          <t>EGRAK01015</t>
        </is>
      </c>
      <c r="B177" s="5" t="inlineStr">
        <is>
          <t>L213800AGGW734ZWU5A21</t>
        </is>
      </c>
      <c r="C177" s="14" t="n">
        <v>44846</v>
      </c>
      <c r="D177" s="5" t="inlineStr">
        <is>
          <t>ALPHA Bancassurance EE104 Σύνθετο Αμοιβαίο Κεφάλαιο</t>
        </is>
      </c>
      <c r="E177" s="5" t="inlineStr">
        <is>
          <t>OTH</t>
        </is>
      </c>
      <c r="F177" s="5" t="inlineStr"/>
      <c r="G177" s="5" t="inlineStr">
        <is>
          <t>EGRMFMC003</t>
        </is>
      </c>
      <c r="H177" s="5" t="inlineStr">
        <is>
          <t>EGRMFMC003</t>
        </is>
      </c>
      <c r="I177" s="5" t="inlineStr">
        <is>
          <t>IGRF000392008</t>
        </is>
      </c>
      <c r="J177" s="5" t="inlineStr"/>
    </row>
    <row r="178" ht="36" customHeight="1">
      <c r="A178" s="11" t="inlineStr">
        <is>
          <t>EGRAK01072</t>
        </is>
      </c>
      <c r="B178" s="7" t="inlineStr"/>
      <c r="C178" s="12" t="n">
        <v>44851</v>
      </c>
      <c r="D178" s="7" t="inlineStr">
        <is>
          <t>LSTONE CAPITAL I A.K.E.S.</t>
        </is>
      </c>
      <c r="E178" s="7" t="inlineStr">
        <is>
          <t>EQT</t>
        </is>
      </c>
      <c r="F178" s="7" t="inlineStr">
        <is>
          <t>T</t>
        </is>
      </c>
      <c r="G178" s="7" t="inlineStr">
        <is>
          <t>EGR801812106</t>
        </is>
      </c>
      <c r="H178" s="7" t="inlineStr">
        <is>
          <t>EGR801812106</t>
        </is>
      </c>
      <c r="I178" s="7" t="inlineStr">
        <is>
          <t>PEGRAK01072_SHR</t>
        </is>
      </c>
      <c r="J178" s="7" t="inlineStr"/>
    </row>
    <row r="179" ht="36" customHeight="1">
      <c r="A179" s="13" t="inlineStr">
        <is>
          <t>EGRAK01013</t>
        </is>
      </c>
      <c r="B179" s="5" t="inlineStr">
        <is>
          <t>L213800TSOIHVEHXG1R50</t>
        </is>
      </c>
      <c r="C179" s="14" t="n">
        <v>44865</v>
      </c>
      <c r="D179" s="5" t="inlineStr">
        <is>
          <t>ΔΗΛΟΣ EXTRA INCOME 5ετές - ΟΜΟΛΟΓΙΑΚΟ</t>
        </is>
      </c>
      <c r="E179" s="5" t="inlineStr">
        <is>
          <t>BON</t>
        </is>
      </c>
      <c r="F179" s="5" t="inlineStr"/>
      <c r="G179" s="5" t="inlineStr">
        <is>
          <t>EGRMFMC009</t>
        </is>
      </c>
      <c r="H179" s="5" t="inlineStr">
        <is>
          <t>EGRMFMC009</t>
        </is>
      </c>
      <c r="I179" s="5" t="inlineStr">
        <is>
          <t>IGRF000394004</t>
        </is>
      </c>
      <c r="J179" s="5" t="inlineStr"/>
    </row>
    <row r="180" ht="36" customHeight="1">
      <c r="A180" s="11" t="inlineStr">
        <is>
          <t>EGRAK01016</t>
        </is>
      </c>
      <c r="B180" s="7" t="inlineStr">
        <is>
          <t>L213800SI8DUTK7L3GV90</t>
        </is>
      </c>
      <c r="C180" s="12" t="n">
        <v>44865</v>
      </c>
      <c r="D180" s="7" t="inlineStr">
        <is>
          <t>ALPHA Prosperity I 90-140 Σύνθετο Αμοιβαίο Κεφάλαιο</t>
        </is>
      </c>
      <c r="E180" s="7" t="inlineStr">
        <is>
          <t>OTH</t>
        </is>
      </c>
      <c r="F180" s="7" t="inlineStr"/>
      <c r="G180" s="7" t="inlineStr">
        <is>
          <t>EGRMFMC003</t>
        </is>
      </c>
      <c r="H180" s="7" t="inlineStr">
        <is>
          <t>EGRMFMC003</t>
        </is>
      </c>
      <c r="I180" s="7" t="inlineStr">
        <is>
          <t>IGRF000393006</t>
        </is>
      </c>
      <c r="J180" s="7" t="inlineStr"/>
    </row>
    <row r="181" ht="36" customHeight="1">
      <c r="A181" s="13" t="inlineStr">
        <is>
          <t>EGRAK01014</t>
        </is>
      </c>
      <c r="B181" s="5" t="inlineStr">
        <is>
          <t>L2138006EZZNYFVPPRY45</t>
        </is>
      </c>
      <c r="C181" s="14" t="n">
        <v>44873</v>
      </c>
      <c r="D181" s="5" t="inlineStr">
        <is>
          <t>ΠΕΙΡΑΙΩΣ Α/Κ ΣΤΡΑΤ.ΤΑΚΤ.ΕΙΣΟΔΗΜ. 2027 ΟΜΟΛ.ΕΣΩΤ.</t>
        </is>
      </c>
      <c r="E181" s="5" t="inlineStr">
        <is>
          <t>BON</t>
        </is>
      </c>
      <c r="F181" s="5" t="inlineStr"/>
      <c r="G181" s="5" t="inlineStr">
        <is>
          <t>EGRMFMC015</t>
        </is>
      </c>
      <c r="H181" s="5" t="inlineStr">
        <is>
          <t>EGRMFMC015</t>
        </is>
      </c>
      <c r="I181" s="5" t="inlineStr">
        <is>
          <t>IGRF000395001</t>
        </is>
      </c>
      <c r="J181" s="5" t="inlineStr"/>
    </row>
    <row r="182" ht="36" customHeight="1">
      <c r="A182" s="11" t="inlineStr">
        <is>
          <t>EGRAK01017</t>
        </is>
      </c>
      <c r="B182" s="7" t="inlineStr">
        <is>
          <t>L213800SGCV8STMYYZ329</t>
        </is>
      </c>
      <c r="C182" s="12" t="n">
        <v>44879</v>
      </c>
      <c r="D182" s="7" t="inlineStr">
        <is>
          <t>EUROBANK DIS GF TARGET MATURITY II ΟΜΟΛΟΓΙΑΚΟ</t>
        </is>
      </c>
      <c r="E182" s="7" t="inlineStr">
        <is>
          <t>BON</t>
        </is>
      </c>
      <c r="F182" s="7" t="inlineStr"/>
      <c r="G182" s="7" t="inlineStr">
        <is>
          <t>EGRMFMC010</t>
        </is>
      </c>
      <c r="H182" s="7" t="inlineStr">
        <is>
          <t>EGRMFMC010</t>
        </is>
      </c>
      <c r="I182" s="7" t="inlineStr">
        <is>
          <t>IGRF000397007</t>
        </is>
      </c>
      <c r="J182" s="7" t="inlineStr"/>
    </row>
    <row r="183" ht="36" customHeight="1">
      <c r="A183" s="13" t="inlineStr">
        <is>
          <t>EGRAK01019</t>
        </is>
      </c>
      <c r="B183" s="5" t="inlineStr">
        <is>
          <t>L2138008KZSQHAWN76E32</t>
        </is>
      </c>
      <c r="C183" s="14" t="n">
        <v>44936</v>
      </c>
      <c r="D183" s="5" t="inlineStr">
        <is>
          <t>ALPHA TARGET MATURITY I 2028 ΟΜΟΛΟΓΙΑΚΟ</t>
        </is>
      </c>
      <c r="E183" s="5" t="inlineStr">
        <is>
          <t>BON</t>
        </is>
      </c>
      <c r="F183" s="5" t="inlineStr"/>
      <c r="G183" s="5" t="inlineStr">
        <is>
          <t>EGRMFMC003</t>
        </is>
      </c>
      <c r="H183" s="5" t="inlineStr">
        <is>
          <t>EGRMFMC003</t>
        </is>
      </c>
      <c r="I183" s="5" t="inlineStr">
        <is>
          <t>IGRF000408002</t>
        </is>
      </c>
      <c r="J183" s="5" t="inlineStr"/>
    </row>
    <row r="184" ht="36" customHeight="1">
      <c r="A184" s="11" t="inlineStr">
        <is>
          <t>EGRAK01073</t>
        </is>
      </c>
      <c r="B184" s="7" t="inlineStr"/>
      <c r="C184" s="12" t="n">
        <v>44944</v>
      </c>
      <c r="D184" s="7" t="inlineStr">
        <is>
          <t>BIG PI VENTURES II Α.Κ.Ε.Σ.</t>
        </is>
      </c>
      <c r="E184" s="7" t="inlineStr">
        <is>
          <t>EQT</t>
        </is>
      </c>
      <c r="F184" s="7" t="inlineStr">
        <is>
          <t>T</t>
        </is>
      </c>
      <c r="G184" s="7" t="inlineStr">
        <is>
          <t>EGR801878297</t>
        </is>
      </c>
      <c r="H184" s="7" t="inlineStr">
        <is>
          <t>EGR801878297</t>
        </is>
      </c>
      <c r="I184" s="7" t="inlineStr">
        <is>
          <t>PEGRAK01073_SHR</t>
        </is>
      </c>
      <c r="J184" s="7" t="inlineStr"/>
    </row>
    <row r="185" ht="36" customHeight="1">
      <c r="A185" s="13" t="inlineStr">
        <is>
          <t>EGRAK01021</t>
        </is>
      </c>
      <c r="B185" s="5" t="inlineStr">
        <is>
          <t>L2138005FSPX2A9EPPI88</t>
        </is>
      </c>
      <c r="C185" s="14" t="n">
        <v>44951</v>
      </c>
      <c r="D185" s="5" t="inlineStr">
        <is>
          <t>GF TARGET MATURITY III ΟΜΟΛΟΓΙΑΚΟ ΕΣΩΤΕΡΙΚΟΥ</t>
        </is>
      </c>
      <c r="E185" s="5" t="inlineStr">
        <is>
          <t>BON</t>
        </is>
      </c>
      <c r="F185" s="5" t="inlineStr"/>
      <c r="G185" s="5" t="inlineStr">
        <is>
          <t>EGRMFMC010</t>
        </is>
      </c>
      <c r="H185" s="5" t="inlineStr">
        <is>
          <t>EGRMFMC010</t>
        </is>
      </c>
      <c r="I185" s="5" t="inlineStr">
        <is>
          <t>IGRF000411006</t>
        </is>
      </c>
      <c r="J185" s="5" t="inlineStr"/>
    </row>
    <row r="186" ht="36" customHeight="1">
      <c r="A186" s="11" t="inlineStr">
        <is>
          <t>EGRAK01018</t>
        </is>
      </c>
      <c r="B186" s="7" t="inlineStr">
        <is>
          <t>L213800G9APXPWDCEF671</t>
        </is>
      </c>
      <c r="C186" s="12" t="n">
        <v>44963</v>
      </c>
      <c r="D186" s="7" t="inlineStr">
        <is>
          <t>ΠΕΙΡΑΙΩΣ ΑΜΟΙΒΑΙΟ ΚΕΦΑΛΑΙΟ ΣΤΡΑΤΗΓΙΚΗΣ ΤΑΚΤΙΚΟΥ ΕΙΣΟΔΗΜΑΤΟΣ 2028 ΕΥΡΩΠΑΙΚΟ ΟΜΟΛΟΓΙΑΚΟ</t>
        </is>
      </c>
      <c r="E186" s="7" t="inlineStr">
        <is>
          <t>BON</t>
        </is>
      </c>
      <c r="F186" s="7" t="inlineStr"/>
      <c r="G186" s="7" t="inlineStr">
        <is>
          <t>EGRMFMC015</t>
        </is>
      </c>
      <c r="H186" s="7" t="inlineStr">
        <is>
          <t>EGRMFMC015</t>
        </is>
      </c>
      <c r="I186" s="7" t="inlineStr">
        <is>
          <t>IGRF000409000</t>
        </is>
      </c>
      <c r="J186" s="7" t="inlineStr"/>
    </row>
    <row r="187" ht="36" customHeight="1">
      <c r="A187" s="13" t="inlineStr">
        <is>
          <t>EGRAK01020</t>
        </is>
      </c>
      <c r="B187" s="5" t="inlineStr">
        <is>
          <t>L213800OTUNOFT5R44I95</t>
        </is>
      </c>
      <c r="C187" s="14" t="n">
        <v>44971</v>
      </c>
      <c r="D187" s="5" t="inlineStr">
        <is>
          <t>ΔΗΛΟΣ EXTRA INCOME ΙΙ 5ετές - ΟΜΟΛΟΓΙΑΚΟ</t>
        </is>
      </c>
      <c r="E187" s="5" t="inlineStr">
        <is>
          <t>BON</t>
        </is>
      </c>
      <c r="F187" s="5" t="inlineStr"/>
      <c r="G187" s="5" t="inlineStr">
        <is>
          <t>EGRMFMC009</t>
        </is>
      </c>
      <c r="H187" s="5" t="inlineStr">
        <is>
          <t>EGRMFMC009</t>
        </is>
      </c>
      <c r="I187" s="5" t="inlineStr">
        <is>
          <t>IGRF000417003</t>
        </is>
      </c>
      <c r="J187" s="5" t="inlineStr"/>
    </row>
    <row r="188" ht="36" customHeight="1">
      <c r="A188" s="11" t="inlineStr">
        <is>
          <t>EGRAK01023</t>
        </is>
      </c>
      <c r="B188" s="7" t="inlineStr">
        <is>
          <t>L213800RU4CI7O56XPZ07</t>
        </is>
      </c>
      <c r="C188" s="12" t="n">
        <v>44972</v>
      </c>
      <c r="D188" s="7" t="inlineStr">
        <is>
          <t>EUROBANK  GF TARGET MATURITY IV ΟΜΟΛΟΓΙΑΚΟ</t>
        </is>
      </c>
      <c r="E188" s="7" t="inlineStr">
        <is>
          <t>BON</t>
        </is>
      </c>
      <c r="F188" s="7" t="inlineStr"/>
      <c r="G188" s="7" t="inlineStr">
        <is>
          <t>EGRMFMC010</t>
        </is>
      </c>
      <c r="H188" s="7" t="inlineStr">
        <is>
          <t>EGRMFMC010</t>
        </is>
      </c>
      <c r="I188" s="7" t="inlineStr">
        <is>
          <t>IGRF000412004</t>
        </is>
      </c>
      <c r="J188" s="7" t="inlineStr"/>
    </row>
    <row r="189" ht="36" customHeight="1">
      <c r="A189" s="13" t="inlineStr">
        <is>
          <t>EGRAK01022</t>
        </is>
      </c>
      <c r="B189" s="5" t="inlineStr">
        <is>
          <t>L213800OQOSVJBQFBI291</t>
        </is>
      </c>
      <c r="C189" s="14" t="n">
        <v>44977</v>
      </c>
      <c r="D189" s="5" t="inlineStr">
        <is>
          <t>Optima greek income ομολογιακό εσωτερικού</t>
        </is>
      </c>
      <c r="E189" s="5" t="inlineStr">
        <is>
          <t>BON</t>
        </is>
      </c>
      <c r="F189" s="5" t="inlineStr"/>
      <c r="G189" s="5" t="inlineStr">
        <is>
          <t>EGRMFMC018</t>
        </is>
      </c>
      <c r="H189" s="5" t="inlineStr">
        <is>
          <t>EGRMFMC018</t>
        </is>
      </c>
      <c r="I189" s="5" t="inlineStr">
        <is>
          <t>IGRF000418001</t>
        </is>
      </c>
      <c r="J189" s="5" t="inlineStr"/>
    </row>
    <row r="190" ht="36" customHeight="1">
      <c r="A190" s="11" t="inlineStr">
        <is>
          <t>EGRAK01026</t>
        </is>
      </c>
      <c r="B190" s="7" t="inlineStr">
        <is>
          <t>L213800QJP4FMIJRM1521</t>
        </is>
      </c>
      <c r="C190" s="12" t="n">
        <v>45005</v>
      </c>
      <c r="D190" s="7" t="inlineStr">
        <is>
          <t>ΔΗΛΟΣ EXTRA INCOME ΙIΙ 5ετές - ΟΜΟΛΟΓΙΑΚΟ</t>
        </is>
      </c>
      <c r="E190" s="7" t="inlineStr">
        <is>
          <t>BON</t>
        </is>
      </c>
      <c r="F190" s="7" t="inlineStr"/>
      <c r="G190" s="7" t="inlineStr">
        <is>
          <t>EGRMFMC009</t>
        </is>
      </c>
      <c r="H190" s="7" t="inlineStr">
        <is>
          <t>EGRMFMC009</t>
        </is>
      </c>
      <c r="I190" s="7" t="inlineStr">
        <is>
          <t>IGRF000423001</t>
        </is>
      </c>
      <c r="J190" s="7" t="inlineStr"/>
    </row>
    <row r="191" ht="36" customHeight="1">
      <c r="A191" s="13" t="inlineStr">
        <is>
          <t>EGRAK01028</t>
        </is>
      </c>
      <c r="B191" s="5" t="inlineStr">
        <is>
          <t>L213800W5CZ97NDTG1715</t>
        </is>
      </c>
      <c r="C191" s="14" t="n">
        <v>45019</v>
      </c>
      <c r="D191" s="5" t="inlineStr">
        <is>
          <t>ΠΕΙΡΑΙΩΣ Α/Κ ΣΤΡΑΤΗΓΙΚΗΣ ΤΑΚΤΙΚΟΥ ΕΙΣΟΔΗΜΑΤΟΣ 2029 ΕΥΡΩΠΑΪΚΟ ΟΜΟΛΟΓΙΑΚΟ</t>
        </is>
      </c>
      <c r="E191" s="5" t="inlineStr">
        <is>
          <t>BON</t>
        </is>
      </c>
      <c r="F191" s="5" t="inlineStr"/>
      <c r="G191" s="5" t="inlineStr">
        <is>
          <t>EGRMFMC015</t>
        </is>
      </c>
      <c r="H191" s="5" t="inlineStr">
        <is>
          <t>EGRMFMC015</t>
        </is>
      </c>
      <c r="I191" s="5" t="inlineStr">
        <is>
          <t>IGRF000422003</t>
        </is>
      </c>
      <c r="J191" s="5" t="inlineStr"/>
    </row>
    <row r="192" ht="36" customHeight="1">
      <c r="A192" s="11" t="inlineStr">
        <is>
          <t>EGRAK01048</t>
        </is>
      </c>
      <c r="B192" s="7" t="inlineStr">
        <is>
          <t>L213800986AE336VYQP62,  L213800986AE336VYQP62</t>
        </is>
      </c>
      <c r="C192" s="12" t="n">
        <v>45019</v>
      </c>
      <c r="D192" s="7" t="inlineStr">
        <is>
          <t>ΠΕΙΡΑΙΩΣ Α/Κ ΣΤΡΑΤΗΓΙΚΗΣ ΤΑΚΤΙΚΟΥ ΕΙΣΟΔΗΜΑΤΟΣ 2028 II ΕΥΡΩΠΑΪΚΟ ΟΜΟΛΟΓΙΑΚΟ</t>
        </is>
      </c>
      <c r="E192" s="7" t="inlineStr">
        <is>
          <t>BON</t>
        </is>
      </c>
      <c r="F192" s="7" t="inlineStr"/>
      <c r="G192" s="7" t="inlineStr">
        <is>
          <t>EGRMFMC015</t>
        </is>
      </c>
      <c r="H192" s="7" t="inlineStr">
        <is>
          <t>EGRMFMC015</t>
        </is>
      </c>
      <c r="I192" s="7" t="inlineStr">
        <is>
          <t>IGRF000421005</t>
        </is>
      </c>
      <c r="J192" s="7" t="inlineStr"/>
    </row>
    <row r="193" ht="36" customHeight="1">
      <c r="A193" s="13" t="inlineStr">
        <is>
          <t>EGRAK01029</t>
        </is>
      </c>
      <c r="B193" s="5" t="inlineStr">
        <is>
          <t>L2138004PZA4D3246H893</t>
        </is>
      </c>
      <c r="C193" s="14" t="n">
        <v>45021</v>
      </c>
      <c r="D193" s="5" t="inlineStr">
        <is>
          <t>TRITON Maximizer Dynamic Fund of Funds</t>
        </is>
      </c>
      <c r="E193" s="5" t="inlineStr">
        <is>
          <t>EQT</t>
        </is>
      </c>
      <c r="F193" s="5" t="inlineStr"/>
      <c r="G193" s="5" t="inlineStr">
        <is>
          <t>EGRMFMC013</t>
        </is>
      </c>
      <c r="H193" s="5" t="inlineStr">
        <is>
          <t>EGRMFMC013</t>
        </is>
      </c>
      <c r="I193" s="5" t="inlineStr">
        <is>
          <t>IGRF000430006</t>
        </is>
      </c>
      <c r="J193" s="5" t="inlineStr"/>
    </row>
    <row r="194" ht="36" customHeight="1">
      <c r="A194" s="11" t="inlineStr">
        <is>
          <t>EGRAK01030</t>
        </is>
      </c>
      <c r="B194" s="7" t="inlineStr">
        <is>
          <t>L213800JSMY372Z6VJH89</t>
        </is>
      </c>
      <c r="C194" s="12" t="n">
        <v>45021</v>
      </c>
      <c r="D194" s="7" t="inlineStr">
        <is>
          <t>ΤRΙΤΟΝ Maximizer Balanced Fund of Funds</t>
        </is>
      </c>
      <c r="E194" s="7" t="inlineStr">
        <is>
          <t>MIX</t>
        </is>
      </c>
      <c r="F194" s="7" t="inlineStr"/>
      <c r="G194" s="7" t="inlineStr">
        <is>
          <t>EGRMFMC013</t>
        </is>
      </c>
      <c r="H194" s="7" t="inlineStr">
        <is>
          <t>EGRMFMC013</t>
        </is>
      </c>
      <c r="I194" s="7" t="inlineStr">
        <is>
          <t>IGRF000428000</t>
        </is>
      </c>
      <c r="J194" s="7" t="inlineStr"/>
    </row>
    <row r="195" ht="36" customHeight="1">
      <c r="A195" s="13" t="inlineStr">
        <is>
          <t>EGRAK01031</t>
        </is>
      </c>
      <c r="B195" s="5" t="inlineStr">
        <is>
          <t>L213800JUZ978IWK8V472</t>
        </is>
      </c>
      <c r="C195" s="14" t="n">
        <v>45021</v>
      </c>
      <c r="D195" s="5" t="inlineStr">
        <is>
          <t>ΤRΙΤΟΝ Maximizer Conservative Fund of Funds</t>
        </is>
      </c>
      <c r="E195" s="5" t="inlineStr">
        <is>
          <t>BON</t>
        </is>
      </c>
      <c r="F195" s="5" t="inlineStr"/>
      <c r="G195" s="5" t="inlineStr">
        <is>
          <t>EGRMFMC013</t>
        </is>
      </c>
      <c r="H195" s="5" t="inlineStr">
        <is>
          <t>EGRMFMC013</t>
        </is>
      </c>
      <c r="I195" s="5" t="inlineStr">
        <is>
          <t>IGRF000426004</t>
        </is>
      </c>
      <c r="J195" s="5" t="inlineStr"/>
    </row>
    <row r="196" ht="36" customHeight="1">
      <c r="A196" s="11" t="inlineStr">
        <is>
          <t>EGRAK01032</t>
        </is>
      </c>
      <c r="B196" s="7" t="inlineStr">
        <is>
          <t>L2138006OYLZ2DL6JR802</t>
        </is>
      </c>
      <c r="C196" s="12" t="n">
        <v>45044</v>
      </c>
      <c r="D196" s="7" t="inlineStr">
        <is>
          <t>ALPHA BANCASSURANCE EE105 ΣΥΝΘΕΤΟ ΑΜΟΙΒΑΙΟ ΚΕΦΑΛΑΙΟ</t>
        </is>
      </c>
      <c r="E196" s="7" t="inlineStr">
        <is>
          <t>OTH</t>
        </is>
      </c>
      <c r="F196" s="7" t="inlineStr"/>
      <c r="G196" s="7" t="inlineStr">
        <is>
          <t>EGRMFMC003</t>
        </is>
      </c>
      <c r="H196" s="7" t="inlineStr">
        <is>
          <t>EGRMFMC003</t>
        </is>
      </c>
      <c r="I196" s="7" t="inlineStr">
        <is>
          <t>IGRF000432002</t>
        </is>
      </c>
      <c r="J196" s="7" t="inlineStr"/>
    </row>
    <row r="197" ht="36" customHeight="1">
      <c r="A197" s="13" t="inlineStr">
        <is>
          <t>EGRAK01033</t>
        </is>
      </c>
      <c r="B197" s="5" t="inlineStr">
        <is>
          <t>L2138007NEDIYH3A6XC85</t>
        </is>
      </c>
      <c r="C197" s="14" t="n">
        <v>45058</v>
      </c>
      <c r="D197" s="5" t="inlineStr">
        <is>
          <t>ΔΗΛΟΣ EXTRA INCOME IV 5ετές - ΟΜΟΛΟΓΙΑΚΟ</t>
        </is>
      </c>
      <c r="E197" s="5" t="inlineStr">
        <is>
          <t>BON</t>
        </is>
      </c>
      <c r="F197" s="5" t="inlineStr"/>
      <c r="G197" s="5" t="inlineStr">
        <is>
          <t>EGRMFMC009</t>
        </is>
      </c>
      <c r="H197" s="5" t="inlineStr">
        <is>
          <t>EGRMFMC009</t>
        </is>
      </c>
      <c r="I197" s="5" t="inlineStr">
        <is>
          <t>IGRF000433000</t>
        </is>
      </c>
      <c r="J197" s="5" t="inlineStr"/>
    </row>
    <row r="198" ht="36" customHeight="1">
      <c r="A198" s="11" t="inlineStr">
        <is>
          <t>EGRAK01065</t>
        </is>
      </c>
      <c r="B198" s="7" t="inlineStr">
        <is>
          <t>L9845007DB3RB2B4DN624</t>
        </is>
      </c>
      <c r="C198" s="12" t="n">
        <v>45061</v>
      </c>
      <c r="D198" s="7" t="inlineStr">
        <is>
          <t>METAVALLON II Α.Κ.Ε.Σ.</t>
        </is>
      </c>
      <c r="E198" s="7" t="inlineStr">
        <is>
          <t>EQT</t>
        </is>
      </c>
      <c r="F198" s="7" t="inlineStr">
        <is>
          <t>T</t>
        </is>
      </c>
      <c r="G198" s="7" t="inlineStr">
        <is>
          <t>EGR800903737</t>
        </is>
      </c>
      <c r="H198" s="7" t="inlineStr">
        <is>
          <t>EGR800903737</t>
        </is>
      </c>
      <c r="I198" s="7" t="inlineStr">
        <is>
          <t>PEGRAK01065_SHR</t>
        </is>
      </c>
      <c r="J198" s="7" t="inlineStr"/>
    </row>
    <row r="199" ht="36" customHeight="1">
      <c r="A199" s="13" t="inlineStr">
        <is>
          <t>EGRAK01034</t>
        </is>
      </c>
      <c r="B199" s="5" t="inlineStr">
        <is>
          <t>L213800FAL8TJ2PPL9P89</t>
        </is>
      </c>
      <c r="C199" s="14" t="n">
        <v>45065</v>
      </c>
      <c r="D199" s="5" t="inlineStr">
        <is>
          <t>ΔΗΛΟΣ EXTRA INCOME USD 3ετές - ΟΜΟΛΟΓΙΑΚΟ</t>
        </is>
      </c>
      <c r="E199" s="5" t="inlineStr">
        <is>
          <t>BON</t>
        </is>
      </c>
      <c r="F199" s="5" t="inlineStr"/>
      <c r="G199" s="5" t="inlineStr">
        <is>
          <t>EGRMFMC009</t>
        </is>
      </c>
      <c r="H199" s="5" t="inlineStr">
        <is>
          <t>EGRMFMC009</t>
        </is>
      </c>
      <c r="I199" s="5" t="inlineStr">
        <is>
          <t>IGRF000434008</t>
        </is>
      </c>
      <c r="J199" s="5" t="inlineStr"/>
    </row>
    <row r="200" ht="36" customHeight="1">
      <c r="A200" s="11" t="inlineStr">
        <is>
          <t>EGRAK01035</t>
        </is>
      </c>
      <c r="B200" s="7" t="inlineStr">
        <is>
          <t>L213800AE444K4X9JHC03</t>
        </is>
      </c>
      <c r="C200" s="12" t="n">
        <v>45070</v>
      </c>
      <c r="D200" s="7" t="inlineStr">
        <is>
          <t>EUROBANK GF TARGET MATURITY VI ΟΜΟΛΟΓΙΑΚΟ</t>
        </is>
      </c>
      <c r="E200" s="7" t="inlineStr">
        <is>
          <t>BON</t>
        </is>
      </c>
      <c r="F200" s="7" t="inlineStr"/>
      <c r="G200" s="7" t="inlineStr">
        <is>
          <t>EGRMFMC010</t>
        </is>
      </c>
      <c r="H200" s="7" t="inlineStr">
        <is>
          <t>EGRMFMC010</t>
        </is>
      </c>
      <c r="I200" s="7" t="inlineStr">
        <is>
          <t>IGRF000437001</t>
        </is>
      </c>
      <c r="J200" s="7" t="inlineStr"/>
    </row>
    <row r="201" ht="36" customHeight="1">
      <c r="A201" s="13" t="inlineStr">
        <is>
          <t>EGRAK01037</t>
        </is>
      </c>
      <c r="B201" s="5" t="inlineStr">
        <is>
          <t>L213800N9U1VXSJKJW535</t>
        </is>
      </c>
      <c r="C201" s="14" t="n">
        <v>45078</v>
      </c>
      <c r="D201" s="5" t="inlineStr">
        <is>
          <t>Eurobank  GF Top 30 Select Σύνθετο</t>
        </is>
      </c>
      <c r="E201" s="5" t="inlineStr">
        <is>
          <t>OTH</t>
        </is>
      </c>
      <c r="F201" s="5" t="inlineStr"/>
      <c r="G201" s="5" t="inlineStr">
        <is>
          <t>EGRMFMC010</t>
        </is>
      </c>
      <c r="H201" s="5" t="inlineStr">
        <is>
          <t>EGRMFMC010</t>
        </is>
      </c>
      <c r="I201" s="5" t="inlineStr">
        <is>
          <t>IGRF000441003</t>
        </is>
      </c>
      <c r="J201" s="5" t="inlineStr"/>
    </row>
    <row r="202" ht="36" customHeight="1">
      <c r="A202" s="11" t="inlineStr">
        <is>
          <t>EGRAK01038</t>
        </is>
      </c>
      <c r="B202" s="7" t="inlineStr">
        <is>
          <t>L213800O54I619SIPQT46</t>
        </is>
      </c>
      <c r="C202" s="12" t="n">
        <v>45078</v>
      </c>
      <c r="D202" s="7" t="inlineStr">
        <is>
          <t>Eurobank GF Target Maturity V Ομολογιακό</t>
        </is>
      </c>
      <c r="E202" s="7" t="inlineStr">
        <is>
          <t>BON</t>
        </is>
      </c>
      <c r="F202" s="7" t="inlineStr"/>
      <c r="G202" s="7" t="inlineStr">
        <is>
          <t>EGRMFMC010</t>
        </is>
      </c>
      <c r="H202" s="7" t="inlineStr">
        <is>
          <t>EGRMFMC010</t>
        </is>
      </c>
      <c r="I202" s="7" t="inlineStr">
        <is>
          <t>IGRF000436003</t>
        </is>
      </c>
      <c r="J202" s="7" t="inlineStr"/>
    </row>
    <row r="203" ht="36" customHeight="1">
      <c r="A203" s="13" t="inlineStr">
        <is>
          <t>EGRAK01039</t>
        </is>
      </c>
      <c r="B203" s="5" t="inlineStr">
        <is>
          <t>L2138001PB8IKORR1PL23</t>
        </is>
      </c>
      <c r="C203" s="14" t="n">
        <v>45083</v>
      </c>
      <c r="D203" s="5" t="inlineStr">
        <is>
          <t>ΑLΡΗΑ ΜΕLLΟΝ ΙΙ ΜΙΚΤΟ ΑΜΟΙΒΑΙΟ ΚΕΦΑΛΑΙΟ</t>
        </is>
      </c>
      <c r="E203" s="5" t="inlineStr">
        <is>
          <t>MIX</t>
        </is>
      </c>
      <c r="F203" s="5" t="inlineStr"/>
      <c r="G203" s="5" t="inlineStr">
        <is>
          <t>EGRMFMC003</t>
        </is>
      </c>
      <c r="H203" s="5" t="inlineStr">
        <is>
          <t>EGRMFMC003</t>
        </is>
      </c>
      <c r="I203" s="5" t="inlineStr">
        <is>
          <t>IGRF000440005</t>
        </is>
      </c>
      <c r="J203" s="5" t="inlineStr"/>
    </row>
    <row r="204" ht="36" customHeight="1">
      <c r="A204" s="11" t="inlineStr">
        <is>
          <t>EGRAK01041</t>
        </is>
      </c>
      <c r="B204" s="7" t="inlineStr">
        <is>
          <t>L2138008KFVPOWZOI8984</t>
        </is>
      </c>
      <c r="C204" s="12" t="n">
        <v>45083</v>
      </c>
      <c r="D204" s="7" t="inlineStr">
        <is>
          <t>ALPHA TARGET MATURITY IΙΙ 2028 ΟΜΟΛΟΓΙΑΚΟ ΑΜΟΙΒΑΙΟ ΚΕΦΑΛΑΙΟ</t>
        </is>
      </c>
      <c r="E204" s="7" t="inlineStr">
        <is>
          <t>BON</t>
        </is>
      </c>
      <c r="F204" s="7" t="inlineStr"/>
      <c r="G204" s="7" t="inlineStr">
        <is>
          <t>EGRMFMC003</t>
        </is>
      </c>
      <c r="H204" s="7" t="inlineStr">
        <is>
          <t>EGRMFMC003</t>
        </is>
      </c>
      <c r="I204" s="7" t="inlineStr">
        <is>
          <t>IGRF000439007</t>
        </is>
      </c>
      <c r="J204" s="7" t="inlineStr"/>
    </row>
    <row r="205" ht="36" customHeight="1">
      <c r="A205" s="13" t="inlineStr">
        <is>
          <t>EGRAK01036</t>
        </is>
      </c>
      <c r="B205" s="5" t="inlineStr">
        <is>
          <t>L213800CJ7CND5GIXFH91</t>
        </is>
      </c>
      <c r="C205" s="14" t="n">
        <v>45089</v>
      </c>
      <c r="D205" s="5" t="inlineStr">
        <is>
          <t>Optima income ομολογιακό εσωτερικού</t>
        </is>
      </c>
      <c r="E205" s="5" t="inlineStr">
        <is>
          <t>BON</t>
        </is>
      </c>
      <c r="F205" s="5" t="inlineStr"/>
      <c r="G205" s="5" t="inlineStr">
        <is>
          <t>EGRMFMC018</t>
        </is>
      </c>
      <c r="H205" s="5" t="inlineStr">
        <is>
          <t>EGRMFMC018</t>
        </is>
      </c>
      <c r="I205" s="5" t="inlineStr">
        <is>
          <t>IGRF000443009</t>
        </is>
      </c>
      <c r="J205" s="5" t="inlineStr"/>
    </row>
    <row r="206" ht="36" customHeight="1">
      <c r="A206" s="11" t="inlineStr">
        <is>
          <t>EGRAK01071</t>
        </is>
      </c>
      <c r="B206" s="7" t="inlineStr"/>
      <c r="C206" s="12" t="n">
        <v>45105</v>
      </c>
      <c r="D206" s="7" t="inlineStr">
        <is>
          <t>UNIFUND II</t>
        </is>
      </c>
      <c r="E206" s="7" t="inlineStr">
        <is>
          <t>EQT</t>
        </is>
      </c>
      <c r="F206" s="7" t="inlineStr">
        <is>
          <t>T</t>
        </is>
      </c>
      <c r="G206" s="7" t="inlineStr">
        <is>
          <t>EGR800911079</t>
        </is>
      </c>
      <c r="H206" s="7" t="inlineStr">
        <is>
          <t>EGR800911079</t>
        </is>
      </c>
      <c r="I206" s="7" t="inlineStr">
        <is>
          <t>PEGRAK01071_SHR</t>
        </is>
      </c>
      <c r="J206" s="7" t="inlineStr"/>
    </row>
    <row r="207" ht="36" customHeight="1">
      <c r="A207" s="13" t="inlineStr">
        <is>
          <t>EGRAK01040</t>
        </is>
      </c>
      <c r="B207" s="5" t="inlineStr">
        <is>
          <t>L2138008A82R68XABP834</t>
        </is>
      </c>
      <c r="C207" s="14" t="n">
        <v>45110</v>
      </c>
      <c r="D207" s="5" t="inlineStr">
        <is>
          <t>ΔΗΛΟΣ EXTRA INCOME 18months - ΟΜΟΛΟΓΙΑΚΟ</t>
        </is>
      </c>
      <c r="E207" s="5" t="inlineStr">
        <is>
          <t>MMF</t>
        </is>
      </c>
      <c r="F207" s="5" t="inlineStr"/>
      <c r="G207" s="5" t="inlineStr">
        <is>
          <t>EGRMFMC009</t>
        </is>
      </c>
      <c r="H207" s="5" t="inlineStr">
        <is>
          <t>EGRMFMC009</t>
        </is>
      </c>
      <c r="I207" s="5" t="inlineStr">
        <is>
          <t>IGRF000448008</t>
        </is>
      </c>
      <c r="J207" s="5" t="inlineStr"/>
    </row>
    <row r="208" ht="36" customHeight="1">
      <c r="A208" s="11" t="inlineStr">
        <is>
          <t>EGRAK01043</t>
        </is>
      </c>
      <c r="B208" s="7" t="inlineStr">
        <is>
          <t>L213800E8ALTAS7F5O817</t>
        </is>
      </c>
      <c r="C208" s="12" t="n">
        <v>45114</v>
      </c>
      <c r="D208" s="7" t="inlineStr">
        <is>
          <t>EUROBANK GF HELLAS INVEST ΜΙΚΤΟ ΕΣΩΤΕΡΙΚΟΥ</t>
        </is>
      </c>
      <c r="E208" s="7" t="inlineStr">
        <is>
          <t>MIX</t>
        </is>
      </c>
      <c r="F208" s="7" t="inlineStr"/>
      <c r="G208" s="7" t="inlineStr">
        <is>
          <t>EGRMFMC010</t>
        </is>
      </c>
      <c r="H208" s="7" t="inlineStr">
        <is>
          <t>EGRMFMC010</t>
        </is>
      </c>
      <c r="I208" s="7" t="inlineStr">
        <is>
          <t>IGRF000447000</t>
        </is>
      </c>
      <c r="J208" s="7" t="inlineStr"/>
    </row>
    <row r="209" ht="36" customHeight="1">
      <c r="A209" s="13" t="inlineStr">
        <is>
          <t>EGRAK01075</t>
        </is>
      </c>
      <c r="B209" s="5" t="inlineStr"/>
      <c r="C209" s="14" t="n">
        <v>45121</v>
      </c>
      <c r="D209" s="5" t="inlineStr">
        <is>
          <t>SPOROS PLATFORM AKES</t>
        </is>
      </c>
      <c r="E209" s="5" t="inlineStr">
        <is>
          <t>EQT</t>
        </is>
      </c>
      <c r="F209" s="5" t="inlineStr"/>
      <c r="G209" s="5" t="inlineStr">
        <is>
          <t>EGR802047322</t>
        </is>
      </c>
      <c r="H209" s="5" t="inlineStr">
        <is>
          <t>EGR802047322</t>
        </is>
      </c>
      <c r="I209" s="5" t="inlineStr">
        <is>
          <t>PEGRAK01075_SHR</t>
        </is>
      </c>
      <c r="J209" s="5" t="inlineStr"/>
    </row>
    <row r="210" ht="36" customHeight="1">
      <c r="A210" s="11" t="inlineStr">
        <is>
          <t>EGRAK01074</t>
        </is>
      </c>
      <c r="B210" s="7" t="inlineStr"/>
      <c r="C210" s="12" t="n">
        <v>45133</v>
      </c>
      <c r="D210" s="7" t="inlineStr">
        <is>
          <t>OIKOS FUND  Α.Κ.Ε.Σ.</t>
        </is>
      </c>
      <c r="E210" s="7" t="inlineStr">
        <is>
          <t>EQT</t>
        </is>
      </c>
      <c r="F210" s="7" t="inlineStr"/>
      <c r="G210" s="7" t="inlineStr">
        <is>
          <t>EGR802177269</t>
        </is>
      </c>
      <c r="H210" s="7" t="inlineStr">
        <is>
          <t>EGR802177269</t>
        </is>
      </c>
      <c r="I210" s="7" t="inlineStr">
        <is>
          <t>PEGRAK01074_SHR</t>
        </is>
      </c>
      <c r="J210" s="7" t="inlineStr"/>
    </row>
    <row r="211" ht="36" customHeight="1">
      <c r="A211" s="13" t="inlineStr">
        <is>
          <t>EGRAK01042</t>
        </is>
      </c>
      <c r="B211" s="5" t="inlineStr">
        <is>
          <t>L213800ELB4WFZK2XXH23</t>
        </is>
      </c>
      <c r="C211" s="14" t="n">
        <v>45138</v>
      </c>
      <c r="D211" s="5" t="inlineStr">
        <is>
          <t>ΔΗΛΟΣ EXTRA INCOME V 5ετές - ΟΜΟΛΟΓΙΑΚΟ</t>
        </is>
      </c>
      <c r="E211" s="5" t="inlineStr">
        <is>
          <t>BON</t>
        </is>
      </c>
      <c r="F211" s="5" t="inlineStr"/>
      <c r="G211" s="5" t="inlineStr">
        <is>
          <t>EGRMFMC009</t>
        </is>
      </c>
      <c r="H211" s="5" t="inlineStr">
        <is>
          <t>EGRMFMC009</t>
        </is>
      </c>
      <c r="I211" s="5" t="inlineStr">
        <is>
          <t>IGRF000449006</t>
        </is>
      </c>
      <c r="J211" s="5" t="inlineStr"/>
    </row>
    <row r="212" ht="36" customHeight="1">
      <c r="A212" s="11" t="inlineStr">
        <is>
          <t>EGRAK01044</t>
        </is>
      </c>
      <c r="B212" s="7" t="inlineStr">
        <is>
          <t>L213800RWWVDLLX7LLP70</t>
        </is>
      </c>
      <c r="C212" s="12" t="n">
        <v>45146</v>
      </c>
      <c r="D212" s="7" t="inlineStr">
        <is>
          <t>ΠΕΙΡΑΙΩΣ Α/Κ ΣΤΡΑΤΗΓΙΚΗΣ ΤΑΚΤΙΚΟΥ ΕΙΣΟΔΗΜΑΤΟΣ 2026 ΕΥΡΩΠΑΪΚΟ ΟΜΟΛΟΓΙΑΚΟ</t>
        </is>
      </c>
      <c r="E212" s="7" t="inlineStr">
        <is>
          <t>BON</t>
        </is>
      </c>
      <c r="F212" s="7" t="inlineStr"/>
      <c r="G212" s="7" t="inlineStr">
        <is>
          <t>EGRMFMC015</t>
        </is>
      </c>
      <c r="H212" s="7" t="inlineStr">
        <is>
          <t>EGRMFMC015</t>
        </is>
      </c>
      <c r="I212" s="7" t="inlineStr">
        <is>
          <t>IGRF000450004</t>
        </is>
      </c>
      <c r="J212" s="7" t="inlineStr"/>
    </row>
    <row r="213" ht="36" customHeight="1">
      <c r="A213" s="13" t="inlineStr">
        <is>
          <t>EGRAK01045</t>
        </is>
      </c>
      <c r="B213" s="5" t="inlineStr">
        <is>
          <t>L213800EB3WI4CL7GAE48</t>
        </is>
      </c>
      <c r="C213" s="14" t="n">
        <v>45166</v>
      </c>
      <c r="D213" s="5" t="inlineStr">
        <is>
          <t>ALPHA TARGET MATURITY IV 2028 ΟΜΟΛΟΓΙΑΚΟ ΑΜΟΙΒΑΙΟ ΚΕΦΑΛΑΙΟ</t>
        </is>
      </c>
      <c r="E213" s="5" t="inlineStr">
        <is>
          <t>BON</t>
        </is>
      </c>
      <c r="F213" s="5" t="inlineStr"/>
      <c r="G213" s="5" t="inlineStr">
        <is>
          <t>EGRMFMC003</t>
        </is>
      </c>
      <c r="H213" s="5" t="inlineStr">
        <is>
          <t>EGRMFMC003</t>
        </is>
      </c>
      <c r="I213" s="5" t="inlineStr">
        <is>
          <t>IGRF000451002</t>
        </is>
      </c>
      <c r="J213" s="5" t="inlineStr"/>
    </row>
    <row r="214" ht="36" customHeight="1">
      <c r="A214" s="11" t="inlineStr">
        <is>
          <t>EGRAK01049</t>
        </is>
      </c>
      <c r="B214" s="7" t="inlineStr">
        <is>
          <t>L213800XML1JT6Y7RV779</t>
        </is>
      </c>
      <c r="C214" s="12" t="n">
        <v>45173</v>
      </c>
      <c r="D214" s="7" t="inlineStr">
        <is>
          <t>ΔΗΛΟΣ EXTRA INCOME ΙΙ 18months - ΟΜΟΛΟΓΙΑΚΟ</t>
        </is>
      </c>
      <c r="E214" s="7" t="inlineStr">
        <is>
          <t>BON</t>
        </is>
      </c>
      <c r="F214" s="7" t="inlineStr"/>
      <c r="G214" s="7" t="inlineStr">
        <is>
          <t>EGRMFMC009</t>
        </is>
      </c>
      <c r="H214" s="7" t="inlineStr">
        <is>
          <t>EGRMFMC009</t>
        </is>
      </c>
      <c r="I214" s="7" t="inlineStr">
        <is>
          <t>IGRF000454006</t>
        </is>
      </c>
      <c r="J214" s="7" t="inlineStr"/>
    </row>
    <row r="215" ht="36" customHeight="1">
      <c r="A215" s="13" t="inlineStr">
        <is>
          <t>EGRAK01050</t>
        </is>
      </c>
      <c r="B215" s="5" t="inlineStr">
        <is>
          <t>L21380084GW7DILC1P263</t>
        </is>
      </c>
      <c r="C215" s="14" t="n">
        <v>45181</v>
      </c>
      <c r="D215" s="5" t="inlineStr">
        <is>
          <t>ALPHA Bancassurance EE106 Σύνθετο Αμοιβαίο Κεφάλαιο</t>
        </is>
      </c>
      <c r="E215" s="5" t="inlineStr">
        <is>
          <t>OTH</t>
        </is>
      </c>
      <c r="F215" s="5" t="inlineStr"/>
      <c r="G215" s="5" t="inlineStr">
        <is>
          <t>EGRMFMC003</t>
        </is>
      </c>
      <c r="H215" s="5" t="inlineStr">
        <is>
          <t>EGRMFMC003</t>
        </is>
      </c>
      <c r="I215" s="5" t="inlineStr">
        <is>
          <t>IGRF000453008</t>
        </is>
      </c>
      <c r="J215" s="5" t="inlineStr"/>
    </row>
    <row r="216" ht="36" customHeight="1">
      <c r="A216" s="11" t="inlineStr">
        <is>
          <t>EGRAK01047</t>
        </is>
      </c>
      <c r="B216" s="7" t="inlineStr">
        <is>
          <t>L2138001S3W5HRLAY3A59</t>
        </is>
      </c>
      <c r="C216" s="12" t="n">
        <v>45187</v>
      </c>
      <c r="D216" s="7" t="inlineStr">
        <is>
          <t>3Κ/Τράπεζα Αττικής Premier Income Ομολογιακό</t>
        </is>
      </c>
      <c r="E216" s="7" t="inlineStr">
        <is>
          <t>BON</t>
        </is>
      </c>
      <c r="F216" s="7" t="inlineStr"/>
      <c r="G216" s="7" t="inlineStr">
        <is>
          <t>EGRMFMC014</t>
        </is>
      </c>
      <c r="H216" s="7" t="inlineStr">
        <is>
          <t>EGRMFMC014</t>
        </is>
      </c>
      <c r="I216" s="7" t="inlineStr">
        <is>
          <t>IGRF000455003</t>
        </is>
      </c>
      <c r="J216" s="7" t="inlineStr"/>
    </row>
    <row r="217" ht="36" customHeight="1">
      <c r="A217" s="13" t="inlineStr">
        <is>
          <t>EGRAK01076</t>
        </is>
      </c>
      <c r="B217" s="5" t="inlineStr"/>
      <c r="C217" s="14" t="n">
        <v>45219</v>
      </c>
      <c r="D217" s="5" t="inlineStr">
        <is>
          <t>FOS CAPITAL FUND</t>
        </is>
      </c>
      <c r="E217" s="5" t="inlineStr">
        <is>
          <t>EQT</t>
        </is>
      </c>
      <c r="F217" s="5" t="inlineStr"/>
      <c r="G217" s="5" t="inlineStr">
        <is>
          <t>EGR802071555</t>
        </is>
      </c>
      <c r="H217" s="5" t="inlineStr">
        <is>
          <t>EGR802071555</t>
        </is>
      </c>
      <c r="I217" s="5" t="inlineStr">
        <is>
          <t>PEGRAK01076_SHR</t>
        </is>
      </c>
      <c r="J217" s="5" t="inlineStr"/>
    </row>
    <row r="218" ht="36" customHeight="1">
      <c r="A218" s="11" t="inlineStr">
        <is>
          <t>EGRAK01051</t>
        </is>
      </c>
      <c r="B218" s="7" t="inlineStr">
        <is>
          <t>L213800NDCVVBI4F3U425</t>
        </is>
      </c>
      <c r="C218" s="12" t="n">
        <v>45231</v>
      </c>
      <c r="D218" s="7" t="inlineStr">
        <is>
          <t>ΔΗΛΟΣ EXTRA INCOME 24months - ΟΜΟΛΟΓΙΑΚΟ</t>
        </is>
      </c>
      <c r="E218" s="7" t="inlineStr">
        <is>
          <t>BON</t>
        </is>
      </c>
      <c r="F218" s="7" t="inlineStr"/>
      <c r="G218" s="7" t="inlineStr">
        <is>
          <t>EGRMFMC009</t>
        </is>
      </c>
      <c r="H218" s="7" t="inlineStr">
        <is>
          <t>EGRMFMC009</t>
        </is>
      </c>
      <c r="I218" s="7" t="inlineStr">
        <is>
          <t>IGRF000457009</t>
        </is>
      </c>
      <c r="J218" s="7" t="inlineStr"/>
    </row>
    <row r="219" ht="36" customHeight="1">
      <c r="A219" s="13" t="inlineStr">
        <is>
          <t>EGRAK01052</t>
        </is>
      </c>
      <c r="B219" s="5" t="inlineStr">
        <is>
          <t>L213800ZBDQCJAM63QP38</t>
        </is>
      </c>
      <c r="C219" s="14" t="n">
        <v>45236</v>
      </c>
      <c r="D219" s="5" t="inlineStr">
        <is>
          <t>ALPHA TARGET MATURITY V 2028 ΟΜΟΛΟΓΙΑΚΟ ΑΜΟΙΒΑΙΟ ΚΕΦΑΛΑΙΟ</t>
        </is>
      </c>
      <c r="E219" s="5" t="inlineStr">
        <is>
          <t>BON</t>
        </is>
      </c>
      <c r="F219" s="5" t="inlineStr"/>
      <c r="G219" s="5" t="inlineStr">
        <is>
          <t>EGRMFMC003</t>
        </is>
      </c>
      <c r="H219" s="5" t="inlineStr">
        <is>
          <t>EGRMFMC003</t>
        </is>
      </c>
      <c r="I219" s="5" t="inlineStr">
        <is>
          <t>IGRF000459005</t>
        </is>
      </c>
      <c r="J219" s="5" t="inlineStr"/>
    </row>
    <row r="220" ht="36" customHeight="1">
      <c r="A220" s="11" t="inlineStr">
        <is>
          <t>EGRAK01053</t>
        </is>
      </c>
      <c r="B220" s="7" t="inlineStr">
        <is>
          <t>L213800D1EMMODY9VQD31</t>
        </is>
      </c>
      <c r="C220" s="12" t="n">
        <v>45236</v>
      </c>
      <c r="D220" s="7" t="inlineStr">
        <is>
          <t>ΠΕΙΡΑΙΩΣ ΑΜΟΙΒΑΙΟ ΚΕΦΑΛΑΙΟ ΕΙΣΟΔΗΜΑΤΟΣ 2025 ΕΥΡΩΠΑΙΚΟ ΟΜΟΛΟΓΙΑΚΟ</t>
        </is>
      </c>
      <c r="E220" s="7" t="inlineStr">
        <is>
          <t>BON</t>
        </is>
      </c>
      <c r="F220" s="7" t="inlineStr"/>
      <c r="G220" s="7" t="inlineStr">
        <is>
          <t>EGRMFMC015</t>
        </is>
      </c>
      <c r="H220" s="7" t="inlineStr">
        <is>
          <t>EGRMFMC015</t>
        </is>
      </c>
      <c r="I220" s="7" t="inlineStr">
        <is>
          <t>IGRF000460003</t>
        </is>
      </c>
      <c r="J220" s="7" t="inlineStr"/>
    </row>
    <row r="221" ht="36" customHeight="1">
      <c r="A221" s="13" t="inlineStr">
        <is>
          <t>EGRAK01054</t>
        </is>
      </c>
      <c r="B221" s="5" t="inlineStr">
        <is>
          <t>L213800LT9ATVL616CG80</t>
        </is>
      </c>
      <c r="C221" s="14" t="n">
        <v>45252</v>
      </c>
      <c r="D221" s="5" t="inlineStr">
        <is>
          <t>Greek Fund Target Maturity VII Ομολογιακό</t>
        </is>
      </c>
      <c r="E221" s="5" t="inlineStr">
        <is>
          <t>BON</t>
        </is>
      </c>
      <c r="F221" s="5" t="inlineStr"/>
      <c r="G221" s="5" t="inlineStr">
        <is>
          <t>EGRMFMC010</t>
        </is>
      </c>
      <c r="H221" s="5" t="inlineStr">
        <is>
          <t>EGRMFMC010</t>
        </is>
      </c>
      <c r="I221" s="5" t="inlineStr">
        <is>
          <t>IGRF000462009</t>
        </is>
      </c>
      <c r="J221" s="5" t="inlineStr"/>
    </row>
    <row r="222" ht="36" customHeight="1">
      <c r="A222" s="11" t="inlineStr">
        <is>
          <t>EGRAK01056</t>
        </is>
      </c>
      <c r="B222" s="7" t="inlineStr">
        <is>
          <t>L2138004SB7AMRNG3HY63</t>
        </is>
      </c>
      <c r="C222" s="12" t="n">
        <v>45268</v>
      </c>
      <c r="D222" s="7" t="inlineStr">
        <is>
          <t>ΔΗΛΟΣ EXTRA INCOME ΙIΙ 18months - ΟΜΟΛΟΓΙΑΚΟ</t>
        </is>
      </c>
      <c r="E222" s="7" t="inlineStr">
        <is>
          <t>BON</t>
        </is>
      </c>
      <c r="F222" s="7" t="inlineStr"/>
      <c r="G222" s="7" t="inlineStr">
        <is>
          <t>EGRMFMC009</t>
        </is>
      </c>
      <c r="H222" s="7" t="inlineStr">
        <is>
          <t>EGRMFMC009</t>
        </is>
      </c>
      <c r="I222" s="7" t="inlineStr">
        <is>
          <t>IGRF000464005</t>
        </is>
      </c>
      <c r="J222" s="7" t="inlineStr"/>
    </row>
    <row r="223" ht="36" customHeight="1">
      <c r="A223" s="13" t="inlineStr">
        <is>
          <t>EGRAK01055</t>
        </is>
      </c>
      <c r="B223" s="5" t="inlineStr">
        <is>
          <t>L213800QJG8THVMTXHQ37</t>
        </is>
      </c>
      <c r="C223" s="14" t="n">
        <v>45282</v>
      </c>
      <c r="D223" s="5" t="inlineStr">
        <is>
          <t>ALPHA TARGET MATURITY VI 2026 ΟΜΟΛΟΓΙΑΚΟ ΑΜΟΙΒΑΙΟ ΚΕΦΑΛΑΙΟ</t>
        </is>
      </c>
      <c r="E223" s="5" t="inlineStr">
        <is>
          <t>BON</t>
        </is>
      </c>
      <c r="F223" s="5" t="inlineStr"/>
      <c r="G223" s="5" t="inlineStr">
        <is>
          <t>EGRMFMC003</t>
        </is>
      </c>
      <c r="H223" s="5" t="inlineStr">
        <is>
          <t>EGRMFMC003</t>
        </is>
      </c>
      <c r="I223" s="5" t="inlineStr">
        <is>
          <t>IGRF000466000</t>
        </is>
      </c>
      <c r="J223" s="5" t="inlineStr"/>
    </row>
    <row r="224" ht="36" customHeight="1">
      <c r="A224" s="11" t="inlineStr">
        <is>
          <t>EGRAEEAP012</t>
        </is>
      </c>
      <c r="B224" s="7" t="inlineStr">
        <is>
          <t>TGR996723817, BGR174106158000</t>
        </is>
      </c>
      <c r="C224" s="12" t="n">
        <v>45287</v>
      </c>
      <c r="D224" s="7" t="inlineStr">
        <is>
          <t>ΜΟΝΟΠΡΟΣΩΠΗ ΑΝΩΝΥΜΗ ΕΤΑΙΡΕΙΑ ΕΠΕΝΔΥΣΕΩΝ ΑΚΙΝΗΤΗΣ ΠΕΡΙΟΥΣΙΑΣ ΧΑΝΙΩΝ</t>
        </is>
      </c>
      <c r="E224" s="7" t="inlineStr">
        <is>
          <t>RES</t>
        </is>
      </c>
      <c r="F224" s="7" t="inlineStr"/>
      <c r="G224" s="7" t="inlineStr"/>
      <c r="H224" s="7" t="inlineStr">
        <is>
          <t>EGRAEEAP012</t>
        </is>
      </c>
      <c r="I224" s="7" t="inlineStr">
        <is>
          <t>PEGRAEEAP012_SHR</t>
        </is>
      </c>
      <c r="J224" s="7" t="inlineStr"/>
    </row>
    <row r="225" ht="36" customHeight="1">
      <c r="A225" s="13" t="inlineStr">
        <is>
          <t>EGRAK01081</t>
        </is>
      </c>
      <c r="B225" s="5" t="inlineStr">
        <is>
          <t>L213800TMXNS7PAP2LQ63</t>
        </is>
      </c>
      <c r="C225" s="14" t="n">
        <v>45307</v>
      </c>
      <c r="D225" s="5" t="inlineStr">
        <is>
          <t>ΔΗΛΟΣ EXTRA INCOME  II 24months - ΟΜΟΛΟΓΙΑΚΟ</t>
        </is>
      </c>
      <c r="E225" s="5" t="inlineStr">
        <is>
          <t>BON</t>
        </is>
      </c>
      <c r="F225" s="5" t="inlineStr"/>
      <c r="G225" s="5" t="inlineStr">
        <is>
          <t>EGRMFMC009</t>
        </is>
      </c>
      <c r="H225" s="5" t="inlineStr">
        <is>
          <t>EGRMFMC009</t>
        </is>
      </c>
      <c r="I225" s="5" t="inlineStr">
        <is>
          <t>IGRF000472008</t>
        </is>
      </c>
      <c r="J225" s="5" t="inlineStr"/>
    </row>
    <row r="226" ht="36" customHeight="1">
      <c r="A226" s="11" t="inlineStr">
        <is>
          <t>EGRAK01077</t>
        </is>
      </c>
      <c r="B226" s="7" t="inlineStr">
        <is>
          <t>L213800YCBOEO8SGH4D17</t>
        </is>
      </c>
      <c r="C226" s="12" t="n">
        <v>45310</v>
      </c>
      <c r="D226" s="7" t="inlineStr">
        <is>
          <t>ΠΕΙΡΑΙΩΣ ΑΜΟΙΒΑΙΟ ΚΕΦΑΛΑΙΟ ΣΤΡΑΤΗΓΙΚΗΣ ΤΑΚΤΙΚΟΥ ΕΙΣΟΔΗΜΑΤΟΣ 2029 ΙΙ ΕΥΡΩΠΑΙΚΟ ΟΜΟΛΟΓΙΑΚΟ</t>
        </is>
      </c>
      <c r="E226" s="7" t="inlineStr">
        <is>
          <t>BON</t>
        </is>
      </c>
      <c r="F226" s="7" t="inlineStr"/>
      <c r="G226" s="7" t="inlineStr">
        <is>
          <t>EGRMFMC015</t>
        </is>
      </c>
      <c r="H226" s="7" t="inlineStr">
        <is>
          <t>EGRMFMC015</t>
        </is>
      </c>
      <c r="I226" s="7" t="inlineStr">
        <is>
          <t>IGRF000473006</t>
        </is>
      </c>
      <c r="J226" s="7" t="inlineStr"/>
    </row>
    <row r="227" ht="36" customHeight="1">
      <c r="A227" s="13" t="inlineStr">
        <is>
          <t>EGRAK01078</t>
        </is>
      </c>
      <c r="B227" s="5" t="inlineStr">
        <is>
          <t>L213800KS25XUZR4YX639</t>
        </is>
      </c>
      <c r="C227" s="14" t="n">
        <v>45310</v>
      </c>
      <c r="D227" s="5" t="inlineStr">
        <is>
          <t>ΠΕΙΡΑΙΩΣ ΑΜΟΙΒΑΙΟ ΚΕΦΑΛΑΙΟ ΕΙΣΟΔΗΜΑΤΟΣ 2026  ΕΥΡΩΠΑΙΚΟ ΟΜΟΛΟΓΙΑΚΟ</t>
        </is>
      </c>
      <c r="E227" s="5" t="inlineStr">
        <is>
          <t>BON</t>
        </is>
      </c>
      <c r="F227" s="5" t="inlineStr"/>
      <c r="G227" s="5" t="inlineStr">
        <is>
          <t>EGRMFMC015</t>
        </is>
      </c>
      <c r="H227" s="5" t="inlineStr">
        <is>
          <t>EGRMFMC015</t>
        </is>
      </c>
      <c r="I227" s="5" t="inlineStr">
        <is>
          <t>IGRF000474004</t>
        </is>
      </c>
      <c r="J227" s="5" t="inlineStr"/>
    </row>
    <row r="228" ht="36" customHeight="1">
      <c r="A228" s="11" t="inlineStr">
        <is>
          <t>EGRAK01079</t>
        </is>
      </c>
      <c r="B228" s="7" t="inlineStr">
        <is>
          <t>L213800JLK8K87ENMO7297</t>
        </is>
      </c>
      <c r="C228" s="12" t="n">
        <v>45310</v>
      </c>
      <c r="D228" s="7" t="inlineStr">
        <is>
          <t>ALPHA Bancassurance EE107 Σύνθετο Αμοιβαίο Κεφάλαιο</t>
        </is>
      </c>
      <c r="E228" s="7" t="inlineStr">
        <is>
          <t>OTH</t>
        </is>
      </c>
      <c r="F228" s="7" t="inlineStr"/>
      <c r="G228" s="7" t="inlineStr">
        <is>
          <t>EGRMFMC003</t>
        </is>
      </c>
      <c r="H228" s="7" t="inlineStr">
        <is>
          <t>EGRMFMC003</t>
        </is>
      </c>
      <c r="I228" s="7" t="inlineStr">
        <is>
          <t>IGRF000467008</t>
        </is>
      </c>
      <c r="J228" s="7" t="inlineStr"/>
    </row>
    <row r="229" ht="36" customHeight="1">
      <c r="A229" s="13" t="inlineStr">
        <is>
          <t>EGRAK01080</t>
        </is>
      </c>
      <c r="B229" s="5" t="inlineStr">
        <is>
          <t>L2138008BP342ESMMHA37</t>
        </is>
      </c>
      <c r="C229" s="14" t="n">
        <v>45313</v>
      </c>
      <c r="D229" s="5" t="inlineStr">
        <is>
          <t>Optima income 2028 ομολογιακό</t>
        </is>
      </c>
      <c r="E229" s="5" t="inlineStr">
        <is>
          <t>BON</t>
        </is>
      </c>
      <c r="F229" s="5" t="inlineStr"/>
      <c r="G229" s="5" t="inlineStr">
        <is>
          <t>EGRMFMC018</t>
        </is>
      </c>
      <c r="H229" s="5" t="inlineStr">
        <is>
          <t>EGRMFMC018</t>
        </is>
      </c>
      <c r="I229" s="5" t="inlineStr">
        <is>
          <t>IGRF000471000</t>
        </is>
      </c>
      <c r="J229" s="5" t="inlineStr"/>
    </row>
    <row r="230" ht="36" customHeight="1">
      <c r="A230" s="11" t="inlineStr">
        <is>
          <t>EGRAK01082</t>
        </is>
      </c>
      <c r="B230" s="7" t="inlineStr">
        <is>
          <t>L213800RWD3L1RV3LWR22</t>
        </is>
      </c>
      <c r="C230" s="12" t="n">
        <v>45327</v>
      </c>
      <c r="D230" s="7" t="inlineStr">
        <is>
          <t>ALPHA EURO SHORT-TERM ΟΜΟΛΟΓΙΑΚΟ</t>
        </is>
      </c>
      <c r="E230" s="7" t="inlineStr">
        <is>
          <t>BON</t>
        </is>
      </c>
      <c r="F230" s="7" t="inlineStr"/>
      <c r="G230" s="7" t="inlineStr">
        <is>
          <t>EGRMFMC003</t>
        </is>
      </c>
      <c r="H230" s="7" t="inlineStr">
        <is>
          <t>EGRMFMC003</t>
        </is>
      </c>
      <c r="I230" s="7" t="inlineStr">
        <is>
          <t>IGRF000468006, IGRF000469004, IGRF000470002</t>
        </is>
      </c>
      <c r="J230" s="7" t="inlineStr"/>
    </row>
    <row r="231" ht="36" customHeight="1">
      <c r="A231" s="13" t="inlineStr">
        <is>
          <t>EGRAK01083</t>
        </is>
      </c>
      <c r="B231" s="5" t="inlineStr">
        <is>
          <t>L213800ABM8XTPKQSVA83</t>
        </is>
      </c>
      <c r="C231" s="14" t="n">
        <v>45352</v>
      </c>
      <c r="D231" s="5" t="inlineStr">
        <is>
          <t>ΔΗΛΟΣ EXTRA INCOME ΙΙΙ 24months - Ομολογιακό</t>
        </is>
      </c>
      <c r="E231" s="5" t="inlineStr">
        <is>
          <t>BON</t>
        </is>
      </c>
      <c r="F231" s="5" t="inlineStr"/>
      <c r="G231" s="5" t="inlineStr">
        <is>
          <t>EGRMFMC009</t>
        </is>
      </c>
      <c r="H231" s="5" t="inlineStr">
        <is>
          <t>EGRMFMC009</t>
        </is>
      </c>
      <c r="I231" s="5" t="inlineStr">
        <is>
          <t>IGRF000475001</t>
        </is>
      </c>
      <c r="J231" s="5" t="inlineStr"/>
    </row>
    <row r="232" ht="36" customHeight="1">
      <c r="A232" s="11" t="inlineStr">
        <is>
          <t>EGRAK01087</t>
        </is>
      </c>
      <c r="B232" s="7" t="inlineStr">
        <is>
          <t>L2138001S3W5HRLAY3A59</t>
        </is>
      </c>
      <c r="C232" s="12" t="n">
        <v>45372</v>
      </c>
      <c r="D232" s="7" t="inlineStr">
        <is>
          <t>3K/Τράπεζα Αττικής Premier Income Ομολογιακό 2026</t>
        </is>
      </c>
      <c r="E232" s="7" t="inlineStr">
        <is>
          <t>BON</t>
        </is>
      </c>
      <c r="F232" s="7" t="inlineStr"/>
      <c r="G232" s="7" t="inlineStr">
        <is>
          <t>EGRMFMC014</t>
        </is>
      </c>
      <c r="H232" s="7" t="inlineStr">
        <is>
          <t>EGRMFMC014</t>
        </is>
      </c>
      <c r="I232" s="7" t="inlineStr">
        <is>
          <t>IGRF000482007</t>
        </is>
      </c>
      <c r="J232" s="7" t="inlineStr"/>
    </row>
    <row r="233" ht="36" customHeight="1">
      <c r="A233" s="13" t="inlineStr">
        <is>
          <t>EGRAK01084</t>
        </is>
      </c>
      <c r="B233" s="5" t="inlineStr">
        <is>
          <t>L213800Q12A8MMJT7MJ72</t>
        </is>
      </c>
      <c r="C233" s="14" t="n">
        <v>45377</v>
      </c>
      <c r="D233" s="5" t="inlineStr">
        <is>
          <t>NBG Asset Allocation Conservative - Fund of Funds Μικτό</t>
        </is>
      </c>
      <c r="E233" s="5" t="inlineStr">
        <is>
          <t>MIX</t>
        </is>
      </c>
      <c r="F233" s="5" t="inlineStr"/>
      <c r="G233" s="5" t="inlineStr">
        <is>
          <t>EGRMFMC009</t>
        </is>
      </c>
      <c r="H233" s="5" t="inlineStr">
        <is>
          <t>EGRMFMC009</t>
        </is>
      </c>
      <c r="I233" s="5" t="inlineStr">
        <is>
          <t>IGRF000479003</t>
        </is>
      </c>
      <c r="J233" s="5" t="inlineStr"/>
    </row>
    <row r="234" ht="36" customHeight="1">
      <c r="A234" s="11" t="inlineStr">
        <is>
          <t>EGRAK01085</t>
        </is>
      </c>
      <c r="B234" s="7" t="inlineStr">
        <is>
          <t>L21380054HK2T3AJY4M11</t>
        </is>
      </c>
      <c r="C234" s="12" t="n">
        <v>45377</v>
      </c>
      <c r="D234" s="7" t="inlineStr">
        <is>
          <t>NBG Asset Allocation Balanced - Fund of Funds Μικτό</t>
        </is>
      </c>
      <c r="E234" s="7" t="inlineStr">
        <is>
          <t>MIX</t>
        </is>
      </c>
      <c r="F234" s="7" t="inlineStr"/>
      <c r="G234" s="7" t="inlineStr">
        <is>
          <t>EGRMFMC009</t>
        </is>
      </c>
      <c r="H234" s="7" t="inlineStr">
        <is>
          <t>EGRMFMC009</t>
        </is>
      </c>
      <c r="I234" s="7" t="inlineStr">
        <is>
          <t>IGRF000478005</t>
        </is>
      </c>
      <c r="J234" s="7" t="inlineStr"/>
    </row>
    <row r="235" ht="36" customHeight="1">
      <c r="A235" s="13" t="inlineStr">
        <is>
          <t>EGRAK01086</t>
        </is>
      </c>
      <c r="B235" s="5" t="inlineStr">
        <is>
          <t>L2138008UV7ABVUE6Y292</t>
        </is>
      </c>
      <c r="C235" s="14" t="n">
        <v>45377</v>
      </c>
      <c r="D235" s="5" t="inlineStr">
        <is>
          <t>NBG Asset Allocation Dynamic - Fund of Funds Μικτό</t>
        </is>
      </c>
      <c r="E235" s="5" t="inlineStr">
        <is>
          <t>MIX</t>
        </is>
      </c>
      <c r="F235" s="5" t="inlineStr"/>
      <c r="G235" s="5" t="inlineStr">
        <is>
          <t>EGRMFMC009</t>
        </is>
      </c>
      <c r="H235" s="5" t="inlineStr">
        <is>
          <t>EGRMFMC009</t>
        </is>
      </c>
      <c r="I235" s="5" t="inlineStr">
        <is>
          <t>IGRF000480001</t>
        </is>
      </c>
      <c r="J235" s="5" t="inlineStr"/>
    </row>
    <row r="236" ht="36" customHeight="1">
      <c r="A236" s="11" t="inlineStr">
        <is>
          <t>EGRAK01088</t>
        </is>
      </c>
      <c r="B236" s="7" t="inlineStr">
        <is>
          <t>L21380082X3MNAZZCMX33</t>
        </is>
      </c>
      <c r="C236" s="12" t="n">
        <v>45379</v>
      </c>
      <c r="D236" s="7" t="inlineStr">
        <is>
          <t>ALPHA TARGET MATURITY VΙI 2026 ΟΜΟΛΟΓΙΑΚΟ ΑΜΟΙΒΑΙΟ ΚΕΦΑΛΑΙΟ</t>
        </is>
      </c>
      <c r="E236" s="7" t="inlineStr">
        <is>
          <t>BON</t>
        </is>
      </c>
      <c r="F236" s="7" t="inlineStr"/>
      <c r="G236" s="7" t="inlineStr">
        <is>
          <t>EGRMFMC003</t>
        </is>
      </c>
      <c r="H236" s="7" t="inlineStr">
        <is>
          <t>EGRMFMC003</t>
        </is>
      </c>
      <c r="I236" s="7" t="inlineStr">
        <is>
          <t>IGRF000477007</t>
        </is>
      </c>
      <c r="J236" s="7" t="inlineStr"/>
    </row>
    <row r="237" ht="36" customHeight="1">
      <c r="A237" s="13" t="inlineStr">
        <is>
          <t>EGRAK01089</t>
        </is>
      </c>
      <c r="B237" s="5" t="inlineStr">
        <is>
          <t>L213800ARHEJUW1PXXT16</t>
        </is>
      </c>
      <c r="C237" s="14" t="n">
        <v>45379</v>
      </c>
      <c r="D237" s="5" t="inlineStr">
        <is>
          <t>ΠΕΙΡΑΙΩΣ Α/K ΣΤΡATΗΓΙΚΗΣ ΤΑΚΤΙΚΟΥ ΕΙΣΟΔΗΜΑΤΟΣ 2027 ΕΥΡΩΠΑΪΚΟ ΟΜΟΛΟΓΙΑΚ</t>
        </is>
      </c>
      <c r="E237" s="5" t="inlineStr">
        <is>
          <t>BON</t>
        </is>
      </c>
      <c r="F237" s="5" t="inlineStr"/>
      <c r="G237" s="5" t="inlineStr">
        <is>
          <t>EGRMFMC015</t>
        </is>
      </c>
      <c r="H237" s="5" t="inlineStr">
        <is>
          <t>EGRMFMC015</t>
        </is>
      </c>
      <c r="I237" s="5" t="inlineStr">
        <is>
          <t>IGRF000481009</t>
        </is>
      </c>
      <c r="J237" s="5" t="inlineStr"/>
    </row>
    <row r="238" ht="36" customHeight="1">
      <c r="A238" s="11" t="inlineStr">
        <is>
          <t>EGRAK01090</t>
        </is>
      </c>
      <c r="B238" s="7" t="inlineStr">
        <is>
          <t>L2138008ZGZBUNFTK1T72</t>
        </is>
      </c>
      <c r="C238" s="12" t="n">
        <v>45397</v>
      </c>
      <c r="D238" s="7" t="inlineStr">
        <is>
          <t>ΔΗΛΟΣ EXTRA INCOME ΙV 24months - Ομολογιακό</t>
        </is>
      </c>
      <c r="E238" s="7" t="inlineStr">
        <is>
          <t>BON</t>
        </is>
      </c>
      <c r="F238" s="7" t="inlineStr"/>
      <c r="G238" s="7" t="inlineStr">
        <is>
          <t>EGRMFMC009</t>
        </is>
      </c>
      <c r="H238" s="7" t="inlineStr">
        <is>
          <t>EGRMFMC009</t>
        </is>
      </c>
      <c r="I238" s="7" t="inlineStr">
        <is>
          <t>IGRF000486008</t>
        </is>
      </c>
      <c r="J238" s="7" t="inlineStr"/>
    </row>
    <row r="239" ht="36" customHeight="1">
      <c r="A239" s="13" t="inlineStr">
        <is>
          <t>EGRAK01100</t>
        </is>
      </c>
      <c r="B239" s="5" t="inlineStr"/>
      <c r="C239" s="14" t="n">
        <v>45408</v>
      </c>
      <c r="D239" s="5" t="inlineStr">
        <is>
          <t>iGROW VENTURE CAPITAL FUND</t>
        </is>
      </c>
      <c r="E239" s="5" t="inlineStr">
        <is>
          <t>EQT</t>
        </is>
      </c>
      <c r="F239" s="5" t="inlineStr">
        <is>
          <t>T</t>
        </is>
      </c>
      <c r="G239" s="5" t="inlineStr">
        <is>
          <t>EGR802025852</t>
        </is>
      </c>
      <c r="H239" s="5" t="inlineStr">
        <is>
          <t>EGR802025852</t>
        </is>
      </c>
      <c r="I239" s="5" t="inlineStr">
        <is>
          <t>PEGRAK01100_SHR</t>
        </is>
      </c>
      <c r="J239" s="5" t="inlineStr"/>
    </row>
    <row r="240" ht="36" customHeight="1">
      <c r="A240" s="11" t="inlineStr">
        <is>
          <t>EGRAK01099</t>
        </is>
      </c>
      <c r="B240" s="7" t="inlineStr"/>
      <c r="C240" s="12" t="n">
        <v>45411</v>
      </c>
      <c r="D240" s="7" t="inlineStr">
        <is>
          <t>APEIRON VENTURES ΑΚΕΣ</t>
        </is>
      </c>
      <c r="E240" s="7" t="inlineStr">
        <is>
          <t>EQT</t>
        </is>
      </c>
      <c r="F240" s="7" t="inlineStr">
        <is>
          <t>T</t>
        </is>
      </c>
      <c r="G240" s="7" t="inlineStr">
        <is>
          <t>EGR802190685</t>
        </is>
      </c>
      <c r="H240" s="7" t="inlineStr">
        <is>
          <t>EGR802190685</t>
        </is>
      </c>
      <c r="I240" s="7" t="inlineStr">
        <is>
          <t>PEGRAK01099_SHR</t>
        </is>
      </c>
      <c r="J240" s="7" t="inlineStr"/>
    </row>
    <row r="241" ht="36" customHeight="1">
      <c r="A241" s="13" t="inlineStr">
        <is>
          <t>EGRAK01091</t>
        </is>
      </c>
      <c r="B241" s="5" t="inlineStr">
        <is>
          <t>L213800NXJHJLCAPH7B07</t>
        </is>
      </c>
      <c r="C241" s="14" t="n">
        <v>45412</v>
      </c>
      <c r="D241" s="5" t="inlineStr">
        <is>
          <t>ΠΕΙΡΑΙΩΣ ΑΜΟΙΒΑΙΟ ΚΕΦΑΛΑΙΟ ΕΙΣΟΔΗΜΑΤΟΣ 2026 (II)  ΕΥΡΩΠΑΙΚΟ ΟΜΟΛΟΓΙΑΚΟ</t>
        </is>
      </c>
      <c r="E241" s="5" t="inlineStr">
        <is>
          <t>BON</t>
        </is>
      </c>
      <c r="F241" s="5" t="inlineStr"/>
      <c r="G241" s="5" t="inlineStr">
        <is>
          <t>EGRMFMC015</t>
        </is>
      </c>
      <c r="H241" s="5" t="inlineStr">
        <is>
          <t>EGRMFMC015</t>
        </is>
      </c>
      <c r="I241" s="5" t="inlineStr">
        <is>
          <t>IGRF000487006</t>
        </is>
      </c>
      <c r="J241" s="5" t="inlineStr"/>
    </row>
    <row r="242" ht="36" customHeight="1">
      <c r="A242" s="11" t="inlineStr">
        <is>
          <t>EGRAK01092</t>
        </is>
      </c>
      <c r="B242" s="7" t="inlineStr">
        <is>
          <t>L213800OACFCCVQCMWB44</t>
        </is>
      </c>
      <c r="C242" s="12" t="n">
        <v>45422</v>
      </c>
      <c r="D242" s="7" t="inlineStr">
        <is>
          <t>Optima income 2029 ομολογιακό</t>
        </is>
      </c>
      <c r="E242" s="7" t="inlineStr">
        <is>
          <t>BON</t>
        </is>
      </c>
      <c r="F242" s="7" t="inlineStr"/>
      <c r="G242" s="7" t="inlineStr">
        <is>
          <t>EGRMFMC018</t>
        </is>
      </c>
      <c r="H242" s="7" t="inlineStr">
        <is>
          <t>EGRMFMC018</t>
        </is>
      </c>
      <c r="I242" s="7" t="inlineStr">
        <is>
          <t>IGRF000490000</t>
        </is>
      </c>
      <c r="J242" s="7" t="inlineStr"/>
    </row>
    <row r="243" ht="36" customHeight="1">
      <c r="A243" s="13" t="inlineStr">
        <is>
          <t>EGRAK01093</t>
        </is>
      </c>
      <c r="B243" s="5" t="inlineStr">
        <is>
          <t>L213800JOVUOZT4XO7E72</t>
        </is>
      </c>
      <c r="C243" s="14" t="n">
        <v>45442</v>
      </c>
      <c r="D243" s="5" t="inlineStr">
        <is>
          <t>ALPHA BANCASSURANCE EE108 ΣΥΝΘΕΤΟ ΑΜΟΙΒΑΙΟ ΚΕΦΑΛΑΙΟ</t>
        </is>
      </c>
      <c r="E243" s="5" t="inlineStr">
        <is>
          <t>BON</t>
        </is>
      </c>
      <c r="F243" s="5" t="inlineStr"/>
      <c r="G243" s="5" t="inlineStr">
        <is>
          <t>EGRMFMC003</t>
        </is>
      </c>
      <c r="H243" s="5" t="inlineStr">
        <is>
          <t>EGRMFMC003</t>
        </is>
      </c>
      <c r="I243" s="5" t="inlineStr">
        <is>
          <t>IGRF000489002</t>
        </is>
      </c>
      <c r="J243" s="5" t="inlineStr"/>
    </row>
    <row r="244" ht="36" customHeight="1">
      <c r="A244" s="11" t="inlineStr">
        <is>
          <t>EGRAK01094</t>
        </is>
      </c>
      <c r="B244" s="7" t="inlineStr">
        <is>
          <t>L213800FIDTY2HKQVA374</t>
        </is>
      </c>
      <c r="C244" s="12" t="n">
        <v>45446</v>
      </c>
      <c r="D244" s="7" t="inlineStr">
        <is>
          <t>ΔΗΛΟΣ EXTRA INCOME V 24months - Ομολογιακό</t>
        </is>
      </c>
      <c r="E244" s="7" t="inlineStr">
        <is>
          <t>BON</t>
        </is>
      </c>
      <c r="F244" s="7" t="inlineStr"/>
      <c r="G244" s="7" t="inlineStr">
        <is>
          <t>EGRMFMC009</t>
        </is>
      </c>
      <c r="H244" s="7" t="inlineStr">
        <is>
          <t>EGRMFMC009</t>
        </is>
      </c>
      <c r="I244" s="7" t="inlineStr">
        <is>
          <t>IGRF000491008</t>
        </is>
      </c>
      <c r="J244" s="7" t="inlineStr"/>
    </row>
    <row r="245" ht="36" customHeight="1">
      <c r="A245" s="13" t="inlineStr">
        <is>
          <t>EGRAK01095</t>
        </is>
      </c>
      <c r="B245" s="5" t="inlineStr">
        <is>
          <t>L213800PEO8TFAIG6OZ47</t>
        </is>
      </c>
      <c r="C245" s="14" t="n">
        <v>45492</v>
      </c>
      <c r="D245" s="5" t="inlineStr">
        <is>
          <t>ΔΗΛΟΣ EXTRA INCOME VI 24months - Ομολογιακό</t>
        </is>
      </c>
      <c r="E245" s="5" t="inlineStr">
        <is>
          <t>BON</t>
        </is>
      </c>
      <c r="F245" s="5" t="inlineStr"/>
      <c r="G245" s="5" t="inlineStr">
        <is>
          <t>EGRMFMC009</t>
        </is>
      </c>
      <c r="H245" s="5" t="inlineStr">
        <is>
          <t>EGRMFMC009</t>
        </is>
      </c>
      <c r="I245" s="5" t="inlineStr">
        <is>
          <t>IGRF000492006</t>
        </is>
      </c>
      <c r="J245" s="5" t="inlineStr"/>
    </row>
    <row r="246" ht="36" customHeight="1">
      <c r="A246" s="11" t="inlineStr">
        <is>
          <t>EGRAK01102</t>
        </is>
      </c>
      <c r="B246" s="7" t="inlineStr"/>
      <c r="C246" s="12" t="n">
        <v>45496</v>
      </c>
      <c r="D246" s="7" t="inlineStr">
        <is>
          <t>CORALLIA VENTURES TT A.K.E.Σ</t>
        </is>
      </c>
      <c r="E246" s="7" t="inlineStr">
        <is>
          <t>EQT</t>
        </is>
      </c>
      <c r="F246" s="7" t="inlineStr">
        <is>
          <t>T</t>
        </is>
      </c>
      <c r="G246" s="7" t="inlineStr">
        <is>
          <t>EGR802458356</t>
        </is>
      </c>
      <c r="H246" s="7" t="inlineStr">
        <is>
          <t>EGR802458356</t>
        </is>
      </c>
      <c r="I246" s="7" t="inlineStr">
        <is>
          <t>PEGRAK01102_SHR</t>
        </is>
      </c>
      <c r="J246" s="7" t="inlineStr"/>
    </row>
    <row r="247" ht="36" customHeight="1">
      <c r="A247" s="13" t="inlineStr">
        <is>
          <t>EGRAK01104</t>
        </is>
      </c>
      <c r="B247" s="5" t="inlineStr"/>
      <c r="C247" s="14" t="n">
        <v>45502</v>
      </c>
      <c r="D247" s="5" t="inlineStr">
        <is>
          <t>LOGGERHEAD VENTURE FUND VCMF</t>
        </is>
      </c>
      <c r="E247" s="5" t="inlineStr">
        <is>
          <t>EQT</t>
        </is>
      </c>
      <c r="F247" s="5" t="inlineStr">
        <is>
          <t>T</t>
        </is>
      </c>
      <c r="G247" s="5" t="inlineStr">
        <is>
          <t>EGR802187644</t>
        </is>
      </c>
      <c r="H247" s="5" t="inlineStr">
        <is>
          <t>EGR802187644</t>
        </is>
      </c>
      <c r="I247" s="5" t="inlineStr">
        <is>
          <t>PEGRAK01104_SHR</t>
        </is>
      </c>
      <c r="J247" s="5" t="inlineStr"/>
    </row>
    <row r="248" ht="36" customHeight="1">
      <c r="A248" s="11" t="inlineStr">
        <is>
          <t>EGRAK01096</t>
        </is>
      </c>
      <c r="B248" s="7" t="inlineStr">
        <is>
          <t>L21380042AZBV7UBFTB47</t>
        </is>
      </c>
      <c r="C248" s="12" t="n">
        <v>45504</v>
      </c>
      <c r="D248" s="7" t="inlineStr">
        <is>
          <t>Πειραιώς Α/Κ Στρατηγικής Τακτικού Εισοδήματος 2027 II Ευρωπαϊκό Ομολογιακό</t>
        </is>
      </c>
      <c r="E248" s="7" t="inlineStr">
        <is>
          <t>BON</t>
        </is>
      </c>
      <c r="F248" s="7" t="inlineStr"/>
      <c r="G248" s="7" t="inlineStr">
        <is>
          <t>EGRMFMC015</t>
        </is>
      </c>
      <c r="H248" s="7" t="inlineStr">
        <is>
          <t>EGRMFMC015</t>
        </is>
      </c>
      <c r="I248" s="7" t="inlineStr">
        <is>
          <t>IGRF000493004</t>
        </is>
      </c>
      <c r="J248" s="7" t="inlineStr"/>
    </row>
    <row r="249" ht="36" customHeight="1">
      <c r="A249" s="13" t="inlineStr">
        <is>
          <t>EGRAK01097</t>
        </is>
      </c>
      <c r="B249" s="5" t="inlineStr">
        <is>
          <t>L213800OA6YI2FW5NXW69</t>
        </is>
      </c>
      <c r="C249" s="14" t="n">
        <v>45513</v>
      </c>
      <c r="D249" s="5" t="inlineStr">
        <is>
          <t>TRITON Target Maturity</t>
        </is>
      </c>
      <c r="E249" s="5" t="inlineStr">
        <is>
          <t>BON</t>
        </is>
      </c>
      <c r="F249" s="5" t="inlineStr"/>
      <c r="G249" s="5" t="inlineStr">
        <is>
          <t>EGRMFMC013</t>
        </is>
      </c>
      <c r="H249" s="5" t="inlineStr">
        <is>
          <t>EGRMFMC013</t>
        </is>
      </c>
      <c r="I249" s="5" t="inlineStr">
        <is>
          <t>IGRF000495009, IGRF000496007</t>
        </is>
      </c>
      <c r="J249" s="5" t="inlineStr"/>
    </row>
    <row r="250" ht="36" customHeight="1">
      <c r="A250" s="11" t="inlineStr">
        <is>
          <t>EGRAK01098</t>
        </is>
      </c>
      <c r="B250" s="7" t="inlineStr">
        <is>
          <t>L213800WRF79PG1L12R79</t>
        </is>
      </c>
      <c r="C250" s="12" t="n">
        <v>45551</v>
      </c>
      <c r="D250" s="7" t="inlineStr">
        <is>
          <t>ΔΗΛΟΣ EXTRA INCOME VIΙ 24months - Ομολογιακό</t>
        </is>
      </c>
      <c r="E250" s="7" t="inlineStr">
        <is>
          <t>BON</t>
        </is>
      </c>
      <c r="F250" s="7" t="inlineStr"/>
      <c r="G250" s="7" t="inlineStr">
        <is>
          <t>EGRMFMC009</t>
        </is>
      </c>
      <c r="H250" s="7" t="inlineStr">
        <is>
          <t>EGRMFMC009</t>
        </is>
      </c>
      <c r="I250" s="7" t="inlineStr">
        <is>
          <t>IGRF000497005</t>
        </is>
      </c>
      <c r="J250" s="7" t="inlineStr"/>
    </row>
    <row r="251" ht="36" customHeight="1">
      <c r="A251" s="13" t="inlineStr">
        <is>
          <t>EGRAK01103</t>
        </is>
      </c>
      <c r="B251" s="5" t="inlineStr"/>
      <c r="C251" s="14" t="n">
        <v>45552</v>
      </c>
      <c r="D251" s="5" t="inlineStr">
        <is>
          <t>Elbridge Capital Fund I</t>
        </is>
      </c>
      <c r="E251" s="5" t="inlineStr">
        <is>
          <t>EQT</t>
        </is>
      </c>
      <c r="F251" s="5" t="inlineStr">
        <is>
          <t>T</t>
        </is>
      </c>
      <c r="G251" s="5" t="inlineStr">
        <is>
          <t>EGR801698110</t>
        </is>
      </c>
      <c r="H251" s="5" t="inlineStr">
        <is>
          <t>EGR801698110</t>
        </is>
      </c>
      <c r="I251" s="5" t="inlineStr">
        <is>
          <t>PEGRAK01103_SHR</t>
        </is>
      </c>
      <c r="J251" s="5" t="inlineStr"/>
    </row>
    <row r="252" ht="36" customHeight="1">
      <c r="A252" s="11" t="inlineStr">
        <is>
          <t>EGRAK01127</t>
        </is>
      </c>
      <c r="B252" s="7" t="inlineStr"/>
      <c r="C252" s="12" t="n">
        <v>45562</v>
      </c>
      <c r="D252" s="7" t="inlineStr">
        <is>
          <t>SUSTAINABLE FORWARD CAPITAL FUND I  ΑΚΕΣ</t>
        </is>
      </c>
      <c r="E252" s="7" t="inlineStr">
        <is>
          <t>EQT</t>
        </is>
      </c>
      <c r="F252" s="7" t="inlineStr">
        <is>
          <t>T</t>
        </is>
      </c>
      <c r="G252" s="7" t="inlineStr">
        <is>
          <t>EGR802504273</t>
        </is>
      </c>
      <c r="H252" s="7" t="inlineStr">
        <is>
          <t>EGR802504273</t>
        </is>
      </c>
      <c r="I252" s="7" t="inlineStr">
        <is>
          <t>PEGRAK01127_SHR</t>
        </is>
      </c>
      <c r="J252" s="7" t="inlineStr"/>
    </row>
    <row r="253" ht="36" customHeight="1">
      <c r="A253" s="13" t="inlineStr">
        <is>
          <t>EGRAK01107</t>
        </is>
      </c>
      <c r="B253" s="5" t="inlineStr">
        <is>
          <t>L213800JT7C27QJCI5V97</t>
        </is>
      </c>
      <c r="C253" s="14" t="n">
        <v>45572</v>
      </c>
      <c r="D253" s="5" t="inlineStr">
        <is>
          <t>OPTIMA INCOME 2026 ΟΜΟΛΟΓΙΑΚΟ</t>
        </is>
      </c>
      <c r="E253" s="5" t="inlineStr">
        <is>
          <t>BON</t>
        </is>
      </c>
      <c r="F253" s="5" t="inlineStr"/>
      <c r="G253" s="5" t="inlineStr">
        <is>
          <t>EGRMFMC018</t>
        </is>
      </c>
      <c r="H253" s="5" t="inlineStr">
        <is>
          <t>EGRMFMC018</t>
        </is>
      </c>
      <c r="I253" s="5" t="inlineStr">
        <is>
          <t>IGRF000504008</t>
        </is>
      </c>
      <c r="J253" s="5" t="inlineStr"/>
    </row>
    <row r="254" ht="36" customHeight="1">
      <c r="A254" s="11" t="inlineStr">
        <is>
          <t>EGRAK01101</t>
        </is>
      </c>
      <c r="B254" s="7" t="inlineStr">
        <is>
          <t>L2138009Q38X6LDR8C221</t>
        </is>
      </c>
      <c r="C254" s="12" t="n">
        <v>45576</v>
      </c>
      <c r="D254" s="7" t="inlineStr">
        <is>
          <t>ΠΕΙΡΑΙΩΣ ΑΜΟΙΒΑΙΟ ΚΕΦΑΛΑΙΟ ΣΤΡΑΤΗΓΙΚΗΣ ΤΑΚΤΙΚΟΥ ΕΙΣΟΔΗΜΑΤΟΣ 2029 (IΙI) ΕΥΡΩΠΑΪΚΟ ΟΜΟΛΟΓΙΑΚΟ</t>
        </is>
      </c>
      <c r="E254" s="7" t="inlineStr">
        <is>
          <t>BON</t>
        </is>
      </c>
      <c r="F254" s="7" t="inlineStr"/>
      <c r="G254" s="7" t="inlineStr">
        <is>
          <t>EGRMFMC015</t>
        </is>
      </c>
      <c r="H254" s="7" t="inlineStr">
        <is>
          <t>EGRMFMC015</t>
        </is>
      </c>
      <c r="I254" s="7" t="inlineStr">
        <is>
          <t>IGRF000501004</t>
        </is>
      </c>
      <c r="J254" s="7" t="inlineStr"/>
    </row>
    <row r="255" ht="36" customHeight="1">
      <c r="A255" s="13" t="inlineStr">
        <is>
          <t>EGRAK01105</t>
        </is>
      </c>
      <c r="B255" s="5" t="inlineStr">
        <is>
          <t>L213800KBA89IGMNLZ852</t>
        </is>
      </c>
      <c r="C255" s="14" t="n">
        <v>45576</v>
      </c>
      <c r="D255" s="5" t="inlineStr">
        <is>
          <t>ALPHA TARGET MATURITY VΙΙΙ 2029 ΟΜΟΛΟΓΙΑΚΟ ΑΜΟΙΒΑΙΟ ΚΕΦΑΛΑΙΟ</t>
        </is>
      </c>
      <c r="E255" s="5" t="inlineStr">
        <is>
          <t>BON</t>
        </is>
      </c>
      <c r="F255" s="5" t="inlineStr"/>
      <c r="G255" s="5" t="inlineStr">
        <is>
          <t>EGRMFMC003</t>
        </is>
      </c>
      <c r="H255" s="5" t="inlineStr">
        <is>
          <t>EGRMFMC003</t>
        </is>
      </c>
      <c r="I255" s="5" t="inlineStr">
        <is>
          <t>IGRF000499001</t>
        </is>
      </c>
      <c r="J255" s="5" t="inlineStr"/>
    </row>
    <row r="256" ht="36" customHeight="1">
      <c r="A256" s="11" t="inlineStr">
        <is>
          <t>EGRAK01106</t>
        </is>
      </c>
      <c r="B256" s="7" t="inlineStr">
        <is>
          <t>L213800YDYIJARUDYVT64</t>
        </is>
      </c>
      <c r="C256" s="12" t="n">
        <v>45586</v>
      </c>
      <c r="D256" s="7" t="inlineStr">
        <is>
          <t>ALPHA BANCASSURANCE EE109 ΣΥΝΘΕΤΟ ΑΜΟΙΒΑΙΟ ΚΕΦΑΛΑΙΟ</t>
        </is>
      </c>
      <c r="E256" s="7" t="inlineStr">
        <is>
          <t>OTH</t>
        </is>
      </c>
      <c r="F256" s="7" t="inlineStr"/>
      <c r="G256" s="7" t="inlineStr">
        <is>
          <t>EGRMFMC003</t>
        </is>
      </c>
      <c r="H256" s="7" t="inlineStr">
        <is>
          <t>EGRMFMC003</t>
        </is>
      </c>
      <c r="I256" s="7" t="inlineStr">
        <is>
          <t>IGRF000500006</t>
        </is>
      </c>
      <c r="J256" s="7" t="inlineStr"/>
    </row>
    <row r="257" ht="36" customHeight="1">
      <c r="A257" s="13" t="inlineStr">
        <is>
          <t>EGRAK01128</t>
        </is>
      </c>
      <c r="B257" s="5" t="inlineStr"/>
      <c r="C257" s="14" t="n">
        <v>45604</v>
      </c>
      <c r="D257" s="5" t="inlineStr">
        <is>
          <t>EVERCURIOUS FUND I Α.Κ.Ε.Σ.</t>
        </is>
      </c>
      <c r="E257" s="5" t="inlineStr">
        <is>
          <t>EQT</t>
        </is>
      </c>
      <c r="F257" s="5" t="inlineStr">
        <is>
          <t>T</t>
        </is>
      </c>
      <c r="G257" s="5" t="inlineStr">
        <is>
          <t>EGR802560246</t>
        </is>
      </c>
      <c r="H257" s="5" t="inlineStr">
        <is>
          <t>EGR802560246</t>
        </is>
      </c>
      <c r="I257" s="5" t="inlineStr">
        <is>
          <t>PEGRAK01128_SHR</t>
        </is>
      </c>
      <c r="J257" s="5" t="inlineStr"/>
    </row>
    <row r="258" ht="36" customHeight="1">
      <c r="A258" s="11" t="inlineStr">
        <is>
          <t>EGRAK01110</t>
        </is>
      </c>
      <c r="B258" s="7" t="inlineStr">
        <is>
          <t>L213800IDDNHWFT2H2346</t>
        </is>
      </c>
      <c r="C258" s="12" t="n">
        <v>45642</v>
      </c>
      <c r="D258" s="7" t="inlineStr">
        <is>
          <t>ALPHA TRUST APOLLO 11 GREEK EQUITY FUND</t>
        </is>
      </c>
      <c r="E258" s="7" t="inlineStr">
        <is>
          <t>EQT</t>
        </is>
      </c>
      <c r="F258" s="7" t="inlineStr"/>
      <c r="G258" s="7" t="inlineStr">
        <is>
          <t>EGRMFMC023</t>
        </is>
      </c>
      <c r="H258" s="7" t="inlineStr">
        <is>
          <t>EGRMFMC023</t>
        </is>
      </c>
      <c r="I258" s="7" t="inlineStr">
        <is>
          <t>IGRF000507001</t>
        </is>
      </c>
      <c r="J258" s="7" t="inlineStr"/>
    </row>
    <row r="259" ht="36" customHeight="1">
      <c r="A259" s="13" t="inlineStr">
        <is>
          <t>EGRAK01111</t>
        </is>
      </c>
      <c r="B259" s="5" t="inlineStr">
        <is>
          <t>L213800EWIMVSDOISY112</t>
        </is>
      </c>
      <c r="C259" s="14" t="n">
        <v>45642</v>
      </c>
      <c r="D259" s="5" t="inlineStr">
        <is>
          <t>ΔΗΛΟΣ EXTRA INCOME IX 24MONTHS - ΟΜΟΛΟΓΙΑΚΟ</t>
        </is>
      </c>
      <c r="E259" s="5" t="inlineStr">
        <is>
          <t>BON</t>
        </is>
      </c>
      <c r="F259" s="5" t="inlineStr"/>
      <c r="G259" s="5" t="inlineStr">
        <is>
          <t>EGRMFMC009</t>
        </is>
      </c>
      <c r="H259" s="5" t="inlineStr">
        <is>
          <t>EGRMFMC009</t>
        </is>
      </c>
      <c r="I259" s="5" t="inlineStr">
        <is>
          <t>IGRF000508009</t>
        </is>
      </c>
      <c r="J259" s="5" t="inlineStr"/>
    </row>
    <row r="260" ht="36" customHeight="1">
      <c r="A260" s="11" t="inlineStr">
        <is>
          <t>EGRAK01112</t>
        </is>
      </c>
      <c r="B260" s="7" t="inlineStr">
        <is>
          <t>L254900C0JPGKD60NLW45</t>
        </is>
      </c>
      <c r="C260" s="12" t="n">
        <v>45653</v>
      </c>
      <c r="D260" s="7" t="inlineStr">
        <is>
          <t>ATHOS – KM Cube – SkyNet US Equities Fund</t>
        </is>
      </c>
      <c r="E260" s="7" t="inlineStr">
        <is>
          <t>EQT</t>
        </is>
      </c>
      <c r="F260" s="7" t="inlineStr"/>
      <c r="G260" s="7" t="inlineStr">
        <is>
          <t>EGRMFMC030</t>
        </is>
      </c>
      <c r="H260" s="7" t="inlineStr">
        <is>
          <t>EGRMFMC030</t>
        </is>
      </c>
      <c r="I260" s="7" t="inlineStr">
        <is>
          <t>IGRF000509007, IGRF000510005, IGRF000511003, IGRF000512001</t>
        </is>
      </c>
      <c r="J260" s="7" t="inlineStr"/>
    </row>
    <row r="261" ht="36" customHeight="1">
      <c r="A261" s="13" t="inlineStr">
        <is>
          <t>EGRAK01113</t>
        </is>
      </c>
      <c r="B261" s="5" t="inlineStr">
        <is>
          <t>L213800DK2HK6IQ26MD43</t>
        </is>
      </c>
      <c r="C261" s="14" t="n">
        <v>45671</v>
      </c>
      <c r="D261" s="5" t="inlineStr">
        <is>
          <t>ΠΕΙΡΑΙΩΣ ΑΜΟΙΒΑΙΟ ΚΕΦΑΛΑΙΟ ΣΤΡΑΤΗΓΙΚΗΣ ΤΑΚΤΙΚΟΥ ΕΙΣΟΔΗΜΑΤΟΣ 2028 (III) ΕΥΡΩΠΑΪΚΟ ΟΜΟΛΟΓΙΑΚΟ</t>
        </is>
      </c>
      <c r="E261" s="5" t="inlineStr">
        <is>
          <t>BON</t>
        </is>
      </c>
      <c r="F261" s="5" t="inlineStr"/>
      <c r="G261" s="5" t="inlineStr">
        <is>
          <t>EGRMFMC015</t>
        </is>
      </c>
      <c r="H261" s="5" t="inlineStr">
        <is>
          <t>EGRMFMC015</t>
        </is>
      </c>
      <c r="I261" s="5" t="inlineStr">
        <is>
          <t>IGRF000514007</t>
        </is>
      </c>
      <c r="J261" s="5" t="inlineStr"/>
    </row>
    <row r="262" ht="36" customHeight="1">
      <c r="A262" s="11" t="inlineStr">
        <is>
          <t>EGRAK01114</t>
        </is>
      </c>
      <c r="B262" s="7" t="inlineStr">
        <is>
          <t>L213800U5W7DQLS65RY30</t>
        </is>
      </c>
      <c r="C262" s="12" t="n">
        <v>45679</v>
      </c>
      <c r="D262" s="7" t="inlineStr">
        <is>
          <t>OPTIMA INCOME 2030 ΟΜΟΛΟΓΙΑΚΟ</t>
        </is>
      </c>
      <c r="E262" s="7" t="inlineStr">
        <is>
          <t>BON</t>
        </is>
      </c>
      <c r="F262" s="7" t="inlineStr"/>
      <c r="G262" s="7" t="inlineStr">
        <is>
          <t>EGRMFMC018</t>
        </is>
      </c>
      <c r="H262" s="7" t="inlineStr">
        <is>
          <t>EGRMFMC018</t>
        </is>
      </c>
      <c r="I262" s="7" t="inlineStr">
        <is>
          <t>IGRF000513009</t>
        </is>
      </c>
      <c r="J262" s="7" t="inlineStr"/>
    </row>
    <row r="263" ht="36" customHeight="1">
      <c r="A263" s="13" t="inlineStr">
        <is>
          <t>EGRAK01129</t>
        </is>
      </c>
      <c r="B263" s="5" t="inlineStr"/>
      <c r="C263" s="14" t="n">
        <v>45679</v>
      </c>
      <c r="D263" s="5" t="inlineStr">
        <is>
          <t>GOLDEN AGE FUND I A.K.E.S</t>
        </is>
      </c>
      <c r="E263" s="5" t="inlineStr">
        <is>
          <t>EQT</t>
        </is>
      </c>
      <c r="F263" s="5" t="inlineStr">
        <is>
          <t>T</t>
        </is>
      </c>
      <c r="G263" s="5" t="inlineStr">
        <is>
          <t>EGR802300393</t>
        </is>
      </c>
      <c r="H263" s="5" t="inlineStr">
        <is>
          <t>EGR802300393</t>
        </is>
      </c>
      <c r="I263" s="5" t="inlineStr">
        <is>
          <t>PEGRAK01129_SHR</t>
        </is>
      </c>
      <c r="J263" s="5" t="inlineStr"/>
    </row>
    <row r="264" ht="36" customHeight="1">
      <c r="A264" s="11" t="inlineStr">
        <is>
          <t>EGRAK01115</t>
        </is>
      </c>
      <c r="B264" s="7" t="inlineStr">
        <is>
          <t>L213800CF8OOIPV36YK74</t>
        </is>
      </c>
      <c r="C264" s="12" t="n">
        <v>45681</v>
      </c>
      <c r="D264" s="7" t="inlineStr">
        <is>
          <t>ALPHA PROSPERITY II 90-130 ΣΥΝΘΕΤΟ ΑΜΟΙΒΑΙΟ ΚΕΦΑΛΑΙΟ</t>
        </is>
      </c>
      <c r="E264" s="7" t="inlineStr">
        <is>
          <t>OTH</t>
        </is>
      </c>
      <c r="F264" s="7" t="inlineStr"/>
      <c r="G264" s="7" t="inlineStr">
        <is>
          <t>EGRMFMC003</t>
        </is>
      </c>
      <c r="H264" s="7" t="inlineStr">
        <is>
          <t>EGRMFMC003</t>
        </is>
      </c>
      <c r="I264" s="7" t="inlineStr">
        <is>
          <t>IGRF000515004</t>
        </is>
      </c>
      <c r="J264" s="7" t="inlineStr"/>
    </row>
    <row r="265" ht="36" customHeight="1">
      <c r="A265" s="13" t="inlineStr">
        <is>
          <t>EGRAK01116</t>
        </is>
      </c>
      <c r="B265" s="5" t="inlineStr">
        <is>
          <t>L2138007AEBP5JH29W424</t>
        </is>
      </c>
      <c r="C265" s="14" t="n">
        <v>45681</v>
      </c>
      <c r="D265" s="5" t="inlineStr">
        <is>
          <t>ALPHA GREEK EQUITY QUALITY INCOME FUND</t>
        </is>
      </c>
      <c r="E265" s="5" t="inlineStr">
        <is>
          <t>EQT</t>
        </is>
      </c>
      <c r="F265" s="5" t="inlineStr"/>
      <c r="G265" s="5" t="inlineStr">
        <is>
          <t>EGRMFMC003</t>
        </is>
      </c>
      <c r="H265" s="5" t="inlineStr">
        <is>
          <t>EGRMFMC003</t>
        </is>
      </c>
      <c r="I265" s="5" t="inlineStr">
        <is>
          <t>IGRF000516002, IGRF000517000, IGRF000518008</t>
        </is>
      </c>
      <c r="J265" s="5" t="inlineStr"/>
    </row>
    <row r="266" ht="36" customHeight="1">
      <c r="A266" s="11" t="inlineStr">
        <is>
          <t>EGRAK01117</t>
        </is>
      </c>
      <c r="B266" s="7" t="inlineStr">
        <is>
          <t>L213800NWHD7NR2YCM785</t>
        </is>
      </c>
      <c r="C266" s="12" t="n">
        <v>45693</v>
      </c>
      <c r="D266" s="7" t="inlineStr">
        <is>
          <t>PIRAEUS ENHANCED INCOME BOND FUND</t>
        </is>
      </c>
      <c r="E266" s="7" t="inlineStr">
        <is>
          <t>BON</t>
        </is>
      </c>
      <c r="F266" s="7" t="inlineStr"/>
      <c r="G266" s="7" t="inlineStr">
        <is>
          <t>EGRMFMC015</t>
        </is>
      </c>
      <c r="H266" s="7" t="inlineStr">
        <is>
          <t>EGRMFMC015</t>
        </is>
      </c>
      <c r="I266" s="7" t="inlineStr">
        <is>
          <t>IGRF000520004</t>
        </is>
      </c>
      <c r="J266" s="7" t="inlineStr"/>
    </row>
    <row r="267" ht="36" customHeight="1">
      <c r="A267" s="13" t="inlineStr">
        <is>
          <t>EGRAK01118</t>
        </is>
      </c>
      <c r="B267" s="5" t="inlineStr">
        <is>
          <t>L213800O7987ZUD847K67</t>
        </is>
      </c>
      <c r="C267" s="14" t="n">
        <v>45698</v>
      </c>
      <c r="D267" s="5" t="inlineStr">
        <is>
          <t>ΔΗΛΟΣ EXTRA INCOME X 24MONTHS - ΟΜΟΛΟΓΙΑΚΟ</t>
        </is>
      </c>
      <c r="E267" s="5" t="inlineStr">
        <is>
          <t>BON</t>
        </is>
      </c>
      <c r="F267" s="5" t="inlineStr"/>
      <c r="G267" s="5" t="inlineStr">
        <is>
          <t>EGRMFMC009</t>
        </is>
      </c>
      <c r="H267" s="5" t="inlineStr">
        <is>
          <t>EGRMFMC009</t>
        </is>
      </c>
      <c r="I267" s="5" t="inlineStr">
        <is>
          <t>IGRF000519006</t>
        </is>
      </c>
      <c r="J267" s="5" t="inlineStr"/>
    </row>
    <row r="268" ht="36" customHeight="1">
      <c r="A268" s="11" t="inlineStr">
        <is>
          <t>EGRAK01119</t>
        </is>
      </c>
      <c r="B268" s="7" t="inlineStr">
        <is>
          <t>L213800I8VNIGFQ5R7I88</t>
        </is>
      </c>
      <c r="C268" s="12" t="n">
        <v>45716</v>
      </c>
      <c r="D268" s="7" t="inlineStr">
        <is>
          <t>ALPHA BANCASSURANCE EE110 ΣΥΝΘΕΤΟ ΑΜΟΙΒΑΙΟ ΚΕΦΑΛΑΙΟ</t>
        </is>
      </c>
      <c r="E268" s="7" t="inlineStr">
        <is>
          <t>OTH</t>
        </is>
      </c>
      <c r="F268" s="7" t="inlineStr"/>
      <c r="G268" s="7" t="inlineStr">
        <is>
          <t>EGRMFMC003</t>
        </is>
      </c>
      <c r="H268" s="7" t="inlineStr">
        <is>
          <t>EGRMFMC003</t>
        </is>
      </c>
      <c r="I268" s="7" t="inlineStr">
        <is>
          <t>IGRF000522000</t>
        </is>
      </c>
      <c r="J268" s="7" t="inlineStr"/>
    </row>
    <row r="269" ht="36" customHeight="1">
      <c r="A269" s="13" t="inlineStr">
        <is>
          <t>EGRAK01120</t>
        </is>
      </c>
      <c r="B269" s="5" t="inlineStr">
        <is>
          <t>L213800GCPZG3W7PWP959</t>
        </is>
      </c>
      <c r="C269" s="14" t="n">
        <v>45720</v>
      </c>
      <c r="D269" s="5" t="inlineStr">
        <is>
          <t>Optima income 2030 ΙΙ ομολογιακό</t>
        </is>
      </c>
      <c r="E269" s="5" t="inlineStr">
        <is>
          <t>BON</t>
        </is>
      </c>
      <c r="F269" s="5" t="inlineStr"/>
      <c r="G269" s="5" t="inlineStr">
        <is>
          <t>EGRMFMC018</t>
        </is>
      </c>
      <c r="H269" s="5" t="inlineStr">
        <is>
          <t>EGRMFMC018</t>
        </is>
      </c>
      <c r="I269" s="5" t="inlineStr">
        <is>
          <t>IGRF000521002</t>
        </is>
      </c>
      <c r="J269" s="5" t="inlineStr"/>
    </row>
    <row r="270" ht="36" customHeight="1">
      <c r="A270" s="11" t="inlineStr">
        <is>
          <t>EGRAK01121</t>
        </is>
      </c>
      <c r="B270" s="7" t="inlineStr">
        <is>
          <t>L213800CL4SDF7DIK6Q73</t>
        </is>
      </c>
      <c r="C270" s="12" t="n">
        <v>45733</v>
      </c>
      <c r="D270" s="7" t="inlineStr">
        <is>
          <t>ΔΗΛΟΣ EXTRA INCOME XI 24months - ΟΜΟΛΟΓΙΑΚΟ</t>
        </is>
      </c>
      <c r="E270" s="7" t="inlineStr">
        <is>
          <t>BON</t>
        </is>
      </c>
      <c r="F270" s="7" t="inlineStr"/>
      <c r="G270" s="7" t="inlineStr">
        <is>
          <t>EGRMFMC009</t>
        </is>
      </c>
      <c r="H270" s="7" t="inlineStr">
        <is>
          <t>EGRMFMC009</t>
        </is>
      </c>
      <c r="I270" s="7" t="inlineStr">
        <is>
          <t>IGRF000523008</t>
        </is>
      </c>
      <c r="J270" s="7" t="inlineStr"/>
    </row>
    <row r="271" ht="36" customHeight="1">
      <c r="A271" s="13" t="inlineStr">
        <is>
          <t>EGRAK01122</t>
        </is>
      </c>
      <c r="B271" s="5" t="inlineStr">
        <is>
          <t>L21380014H6B458ZBEZ73</t>
        </is>
      </c>
      <c r="C271" s="14" t="n">
        <v>45747</v>
      </c>
      <c r="D271" s="5" t="inlineStr">
        <is>
          <t>ΠΕΙΡΑΙΩΣ Α/Κ ΕΙΣΟΔΗΜΑΤΟΣ 2025 ΕΥΡΩΠΑΪΚΟ ΟΜΟΛΟΓΙΑΚΟ</t>
        </is>
      </c>
      <c r="E271" s="5" t="inlineStr">
        <is>
          <t>BON</t>
        </is>
      </c>
      <c r="F271" s="5" t="inlineStr"/>
      <c r="G271" s="5" t="inlineStr">
        <is>
          <t>EGRMFMC015</t>
        </is>
      </c>
      <c r="H271" s="5" t="inlineStr">
        <is>
          <t>EGRMFMC015</t>
        </is>
      </c>
      <c r="I271" s="5" t="inlineStr">
        <is>
          <t>IGRF000460003</t>
        </is>
      </c>
      <c r="J271" s="5" t="inlineStr"/>
    </row>
  </sheetData>
  <autoFilter ref="A1:J271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3.4" customWidth="1" min="1" max="1"/>
    <col width="27.3" customWidth="1" min="2" max="2"/>
    <col width="50" customWidth="1" min="3" max="3"/>
    <col width="31.2" customWidth="1" min="4" max="4"/>
  </cols>
  <sheetData>
    <row r="1" ht="42" customHeight="1">
      <c r="A1" s="8">
        <f>HYPERLINK("#ΠΕΡΙΕΧΟΜΕΝΑ!A1", "ID")</f>
        <v/>
      </c>
      <c r="B1" s="10" t="inlineStr">
        <is>
          <t>ΗΜΕΡΟΜΗΝΙΑ ΣΥΣΤΑΣΗΣ</t>
        </is>
      </c>
      <c r="C1" s="9" t="inlineStr">
        <is>
          <t>ΕΠΩΝΥΜΙΑ</t>
        </is>
      </c>
      <c r="D1" s="9" t="inlineStr">
        <is>
          <t>ΕΚΔΟΤΗΣ-ΕΟ</t>
        </is>
      </c>
    </row>
    <row r="2" ht="36" customHeight="1">
      <c r="A2" s="11" t="inlineStr">
        <is>
          <t>IGRF000220001</t>
        </is>
      </c>
      <c r="B2" s="12" t="n">
        <v>25578</v>
      </c>
      <c r="C2" s="7" t="inlineStr">
        <is>
          <t>ALPHA GLOBAL BLUE CHIPS EQUITY FUND Classic</t>
        </is>
      </c>
      <c r="D2" s="7" t="inlineStr">
        <is>
          <t>EGRAK00422</t>
        </is>
      </c>
    </row>
    <row r="3" ht="36" customHeight="1">
      <c r="A3" s="13" t="inlineStr">
        <is>
          <t>IGRF000221009</t>
        </is>
      </c>
      <c r="B3" s="14" t="n">
        <v>25578</v>
      </c>
      <c r="C3" s="5" t="inlineStr">
        <is>
          <t>ALPHA GLOBAL BLUE CHIPS EQUITY FUND Institutional</t>
        </is>
      </c>
      <c r="D3" s="5" t="inlineStr">
        <is>
          <t>EGRAK00422</t>
        </is>
      </c>
    </row>
    <row r="4" ht="36" customHeight="1">
      <c r="A4" s="11" t="inlineStr">
        <is>
          <t>IGRF000031002</t>
        </is>
      </c>
      <c r="B4" s="12" t="n">
        <v>26772</v>
      </c>
      <c r="C4" s="7" t="inlineStr">
        <is>
          <t>Delos Balanced Fund</t>
        </is>
      </c>
      <c r="D4" s="7" t="inlineStr">
        <is>
          <t>EGRAK00822</t>
        </is>
      </c>
    </row>
    <row r="5" ht="36" customHeight="1">
      <c r="A5" s="13" t="inlineStr">
        <is>
          <t>IGRF000149002</t>
        </is>
      </c>
      <c r="B5" s="14" t="n">
        <v>32554</v>
      </c>
      <c r="C5" s="5" t="inlineStr">
        <is>
          <t>Interamerican Hellenic Balanced Fund</t>
        </is>
      </c>
      <c r="D5" s="5" t="inlineStr">
        <is>
          <t>EGRAK00818</t>
        </is>
      </c>
    </row>
    <row r="6" ht="36" customHeight="1">
      <c r="A6" s="11" t="inlineStr">
        <is>
          <t>IGRF000306008</t>
        </is>
      </c>
      <c r="B6" s="12" t="n">
        <v>32554</v>
      </c>
      <c r="C6" s="7" t="inlineStr">
        <is>
          <t>INTERAMERICAN I HELLENIC BALANCED FUND</t>
        </is>
      </c>
      <c r="D6" s="7" t="inlineStr">
        <is>
          <t>EGRAK00818</t>
        </is>
      </c>
    </row>
    <row r="7" ht="36" customHeight="1">
      <c r="A7" s="13" t="inlineStr">
        <is>
          <t>IGRF000203007</t>
        </is>
      </c>
      <c r="B7" s="14" t="n">
        <v>32986</v>
      </c>
      <c r="C7" s="5" t="inlineStr">
        <is>
          <t>ALPHA GREEK BOND FUND Classic</t>
        </is>
      </c>
      <c r="D7" s="5" t="inlineStr">
        <is>
          <t>EGRAK00201</t>
        </is>
      </c>
    </row>
    <row r="8" ht="36" customHeight="1">
      <c r="A8" s="11" t="inlineStr">
        <is>
          <t>IGRF000204005</t>
        </is>
      </c>
      <c r="B8" s="12" t="n">
        <v>32986</v>
      </c>
      <c r="C8" s="7" t="inlineStr">
        <is>
          <t>ALPHA GREEK BOND FUND Institutional</t>
        </is>
      </c>
      <c r="D8" s="7" t="inlineStr">
        <is>
          <t>EGRAK00201</t>
        </is>
      </c>
    </row>
    <row r="9" ht="36" customHeight="1">
      <c r="A9" s="13" t="inlineStr">
        <is>
          <t>IGRF000216009</t>
        </is>
      </c>
      <c r="B9" s="14" t="n">
        <v>32986</v>
      </c>
      <c r="C9" s="5" t="inlineStr">
        <is>
          <t>ALPHA BLUE CHIPS GREEK EQUITY FUND (Classic)</t>
        </is>
      </c>
      <c r="D9" s="5" t="inlineStr">
        <is>
          <t>EGRAK00433</t>
        </is>
      </c>
    </row>
    <row r="10" ht="36" customHeight="1">
      <c r="A10" s="11" t="inlineStr">
        <is>
          <t>IGRF000217007</t>
        </is>
      </c>
      <c r="B10" s="12" t="n">
        <v>32986</v>
      </c>
      <c r="C10" s="7" t="inlineStr">
        <is>
          <t>ALPHA BLUE CHIPS GREEK EQUITY FUND (Institutional)</t>
        </is>
      </c>
      <c r="D10" s="7" t="inlineStr">
        <is>
          <t>EGRAK00433</t>
        </is>
      </c>
    </row>
    <row r="11" ht="36" customHeight="1">
      <c r="A11" s="13" t="inlineStr">
        <is>
          <t>IGRF000463007</t>
        </is>
      </c>
      <c r="B11" s="14" t="n">
        <v>32986</v>
      </c>
      <c r="C11" s="5" t="inlineStr">
        <is>
          <t>ALPHA BLUE CHIPS GREEK EQUITY FUND CLASSIC G</t>
        </is>
      </c>
      <c r="D11" s="5" t="inlineStr">
        <is>
          <t>EGRAK00433</t>
        </is>
      </c>
    </row>
    <row r="12" ht="36" customHeight="1">
      <c r="A12" s="11" t="inlineStr">
        <is>
          <t>IGRF000158003</t>
        </is>
      </c>
      <c r="B12" s="12" t="n">
        <v>33052</v>
      </c>
      <c r="C12" s="7" t="inlineStr">
        <is>
          <t>European Reliance Growth Fund</t>
        </is>
      </c>
      <c r="D12" s="7" t="inlineStr">
        <is>
          <t>EGRAK00423</t>
        </is>
      </c>
    </row>
    <row r="13" ht="36" customHeight="1">
      <c r="A13" s="13" t="inlineStr">
        <is>
          <t>IGRF000362001</t>
        </is>
      </c>
      <c r="B13" s="14" t="n">
        <v>33052</v>
      </c>
      <c r="C13" s="5" t="inlineStr">
        <is>
          <t>EUROPEAN RELIANCE GROWTH DOMESTIC EQUITY FUND (I)</t>
        </is>
      </c>
      <c r="D13" s="5" t="inlineStr">
        <is>
          <t>EGRAK00423</t>
        </is>
      </c>
    </row>
    <row r="14" ht="36" customHeight="1">
      <c r="A14" s="11" t="inlineStr">
        <is>
          <t>IGRF000148004</t>
        </is>
      </c>
      <c r="B14" s="12" t="n">
        <v>33301</v>
      </c>
      <c r="C14" s="7" t="inlineStr">
        <is>
          <t>Interamerican Dynamic Domestic Equity Fund</t>
        </is>
      </c>
      <c r="D14" s="7" t="inlineStr">
        <is>
          <t>EGRAK00446</t>
        </is>
      </c>
    </row>
    <row r="15" ht="36" customHeight="1">
      <c r="A15" s="13" t="inlineStr">
        <is>
          <t>IGRF000308004</t>
        </is>
      </c>
      <c r="B15" s="14" t="n">
        <v>33301</v>
      </c>
      <c r="C15" s="5" t="inlineStr">
        <is>
          <t>INTERAMERICAN I DYNAMIC DOMESTIC EQUITY FUND</t>
        </is>
      </c>
      <c r="D15" s="5" t="inlineStr">
        <is>
          <t>EGRAK00446</t>
        </is>
      </c>
    </row>
    <row r="16" ht="36" customHeight="1">
      <c r="A16" s="11" t="inlineStr">
        <is>
          <t>IGRF000211000</t>
        </is>
      </c>
      <c r="B16" s="12" t="n">
        <v>33305</v>
      </c>
      <c r="C16" s="7" t="inlineStr">
        <is>
          <t>ALPHA GREEK BALANCED FUND Classic</t>
        </is>
      </c>
      <c r="D16" s="7" t="inlineStr">
        <is>
          <t>EGRAK00808</t>
        </is>
      </c>
    </row>
    <row r="17" ht="36" customHeight="1">
      <c r="A17" s="13" t="inlineStr">
        <is>
          <t>IGRF000200003</t>
        </is>
      </c>
      <c r="B17" s="14" t="n">
        <v>33329</v>
      </c>
      <c r="C17" s="5" t="inlineStr">
        <is>
          <t>ALPHA MONEY MARKET STANDARD VARIABLE NAV FUND</t>
        </is>
      </c>
      <c r="D17" s="5" t="inlineStr">
        <is>
          <t>EGRAK00010</t>
        </is>
      </c>
    </row>
    <row r="18" ht="36" customHeight="1">
      <c r="A18" s="11" t="inlineStr">
        <is>
          <t>IGRF000201001</t>
        </is>
      </c>
      <c r="B18" s="12" t="n">
        <v>33329</v>
      </c>
      <c r="C18" s="7" t="inlineStr">
        <is>
          <t>ALPHA MONEY MARKET STANDARD VARIABLE NAV FUND Institutional</t>
        </is>
      </c>
      <c r="D18" s="7" t="inlineStr">
        <is>
          <t>EGRAK00010</t>
        </is>
      </c>
    </row>
    <row r="19" ht="36" customHeight="1">
      <c r="A19" s="13" t="inlineStr">
        <is>
          <t>IGRF000087004</t>
        </is>
      </c>
      <c r="B19" s="14" t="n">
        <v>33455</v>
      </c>
      <c r="C19" s="5" t="inlineStr">
        <is>
          <t>TRITON Growth Greek Equity Fund</t>
        </is>
      </c>
      <c r="D19" s="5" t="inlineStr">
        <is>
          <t>EGRAK00431</t>
        </is>
      </c>
    </row>
    <row r="20" ht="36" customHeight="1">
      <c r="A20" s="11" t="inlineStr">
        <is>
          <t>IGRF000151008</t>
        </is>
      </c>
      <c r="B20" s="12" t="n">
        <v>33477</v>
      </c>
      <c r="C20" s="7" t="inlineStr">
        <is>
          <t>Interamerican Fixed Income Domestic Bond Fund</t>
        </is>
      </c>
      <c r="D20" s="7" t="inlineStr">
        <is>
          <t>EGRAK00218</t>
        </is>
      </c>
    </row>
    <row r="21" ht="36" customHeight="1">
      <c r="A21" s="13" t="inlineStr">
        <is>
          <t>IGRF000313004</t>
        </is>
      </c>
      <c r="B21" s="14" t="n">
        <v>33477</v>
      </c>
      <c r="C21" s="5" t="inlineStr">
        <is>
          <t>INTERAMERICAN I FIXED INCOME DOMESTIC BOND FUND</t>
        </is>
      </c>
      <c r="D21" s="5" t="inlineStr">
        <is>
          <t>EGRAK00218</t>
        </is>
      </c>
    </row>
    <row r="22" ht="36" customHeight="1">
      <c r="A22" s="11" t="inlineStr">
        <is>
          <t>IGRF000023009</t>
        </is>
      </c>
      <c r="B22" s="12" t="n">
        <v>33525</v>
      </c>
      <c r="C22" s="7" t="inlineStr">
        <is>
          <t>Delos Fixed Income Fund</t>
        </is>
      </c>
      <c r="D22" s="7" t="inlineStr">
        <is>
          <t>EGRAK00224</t>
        </is>
      </c>
    </row>
    <row r="23" ht="36" customHeight="1">
      <c r="A23" s="13" t="inlineStr">
        <is>
          <t>IGRF000037009</t>
        </is>
      </c>
      <c r="B23" s="14" t="n">
        <v>33525</v>
      </c>
      <c r="C23" s="5" t="inlineStr">
        <is>
          <t>Delos Blue Chips Fund</t>
        </is>
      </c>
      <c r="D23" s="5" t="inlineStr">
        <is>
          <t>EGRAK00459</t>
        </is>
      </c>
    </row>
    <row r="24" ht="36" customHeight="1">
      <c r="A24" s="11" t="inlineStr">
        <is>
          <t>IGRF000077005</t>
        </is>
      </c>
      <c r="B24" s="12" t="n">
        <v>33605</v>
      </c>
      <c r="C24" s="7" t="inlineStr">
        <is>
          <t>THETIS Balanced Fund</t>
        </is>
      </c>
      <c r="D24" s="7" t="inlineStr">
        <is>
          <t>EGRAK00854</t>
        </is>
      </c>
    </row>
    <row r="25" ht="36" customHeight="1">
      <c r="A25" s="13" t="inlineStr">
        <is>
          <t>IGRF000078003</t>
        </is>
      </c>
      <c r="B25" s="14" t="n">
        <v>33605</v>
      </c>
      <c r="C25" s="5" t="inlineStr">
        <is>
          <t>THETIS European Bond Fund</t>
        </is>
      </c>
      <c r="D25" s="5" t="inlineStr">
        <is>
          <t>EGRAK00238</t>
        </is>
      </c>
    </row>
    <row r="26" ht="36" customHeight="1">
      <c r="A26" s="11" t="inlineStr">
        <is>
          <t>IGRF000088002</t>
        </is>
      </c>
      <c r="B26" s="12" t="n">
        <v>33756</v>
      </c>
      <c r="C26" s="7" t="inlineStr">
        <is>
          <t>TRITON Income Euro Bond Developed Countries Fund</t>
        </is>
      </c>
      <c r="D26" s="7" t="inlineStr">
        <is>
          <t>EGRAK00210</t>
        </is>
      </c>
    </row>
    <row r="27" ht="36" customHeight="1">
      <c r="A27" s="13" t="inlineStr">
        <is>
          <t>IGRF000287000</t>
        </is>
      </c>
      <c r="B27" s="14" t="n">
        <v>33853</v>
      </c>
      <c r="C27" s="5" t="inlineStr">
        <is>
          <t>NN EUROPEAN BALANCED</t>
        </is>
      </c>
      <c r="D27" s="5" t="inlineStr">
        <is>
          <t>EGRAK00834</t>
        </is>
      </c>
    </row>
    <row r="28" ht="36" customHeight="1">
      <c r="A28" s="11" t="inlineStr">
        <is>
          <t>IGRF000205002</t>
        </is>
      </c>
      <c r="B28" s="12" t="n">
        <v>33865</v>
      </c>
      <c r="C28" s="7" t="inlineStr">
        <is>
          <t>ALPHA GREEK CORPORATE BOND FUND Classic</t>
        </is>
      </c>
      <c r="D28" s="7" t="inlineStr">
        <is>
          <t>EGRAK00229</t>
        </is>
      </c>
    </row>
    <row r="29" ht="36" customHeight="1">
      <c r="A29" s="13" t="inlineStr">
        <is>
          <t>IGRF000206000</t>
        </is>
      </c>
      <c r="B29" s="14" t="n">
        <v>33865</v>
      </c>
      <c r="C29" s="5" t="inlineStr">
        <is>
          <t>ALPHA GREEK CORPORATE BOND FUND Institutional</t>
        </is>
      </c>
      <c r="D29" s="5" t="inlineStr">
        <is>
          <t>EGRAK00229</t>
        </is>
      </c>
    </row>
    <row r="30" ht="36" customHeight="1">
      <c r="A30" s="11" t="inlineStr">
        <is>
          <t>IGRF000373008</t>
        </is>
      </c>
      <c r="B30" s="12" t="n">
        <v>33865</v>
      </c>
      <c r="C30" s="7" t="inlineStr">
        <is>
          <t>ALPHA GREEK CORPORATE BOND FUND Classic D</t>
        </is>
      </c>
      <c r="D30" s="7" t="inlineStr">
        <is>
          <t>EGRAK00229</t>
        </is>
      </c>
    </row>
    <row r="31" ht="36" customHeight="1">
      <c r="A31" s="13" t="inlineStr">
        <is>
          <t>IGRF000101003</t>
        </is>
      </c>
      <c r="B31" s="14" t="n">
        <v>33889</v>
      </c>
      <c r="C31" s="5" t="inlineStr">
        <is>
          <t>PIRAEUS EUROPEAN BALANCED FUND (R)</t>
        </is>
      </c>
      <c r="D31" s="5" t="inlineStr">
        <is>
          <t>EGRAK00828</t>
        </is>
      </c>
    </row>
    <row r="32" ht="36" customHeight="1">
      <c r="A32" s="11" t="inlineStr">
        <is>
          <t>IGRF000288008</t>
        </is>
      </c>
      <c r="B32" s="12" t="n">
        <v>33960</v>
      </c>
      <c r="C32" s="7" t="inlineStr">
        <is>
          <t>NN EUROPEAN CORPORATE BONDS</t>
        </is>
      </c>
      <c r="D32" s="7" t="inlineStr">
        <is>
          <t>EGRAK00244</t>
        </is>
      </c>
    </row>
    <row r="33" ht="36" customHeight="1">
      <c r="A33" s="13" t="inlineStr">
        <is>
          <t>IGRF000142007</t>
        </is>
      </c>
      <c r="B33" s="14" t="n">
        <v>33995</v>
      </c>
      <c r="C33" s="5" t="inlineStr">
        <is>
          <t>EUROBANK GF Global Equities Foreign Equity Fund</t>
        </is>
      </c>
      <c r="D33" s="5" t="inlineStr">
        <is>
          <t>EGRAK00501</t>
        </is>
      </c>
    </row>
    <row r="34" ht="36" customHeight="1">
      <c r="A34" s="11" t="inlineStr">
        <is>
          <t>IGRF000143005</t>
        </is>
      </c>
      <c r="B34" s="12" t="n">
        <v>33995</v>
      </c>
      <c r="C34" s="7" t="inlineStr">
        <is>
          <t>EUROBANK GF Greek Equities ESG Domestic Equity Fund</t>
        </is>
      </c>
      <c r="D34" s="7" t="inlineStr">
        <is>
          <t>EGRAK00418</t>
        </is>
      </c>
    </row>
    <row r="35" ht="36" customHeight="1">
      <c r="A35" s="13" t="inlineStr">
        <is>
          <t>IGRF000172004</t>
        </is>
      </c>
      <c r="B35" s="14" t="n">
        <v>33995</v>
      </c>
      <c r="C35" s="5" t="inlineStr">
        <is>
          <t>EUROBANK NTT GF Global Equities</t>
        </is>
      </c>
      <c r="D35" s="5" t="inlineStr">
        <is>
          <t>EGRAK00501</t>
        </is>
      </c>
    </row>
    <row r="36" ht="36" customHeight="1">
      <c r="A36" s="11" t="inlineStr">
        <is>
          <t>IGRF000176005</t>
        </is>
      </c>
      <c r="B36" s="12" t="n">
        <v>33995</v>
      </c>
      <c r="C36" s="7" t="inlineStr">
        <is>
          <t>EUROBANK NTT GF Greek Equities ESG Domestic Equity Fund</t>
        </is>
      </c>
      <c r="D36" s="7" t="inlineStr">
        <is>
          <t>EGRAK00418</t>
        </is>
      </c>
    </row>
    <row r="37" ht="36" customHeight="1">
      <c r="A37" s="13" t="inlineStr">
        <is>
          <t>IGRF000301009</t>
        </is>
      </c>
      <c r="B37" s="14" t="n">
        <v>33995</v>
      </c>
      <c r="C37" s="5" t="inlineStr">
        <is>
          <t>EUROBANK I GF Greek Equities ESG Domestic Equity Fund</t>
        </is>
      </c>
      <c r="D37" s="5" t="inlineStr">
        <is>
          <t>EGRAK00418</t>
        </is>
      </c>
    </row>
    <row r="38" ht="36" customHeight="1">
      <c r="A38" s="11" t="inlineStr">
        <is>
          <t>IGRF000004009</t>
        </is>
      </c>
      <c r="B38" s="12" t="n">
        <v>34001</v>
      </c>
      <c r="C38" s="7" t="inlineStr">
        <is>
          <t>Allianz Euro Periphery Bond Fund</t>
        </is>
      </c>
      <c r="D38" s="7" t="inlineStr">
        <is>
          <t>EGRAK00203</t>
        </is>
      </c>
    </row>
    <row r="39" ht="36" customHeight="1">
      <c r="A39" s="13" t="inlineStr">
        <is>
          <t>IGRF000006004</t>
        </is>
      </c>
      <c r="B39" s="14" t="n">
        <v>34001</v>
      </c>
      <c r="C39" s="5" t="inlineStr">
        <is>
          <t>Allianz Dom. Balanced Fund</t>
        </is>
      </c>
      <c r="D39" s="5" t="inlineStr">
        <is>
          <t>EGRAK00815</t>
        </is>
      </c>
    </row>
    <row r="40" ht="36" customHeight="1">
      <c r="A40" s="11" t="inlineStr">
        <is>
          <t>IGRF000089000</t>
        </is>
      </c>
      <c r="B40" s="12" t="n">
        <v>34040</v>
      </c>
      <c r="C40" s="7" t="inlineStr">
        <is>
          <t>TRITON VNAV Money Market Euro Fund</t>
        </is>
      </c>
      <c r="D40" s="7" t="inlineStr">
        <is>
          <t>EGRAK00012</t>
        </is>
      </c>
    </row>
    <row r="41" ht="36" customHeight="1">
      <c r="A41" s="13" t="inlineStr">
        <is>
          <t>IGRF000024007</t>
        </is>
      </c>
      <c r="B41" s="14" t="n">
        <v>34155</v>
      </c>
      <c r="C41" s="5" t="inlineStr">
        <is>
          <t>Delos Eurobond - Bond Fund</t>
        </is>
      </c>
      <c r="D41" s="5" t="inlineStr">
        <is>
          <t>EGRAK00239</t>
        </is>
      </c>
    </row>
    <row r="42" ht="36" customHeight="1">
      <c r="A42" s="11" t="inlineStr">
        <is>
          <t>IGRF000147006</t>
        </is>
      </c>
      <c r="B42" s="12" t="n">
        <v>34386</v>
      </c>
      <c r="C42" s="7" t="inlineStr">
        <is>
          <t>Interamerican Dollar (USD) Bond Fund</t>
        </is>
      </c>
      <c r="D42" s="7" t="inlineStr">
        <is>
          <t>EGRAK00252</t>
        </is>
      </c>
    </row>
    <row r="43" ht="36" customHeight="1">
      <c r="A43" s="13" t="inlineStr">
        <is>
          <t>IGRF000309002</t>
        </is>
      </c>
      <c r="B43" s="14" t="n">
        <v>34386</v>
      </c>
      <c r="C43" s="5" t="inlineStr">
        <is>
          <t>INTERAMERICAN I DOLLAR (USD) BOND FUND</t>
        </is>
      </c>
      <c r="D43" s="5" t="inlineStr">
        <is>
          <t>EGRAK00252</t>
        </is>
      </c>
    </row>
    <row r="44" ht="36" customHeight="1">
      <c r="A44" s="11" t="inlineStr">
        <is>
          <t>IGRF000290004</t>
        </is>
      </c>
      <c r="B44" s="12" t="n">
        <v>34439</v>
      </c>
      <c r="C44" s="7" t="inlineStr">
        <is>
          <t>NN US DOLLAR BONDS</t>
        </is>
      </c>
      <c r="D44" s="7" t="inlineStr">
        <is>
          <t>EGRAK00235</t>
        </is>
      </c>
    </row>
    <row r="45" ht="36" customHeight="1">
      <c r="A45" s="13" t="inlineStr">
        <is>
          <t>IGRF000062007</t>
        </is>
      </c>
      <c r="B45" s="14" t="n">
        <v>34443</v>
      </c>
      <c r="C45" s="5" t="inlineStr">
        <is>
          <t>ALPHA TRUST Domestic Bond Fund - R</t>
        </is>
      </c>
      <c r="D45" s="5" t="inlineStr">
        <is>
          <t>EGRAK00206</t>
        </is>
      </c>
    </row>
    <row r="46" ht="36" customHeight="1">
      <c r="A46" s="11" t="inlineStr">
        <is>
          <t>IGRF000304003</t>
        </is>
      </c>
      <c r="B46" s="12" t="n">
        <v>34443</v>
      </c>
      <c r="C46" s="7" t="inlineStr">
        <is>
          <t>ALPHA TRUST DOMESTIC BOND FUND - I</t>
        </is>
      </c>
      <c r="D46" s="7" t="inlineStr">
        <is>
          <t>EGRAK00206</t>
        </is>
      </c>
    </row>
    <row r="47" ht="36" customHeight="1">
      <c r="A47" s="13" t="inlineStr">
        <is>
          <t>IGRF000146008</t>
        </is>
      </c>
      <c r="B47" s="14" t="n">
        <v>34527</v>
      </c>
      <c r="C47" s="5" t="inlineStr">
        <is>
          <t>INTERAMERICAN Variable Net Asset Value Money Market Fund</t>
        </is>
      </c>
      <c r="D47" s="5" t="inlineStr">
        <is>
          <t>EGRAK00004</t>
        </is>
      </c>
    </row>
    <row r="48" ht="36" customHeight="1">
      <c r="A48" s="11" t="inlineStr">
        <is>
          <t>IGRF000103009</t>
        </is>
      </c>
      <c r="B48" s="12" t="n">
        <v>34534</v>
      </c>
      <c r="C48" s="7" t="inlineStr">
        <is>
          <t>PIRAEUS HELLENIC CORPORATE BOND FUND (R)</t>
        </is>
      </c>
      <c r="D48" s="7" t="inlineStr">
        <is>
          <t>EGRAK00270</t>
        </is>
      </c>
    </row>
    <row r="49" ht="36" customHeight="1">
      <c r="A49" s="13" t="inlineStr">
        <is>
          <t>IGRF000282001</t>
        </is>
      </c>
      <c r="B49" s="14" t="n">
        <v>34534</v>
      </c>
      <c r="C49" s="5" t="inlineStr">
        <is>
          <t>PIRAEUS HELLENIC CORPORATE BOND FUND (I)</t>
        </is>
      </c>
      <c r="D49" s="5" t="inlineStr">
        <is>
          <t>EGRAK00270</t>
        </is>
      </c>
    </row>
    <row r="50" ht="36" customHeight="1">
      <c r="A50" s="11" t="inlineStr">
        <is>
          <t>IGRF000090008</t>
        </is>
      </c>
      <c r="B50" s="12" t="n">
        <v>34607</v>
      </c>
      <c r="C50" s="7" t="inlineStr">
        <is>
          <t>TRITON Balanced Fund</t>
        </is>
      </c>
      <c r="D50" s="7" t="inlineStr">
        <is>
          <t>EGRAK00843</t>
        </is>
      </c>
    </row>
    <row r="51" ht="36" customHeight="1">
      <c r="A51" s="13" t="inlineStr">
        <is>
          <t>IGRF000209004</t>
        </is>
      </c>
      <c r="B51" s="14" t="n">
        <v>34722</v>
      </c>
      <c r="C51" s="5" t="inlineStr">
        <is>
          <t>ALPHA EURO AGGREGATE BOND FUND Classic</t>
        </is>
      </c>
      <c r="D51" s="5" t="inlineStr">
        <is>
          <t>EGRAK00240</t>
        </is>
      </c>
    </row>
    <row r="52" ht="36" customHeight="1">
      <c r="A52" s="11" t="inlineStr">
        <is>
          <t>IGRF000237005</t>
        </is>
      </c>
      <c r="B52" s="12" t="n">
        <v>34722</v>
      </c>
      <c r="C52" s="7" t="inlineStr">
        <is>
          <t>ALPHA EURO AGGREGATE BOND FUND Institutional</t>
        </is>
      </c>
      <c r="D52" s="7" t="inlineStr">
        <is>
          <t>EGRAK00240</t>
        </is>
      </c>
    </row>
    <row r="53" ht="36" customHeight="1">
      <c r="A53" s="13" t="inlineStr">
        <is>
          <t>IGRF000375003</t>
        </is>
      </c>
      <c r="B53" s="14" t="n">
        <v>34722</v>
      </c>
      <c r="C53" s="5" t="inlineStr">
        <is>
          <t>ALPHA EURO AGGREGATE BOND FUND Classic D</t>
        </is>
      </c>
      <c r="D53" s="5" t="inlineStr">
        <is>
          <t>EGRAK00240</t>
        </is>
      </c>
    </row>
    <row r="54" ht="36" customHeight="1">
      <c r="A54" s="11" t="inlineStr">
        <is>
          <t>IGRF000065000</t>
        </is>
      </c>
      <c r="B54" s="12" t="n">
        <v>34738</v>
      </c>
      <c r="C54" s="7" t="inlineStr">
        <is>
          <t>ALPHA TRUST ECLECTIC Balanced Fund - R</t>
        </is>
      </c>
      <c r="D54" s="7" t="inlineStr">
        <is>
          <t>EGRAK00820</t>
        </is>
      </c>
    </row>
    <row r="55" ht="36" customHeight="1">
      <c r="A55" s="13" t="inlineStr">
        <is>
          <t>IGRF000303005</t>
        </is>
      </c>
      <c r="B55" s="14" t="n">
        <v>34738</v>
      </c>
      <c r="C55" s="5" t="inlineStr">
        <is>
          <t>ALPHA TRUST ECLECTIC Balanced Fund - I</t>
        </is>
      </c>
      <c r="D55" s="5" t="inlineStr">
        <is>
          <t>EGRAK00820</t>
        </is>
      </c>
    </row>
    <row r="56" ht="36" customHeight="1">
      <c r="A56" s="11" t="inlineStr">
        <is>
          <t>IGRF000107000</t>
        </is>
      </c>
      <c r="B56" s="12" t="n">
        <v>34740</v>
      </c>
      <c r="C56" s="7" t="inlineStr">
        <is>
          <t>PIRAEUS DOMESTIC BOND FUND (R)</t>
        </is>
      </c>
      <c r="D56" s="7" t="inlineStr">
        <is>
          <t>EGRAK00215</t>
        </is>
      </c>
    </row>
    <row r="57" ht="36" customHeight="1">
      <c r="A57" s="13" t="inlineStr">
        <is>
          <t>IGRF000284007</t>
        </is>
      </c>
      <c r="B57" s="14" t="n">
        <v>34740</v>
      </c>
      <c r="C57" s="5" t="inlineStr">
        <is>
          <t>PIRAEUS DOMESTIC BOND FUND (I)</t>
        </is>
      </c>
      <c r="D57" s="5" t="inlineStr">
        <is>
          <t>EGRAK00215</t>
        </is>
      </c>
    </row>
    <row r="58" ht="36" customHeight="1">
      <c r="A58" s="11" t="inlineStr">
        <is>
          <t>IGRF000286002</t>
        </is>
      </c>
      <c r="B58" s="12" t="n">
        <v>34740</v>
      </c>
      <c r="C58" s="7" t="inlineStr">
        <is>
          <t>PIRAEUS DOMESTIC BOND FUND (U)</t>
        </is>
      </c>
      <c r="D58" s="7" t="inlineStr">
        <is>
          <t>EGRAK00215</t>
        </is>
      </c>
    </row>
    <row r="59" ht="36" customHeight="1">
      <c r="A59" s="13" t="inlineStr">
        <is>
          <t>IGRF000104007</t>
        </is>
      </c>
      <c r="B59" s="14" t="n">
        <v>34745</v>
      </c>
      <c r="C59" s="5" t="inlineStr">
        <is>
          <t>PIRAEUS US EQUITY FUND (R)</t>
        </is>
      </c>
      <c r="D59" s="5" t="inlineStr">
        <is>
          <t>EGRAK00512</t>
        </is>
      </c>
    </row>
    <row r="60" ht="36" customHeight="1">
      <c r="A60" s="11" t="inlineStr">
        <is>
          <t>IGRF000105004</t>
        </is>
      </c>
      <c r="B60" s="12" t="n">
        <v>34745</v>
      </c>
      <c r="C60" s="7" t="inlineStr">
        <is>
          <t>PIRAEUS ESG EURO AGGREGATE BOND FUND (R)</t>
        </is>
      </c>
      <c r="D60" s="7" t="inlineStr">
        <is>
          <t>EGRAK00253</t>
        </is>
      </c>
    </row>
    <row r="61" ht="36" customHeight="1">
      <c r="A61" s="13" t="inlineStr">
        <is>
          <t>IGRF000256005</t>
        </is>
      </c>
      <c r="B61" s="14" t="n">
        <v>34745</v>
      </c>
      <c r="C61" s="5" t="inlineStr">
        <is>
          <t>PIRAEUS US EQUITY FUND (I)</t>
        </is>
      </c>
      <c r="D61" s="5" t="inlineStr">
        <is>
          <t>EGRAK00512</t>
        </is>
      </c>
    </row>
    <row r="62" ht="36" customHeight="1">
      <c r="A62" s="11" t="inlineStr">
        <is>
          <t>IGRF000265006</t>
        </is>
      </c>
      <c r="B62" s="12" t="n">
        <v>34745</v>
      </c>
      <c r="C62" s="7" t="inlineStr">
        <is>
          <t>PIRAUES ESG EURO AGGREGATE BOND FUND (I)</t>
        </is>
      </c>
      <c r="D62" s="7" t="inlineStr">
        <is>
          <t>EGRAK00253</t>
        </is>
      </c>
    </row>
    <row r="63" ht="36" customHeight="1">
      <c r="A63" s="13" t="inlineStr">
        <is>
          <t>IGRF000025004</t>
        </is>
      </c>
      <c r="B63" s="14" t="n">
        <v>34767</v>
      </c>
      <c r="C63" s="5" t="inlineStr">
        <is>
          <t>Delos USD Bond - Foreign Bond Fund</t>
        </is>
      </c>
      <c r="D63" s="5" t="inlineStr">
        <is>
          <t>EGRAK00243</t>
        </is>
      </c>
    </row>
    <row r="64" ht="36" customHeight="1">
      <c r="A64" s="11" t="inlineStr">
        <is>
          <t>IGRF000009008</t>
        </is>
      </c>
      <c r="B64" s="12" t="n">
        <v>35002</v>
      </c>
      <c r="C64" s="7" t="inlineStr">
        <is>
          <t>Allianz Dom Equity Fund</t>
        </is>
      </c>
      <c r="D64" s="7" t="inlineStr">
        <is>
          <t>EGRAK00460</t>
        </is>
      </c>
    </row>
    <row r="65" ht="36" customHeight="1">
      <c r="A65" s="13" t="inlineStr">
        <is>
          <t>IGRF000058005</t>
        </is>
      </c>
      <c r="B65" s="14" t="n">
        <v>35026</v>
      </c>
      <c r="C65" s="5" t="inlineStr">
        <is>
          <t>ALPHA TRUST Hellenic Equity Fund - R</t>
        </is>
      </c>
      <c r="D65" s="5" t="inlineStr">
        <is>
          <t>EGRAK00462</t>
        </is>
      </c>
    </row>
    <row r="66" ht="36" customHeight="1">
      <c r="A66" s="11" t="inlineStr">
        <is>
          <t>IGRF000302007</t>
        </is>
      </c>
      <c r="B66" s="12" t="n">
        <v>35026</v>
      </c>
      <c r="C66" s="7" t="inlineStr">
        <is>
          <t>ALPHA TRUST HELLENIC Equity Fund - I</t>
        </is>
      </c>
      <c r="D66" s="7" t="inlineStr">
        <is>
          <t>EGRAK00462</t>
        </is>
      </c>
    </row>
    <row r="67" ht="36" customHeight="1">
      <c r="A67" s="13" t="inlineStr">
        <is>
          <t>IGRF000318003</t>
        </is>
      </c>
      <c r="B67" s="14" t="n">
        <v>35066</v>
      </c>
      <c r="C67" s="5" t="inlineStr">
        <is>
          <t>ATTICA Dynamic Asset Allocation Fund of Funds Balanced</t>
        </is>
      </c>
      <c r="D67" s="5" t="inlineStr">
        <is>
          <t>EGRAK00120</t>
        </is>
      </c>
    </row>
    <row r="68" ht="36" customHeight="1">
      <c r="A68" s="11" t="inlineStr">
        <is>
          <t>IGRF000106002</t>
        </is>
      </c>
      <c r="B68" s="12" t="n">
        <v>35074</v>
      </c>
      <c r="C68" s="7" t="inlineStr">
        <is>
          <t>PIRAEUS ESG USD AGGREGATE BOND FUND ( R )</t>
        </is>
      </c>
      <c r="D68" s="7" t="inlineStr">
        <is>
          <t>EGRAK00219</t>
        </is>
      </c>
    </row>
    <row r="69" ht="36" customHeight="1">
      <c r="A69" s="13" t="inlineStr">
        <is>
          <t>IGRF000267002</t>
        </is>
      </c>
      <c r="B69" s="14" t="n">
        <v>35074</v>
      </c>
      <c r="C69" s="5" t="inlineStr">
        <is>
          <t>PIRAEUS ESG USD AGGREGATE BOND FUND (I)</t>
        </is>
      </c>
      <c r="D69" s="5" t="inlineStr">
        <is>
          <t>EGRAK00219</t>
        </is>
      </c>
    </row>
    <row r="70" ht="36" customHeight="1">
      <c r="A70" s="11" t="inlineStr">
        <is>
          <t>IGRF000269008</t>
        </is>
      </c>
      <c r="B70" s="12" t="n">
        <v>35074</v>
      </c>
      <c r="C70" s="7" t="inlineStr">
        <is>
          <t>PIRAEUS ESG USD AGGREGATE BOND FUND (U)</t>
        </is>
      </c>
      <c r="D70" s="7" t="inlineStr">
        <is>
          <t>EGRAK00219</t>
        </is>
      </c>
    </row>
    <row r="71" ht="36" customHeight="1">
      <c r="A71" s="13" t="inlineStr">
        <is>
          <t>IGRF000002003</t>
        </is>
      </c>
      <c r="B71" s="14" t="n">
        <v>35312</v>
      </c>
      <c r="C71" s="5" t="inlineStr">
        <is>
          <t>ALLIANZ SHORT AND MEDIUM TERM BOND FUND</t>
        </is>
      </c>
      <c r="D71" s="5" t="inlineStr">
        <is>
          <t>EGRAK00024</t>
        </is>
      </c>
    </row>
    <row r="72" ht="36" customHeight="1">
      <c r="A72" s="11" t="inlineStr">
        <is>
          <t>IGRF000064003</t>
        </is>
      </c>
      <c r="B72" s="12" t="n">
        <v>35327</v>
      </c>
      <c r="C72" s="7" t="inlineStr">
        <is>
          <t>ALPHA TRUST Euro Money Market Fund</t>
        </is>
      </c>
      <c r="D72" s="7" t="inlineStr">
        <is>
          <t>EGRAK00020</t>
        </is>
      </c>
    </row>
    <row r="73" ht="36" customHeight="1">
      <c r="A73" s="13" t="inlineStr">
        <is>
          <t>IGRF000319001</t>
        </is>
      </c>
      <c r="B73" s="14" t="n">
        <v>35347</v>
      </c>
      <c r="C73" s="5" t="inlineStr">
        <is>
          <t>ATTICA Domestic Bond</t>
        </is>
      </c>
      <c r="D73" s="5" t="inlineStr">
        <is>
          <t>EGRAK00221</t>
        </is>
      </c>
    </row>
    <row r="74" ht="36" customHeight="1">
      <c r="A74" s="11" t="inlineStr">
        <is>
          <t>IGRF000279007</t>
        </is>
      </c>
      <c r="B74" s="12" t="n">
        <v>35390</v>
      </c>
      <c r="C74" s="7" t="inlineStr">
        <is>
          <t>PIRAEUS EUROPEAN BALANCED  FUND (I)</t>
        </is>
      </c>
      <c r="D74" s="7" t="inlineStr">
        <is>
          <t>EGRAK00828</t>
        </is>
      </c>
    </row>
    <row r="75" ht="36" customHeight="1">
      <c r="A75" s="13" t="inlineStr">
        <is>
          <t>IGRF000005006</t>
        </is>
      </c>
      <c r="B75" s="14" t="n">
        <v>35500</v>
      </c>
      <c r="C75" s="5" t="inlineStr">
        <is>
          <t>ALLIANZ DOMESTIC BALANCED FUND UNITED LINKED</t>
        </is>
      </c>
      <c r="D75" s="5" t="inlineStr">
        <is>
          <t>EGRAK00591</t>
        </is>
      </c>
    </row>
    <row r="76" ht="36" customHeight="1">
      <c r="A76" s="11" t="inlineStr">
        <is>
          <t>IGRF000034006</t>
        </is>
      </c>
      <c r="B76" s="12" t="n">
        <v>35642</v>
      </c>
      <c r="C76" s="7" t="inlineStr">
        <is>
          <t>Delos Union - Balanced Fund</t>
        </is>
      </c>
      <c r="D76" s="7" t="inlineStr">
        <is>
          <t>EGRAK00802</t>
        </is>
      </c>
    </row>
    <row r="77" ht="36" customHeight="1">
      <c r="A77" s="13" t="inlineStr">
        <is>
          <t>IGRF000076007</t>
        </is>
      </c>
      <c r="B77" s="14" t="n">
        <v>35797</v>
      </c>
      <c r="C77" s="5" t="inlineStr">
        <is>
          <t>THETIS Hellenic Equity Fund</t>
        </is>
      </c>
      <c r="D77" s="5" t="inlineStr">
        <is>
          <t>EGRAK00465</t>
        </is>
      </c>
    </row>
    <row r="78" ht="36" customHeight="1">
      <c r="A78" s="11" t="inlineStr">
        <is>
          <t>IGRF000296001</t>
        </is>
      </c>
      <c r="B78" s="12" t="n">
        <v>35927</v>
      </c>
      <c r="C78" s="7" t="inlineStr">
        <is>
          <t>NN GREEK BONDS</t>
        </is>
      </c>
      <c r="D78" s="7" t="inlineStr">
        <is>
          <t>EGRAK00220</t>
        </is>
      </c>
    </row>
    <row r="79" ht="36" customHeight="1">
      <c r="A79" s="13" t="inlineStr">
        <is>
          <t>IGRF000144003</t>
        </is>
      </c>
      <c r="B79" s="14" t="n">
        <v>36068</v>
      </c>
      <c r="C79" s="5" t="inlineStr">
        <is>
          <t>INTERAMERICAN Global Equities Foreign Equity Fund</t>
        </is>
      </c>
      <c r="D79" s="5" t="inlineStr">
        <is>
          <t>EGRAK00488</t>
        </is>
      </c>
    </row>
    <row r="80" ht="36" customHeight="1">
      <c r="A80" s="11" t="inlineStr">
        <is>
          <t>IGRF000010006</t>
        </is>
      </c>
      <c r="B80" s="12" t="n">
        <v>36209</v>
      </c>
      <c r="C80" s="7" t="inlineStr">
        <is>
          <t>Allianz Aggressive Strategy Dom. Equity Fund</t>
        </is>
      </c>
      <c r="D80" s="7" t="inlineStr">
        <is>
          <t>EGRAK00466</t>
        </is>
      </c>
    </row>
    <row r="81" ht="36" customHeight="1">
      <c r="A81" s="13" t="inlineStr">
        <is>
          <t>IGRF000038007</t>
        </is>
      </c>
      <c r="B81" s="14" t="n">
        <v>36252</v>
      </c>
      <c r="C81" s="5" t="inlineStr">
        <is>
          <t>Delos Small Cap Dom Equity Fund</t>
        </is>
      </c>
      <c r="D81" s="5" t="inlineStr">
        <is>
          <t>EGRAK00473</t>
        </is>
      </c>
    </row>
    <row r="82" ht="36" customHeight="1">
      <c r="A82" s="11" t="inlineStr">
        <is>
          <t>IGRF000155009</t>
        </is>
      </c>
      <c r="B82" s="12" t="n">
        <v>36355</v>
      </c>
      <c r="C82" s="7" t="inlineStr">
        <is>
          <t>EUROPEAN RELIANCE Eurobond Fund In Eur (R)</t>
        </is>
      </c>
      <c r="D82" s="7" t="inlineStr">
        <is>
          <t>EGRAK00274</t>
        </is>
      </c>
    </row>
    <row r="83" ht="36" customHeight="1">
      <c r="A83" s="13" t="inlineStr">
        <is>
          <t>IGRF000156007</t>
        </is>
      </c>
      <c r="B83" s="14" t="n">
        <v>36355</v>
      </c>
      <c r="C83" s="5" t="inlineStr">
        <is>
          <t>European Reliance Euroinvest Dom. Balanced Fund</t>
        </is>
      </c>
      <c r="D83" s="5" t="inlineStr">
        <is>
          <t>EGRAK00814</t>
        </is>
      </c>
    </row>
    <row r="84" ht="36" customHeight="1">
      <c r="A84" s="11" t="inlineStr">
        <is>
          <t>IGRF000333002</t>
        </is>
      </c>
      <c r="B84" s="12" t="n">
        <v>36504</v>
      </c>
      <c r="C84" s="7" t="inlineStr">
        <is>
          <t>Optima hellenic equity fund (R)</t>
        </is>
      </c>
      <c r="D84" s="7" t="inlineStr">
        <is>
          <t>EGRAK00425</t>
        </is>
      </c>
    </row>
    <row r="85" ht="36" customHeight="1">
      <c r="A85" s="13" t="inlineStr">
        <is>
          <t>IGRF000340007</t>
        </is>
      </c>
      <c r="B85" s="14" t="n">
        <v>36504</v>
      </c>
      <c r="C85" s="5" t="inlineStr">
        <is>
          <t>Optima hellenic equity fund (I)</t>
        </is>
      </c>
      <c r="D85" s="5" t="inlineStr">
        <is>
          <t>EGRAK00425</t>
        </is>
      </c>
    </row>
    <row r="86" ht="36" customHeight="1">
      <c r="A86" s="11" t="inlineStr">
        <is>
          <t>IGRF000100005</t>
        </is>
      </c>
      <c r="B86" s="12" t="n">
        <v>36574</v>
      </c>
      <c r="C86" s="7" t="inlineStr">
        <is>
          <t>PIRAEUS ESG Dynamic Companies Domestic Equity Fund (R)</t>
        </is>
      </c>
      <c r="D86" s="7" t="inlineStr">
        <is>
          <t>EGRAK00428</t>
        </is>
      </c>
    </row>
    <row r="87" ht="36" customHeight="1">
      <c r="A87" s="13" t="inlineStr">
        <is>
          <t>IGRF000270006</t>
        </is>
      </c>
      <c r="B87" s="14" t="n">
        <v>36574</v>
      </c>
      <c r="C87" s="5" t="inlineStr">
        <is>
          <t>PIRAEUS ESG Dynamic Companies Domestic Equity Fund (I)</t>
        </is>
      </c>
      <c r="D87" s="5" t="inlineStr">
        <is>
          <t>EGRAK00428</t>
        </is>
      </c>
    </row>
    <row r="88" ht="36" customHeight="1">
      <c r="A88" s="11" t="inlineStr">
        <is>
          <t>IGRF000320009</t>
        </is>
      </c>
      <c r="B88" s="12" t="n">
        <v>36581</v>
      </c>
      <c r="C88" s="7" t="inlineStr">
        <is>
          <t>YPSILON Domestic Equity</t>
        </is>
      </c>
      <c r="D88" s="7" t="inlineStr">
        <is>
          <t>EGRAK00410</t>
        </is>
      </c>
    </row>
    <row r="89" ht="36" customHeight="1">
      <c r="A89" s="13" t="inlineStr">
        <is>
          <t>IGRS433003019</t>
        </is>
      </c>
      <c r="B89" s="14" t="n">
        <v>36732</v>
      </c>
      <c r="C89" s="5" t="inlineStr">
        <is>
          <t>ALPHA TRUST ANDROMEDA - COMMON REGISTERED(WITH VOTE)</t>
        </is>
      </c>
      <c r="D89" s="5" t="inlineStr">
        <is>
          <t>EGRAEEX002</t>
        </is>
      </c>
    </row>
    <row r="90" ht="36" customHeight="1">
      <c r="A90" s="11" t="inlineStr">
        <is>
          <t>IGRF000096005</t>
        </is>
      </c>
      <c r="B90" s="12" t="n">
        <v>36788</v>
      </c>
      <c r="C90" s="7" t="inlineStr">
        <is>
          <t>PIRAEUS EMERGING MARKETS EQUITY FUND OF FUNDS (R)</t>
        </is>
      </c>
      <c r="D90" s="7" t="inlineStr">
        <is>
          <t>EGRAK00469</t>
        </is>
      </c>
    </row>
    <row r="91" ht="36" customHeight="1">
      <c r="A91" s="13" t="inlineStr">
        <is>
          <t>IGRF000248002</t>
        </is>
      </c>
      <c r="B91" s="14" t="n">
        <v>36788</v>
      </c>
      <c r="C91" s="5" t="inlineStr">
        <is>
          <t>PIRAEUS EMERGING MARKETS EQUITY FUND OF FUNDS (I)</t>
        </is>
      </c>
      <c r="D91" s="5" t="inlineStr">
        <is>
          <t>EGRAK00469</t>
        </is>
      </c>
    </row>
    <row r="92" ht="36" customHeight="1">
      <c r="A92" s="11" t="inlineStr">
        <is>
          <t>IGRF000091006</t>
        </is>
      </c>
      <c r="B92" s="12" t="n">
        <v>36801</v>
      </c>
      <c r="C92" s="7" t="inlineStr">
        <is>
          <t>TRITON American Equity International Fund</t>
        </is>
      </c>
      <c r="D92" s="7" t="inlineStr">
        <is>
          <t>EGRAK00509</t>
        </is>
      </c>
    </row>
    <row r="93" ht="36" customHeight="1">
      <c r="A93" s="13" t="inlineStr">
        <is>
          <t>IGRF000092004</t>
        </is>
      </c>
      <c r="B93" s="14" t="n">
        <v>36801</v>
      </c>
      <c r="C93" s="5" t="inlineStr">
        <is>
          <t>TRITON Paneuropean International Equity Fund</t>
        </is>
      </c>
      <c r="D93" s="5" t="inlineStr">
        <is>
          <t>EGRAK00489</t>
        </is>
      </c>
    </row>
    <row r="94" ht="36" customHeight="1">
      <c r="A94" s="11" t="inlineStr">
        <is>
          <t>IGRF000141009</t>
        </is>
      </c>
      <c r="B94" s="12" t="n">
        <v>36802</v>
      </c>
      <c r="C94" s="7" t="inlineStr">
        <is>
          <t>EUROBANK GF Global Bond Foreign Bond Fund</t>
        </is>
      </c>
      <c r="D94" s="7" t="inlineStr">
        <is>
          <t>EGRAK00232</t>
        </is>
      </c>
    </row>
    <row r="95" ht="36" customHeight="1">
      <c r="A95" s="13" t="inlineStr">
        <is>
          <t>IGRF000173002</t>
        </is>
      </c>
      <c r="B95" s="14" t="n">
        <v>36802</v>
      </c>
      <c r="C95" s="5" t="inlineStr">
        <is>
          <t>EUROBANK NTT GF Global Bond</t>
        </is>
      </c>
      <c r="D95" s="5" t="inlineStr">
        <is>
          <t>EGRAK00232</t>
        </is>
      </c>
    </row>
    <row r="96" ht="36" customHeight="1">
      <c r="A96" s="11" t="inlineStr">
        <is>
          <t>IGRF000300001</t>
        </is>
      </c>
      <c r="B96" s="12" t="n">
        <v>36802</v>
      </c>
      <c r="C96" s="7" t="inlineStr">
        <is>
          <t>EUROBANK I GF GLOBAL BOND FOREIGN BOND FUND</t>
        </is>
      </c>
      <c r="D96" s="7" t="inlineStr">
        <is>
          <t>EGRAK00232</t>
        </is>
      </c>
    </row>
    <row r="97" ht="36" customHeight="1">
      <c r="A97" s="13" t="inlineStr">
        <is>
          <t>IGRF000334000</t>
        </is>
      </c>
      <c r="B97" s="14" t="n">
        <v>36857</v>
      </c>
      <c r="C97" s="5" t="inlineStr">
        <is>
          <t>Optima smart cash bond fund</t>
        </is>
      </c>
      <c r="D97" s="5" t="inlineStr">
        <is>
          <t>EGRAK00001</t>
        </is>
      </c>
    </row>
    <row r="98" ht="36" customHeight="1">
      <c r="A98" s="11" t="inlineStr">
        <is>
          <t>IGRF000001005</t>
        </is>
      </c>
      <c r="B98" s="12" t="n">
        <v>36871</v>
      </c>
      <c r="C98" s="7" t="inlineStr">
        <is>
          <t>Allianz Emerging Markets Equities EMEA M/F</t>
        </is>
      </c>
      <c r="D98" s="7" t="inlineStr">
        <is>
          <t>EGRAK00514</t>
        </is>
      </c>
    </row>
    <row r="99" ht="36" customHeight="1">
      <c r="A99" s="13" t="inlineStr">
        <is>
          <t>IGRF000097003</t>
        </is>
      </c>
      <c r="B99" s="14" t="n">
        <v>36998</v>
      </c>
      <c r="C99" s="5" t="inlineStr">
        <is>
          <t>PIRAEUS INTERNATIONAL FUND OF FUNDS (R)</t>
        </is>
      </c>
      <c r="D99" s="5" t="inlineStr">
        <is>
          <t>EGRAK00136</t>
        </is>
      </c>
    </row>
    <row r="100" ht="36" customHeight="1">
      <c r="A100" s="11" t="inlineStr">
        <is>
          <t>IGRF000263001</t>
        </is>
      </c>
      <c r="B100" s="12" t="n">
        <v>36998</v>
      </c>
      <c r="C100" s="7" t="inlineStr">
        <is>
          <t>PIRAEUS INTERNATIONAL FUND OF FUNDS (I)</t>
        </is>
      </c>
      <c r="D100" s="7" t="inlineStr">
        <is>
          <t>EGRAK00136</t>
        </is>
      </c>
    </row>
    <row r="101" ht="36" customHeight="1">
      <c r="A101" s="13" t="inlineStr">
        <is>
          <t>IGRF000292000</t>
        </is>
      </c>
      <c r="B101" s="14" t="n">
        <v>37043</v>
      </c>
      <c r="C101" s="5" t="inlineStr">
        <is>
          <t>NN STANDARD VNAV EUROPEAN MONEY MARKET FUND</t>
        </is>
      </c>
      <c r="D101" s="5" t="inlineStr">
        <is>
          <t>EGRAK00005</t>
        </is>
      </c>
    </row>
    <row r="102" ht="36" customHeight="1">
      <c r="A102" s="11" t="inlineStr">
        <is>
          <t>IGRF000293008</t>
        </is>
      </c>
      <c r="B102" s="12" t="n">
        <v>37134</v>
      </c>
      <c r="C102" s="7" t="inlineStr">
        <is>
          <t>NN GREEK EQUITY - MEDIUM &amp; SMALL CAPITALIZATION</t>
        </is>
      </c>
      <c r="D102" s="7" t="inlineStr">
        <is>
          <t>EGRAK00475</t>
        </is>
      </c>
    </row>
    <row r="103" ht="36" customHeight="1">
      <c r="A103" s="13" t="inlineStr">
        <is>
          <t>IGRF000414000</t>
        </is>
      </c>
      <c r="B103" s="14" t="n">
        <v>37134</v>
      </c>
      <c r="C103" s="5" t="inlineStr">
        <is>
          <t>NN GREEK EQUITY MEDIUM &amp; SMALL CAPITALIZATION (N)</t>
        </is>
      </c>
      <c r="D103" s="5" t="inlineStr">
        <is>
          <t>EGRAK00475</t>
        </is>
      </c>
    </row>
    <row r="104" ht="36" customHeight="1">
      <c r="A104" s="11" t="inlineStr">
        <is>
          <t>IGRF000011004</t>
        </is>
      </c>
      <c r="B104" s="12" t="n">
        <v>37202</v>
      </c>
      <c r="C104" s="7" t="inlineStr">
        <is>
          <t>DELOS PET-OTE (l.u.C.T.S.) - BALANCED FUND</t>
        </is>
      </c>
      <c r="D104" s="7" t="inlineStr">
        <is>
          <t>EGRAK00837</t>
        </is>
      </c>
    </row>
    <row r="105" ht="36" customHeight="1">
      <c r="A105" s="13" t="inlineStr">
        <is>
          <t>IGRF000022001</t>
        </is>
      </c>
      <c r="B105" s="14" t="n">
        <v>37494</v>
      </c>
      <c r="C105" s="5" t="inlineStr">
        <is>
          <t>DELOS SHORT &amp; MEDIUM TERM INVESTMENTS BOND FUND</t>
        </is>
      </c>
      <c r="D105" s="5" t="inlineStr">
        <is>
          <t>EGRAK00022</t>
        </is>
      </c>
    </row>
    <row r="106" ht="36" customHeight="1">
      <c r="A106" s="11" t="inlineStr">
        <is>
          <t>IGRS487003006</t>
        </is>
      </c>
      <c r="B106" s="12" t="n">
        <v>37711</v>
      </c>
      <c r="C106" s="7" t="inlineStr">
        <is>
          <t>TRASTOR REAL ESTATE INVESTMENT COMPANY SHARES</t>
        </is>
      </c>
      <c r="D106" s="7" t="inlineStr">
        <is>
          <t>EGRAEEAP002</t>
        </is>
      </c>
    </row>
    <row r="107" ht="36" customHeight="1">
      <c r="A107" s="13" t="inlineStr">
        <is>
          <t>IGRF000032000</t>
        </is>
      </c>
      <c r="B107" s="14" t="n">
        <v>37771</v>
      </c>
      <c r="C107" s="5" t="inlineStr">
        <is>
          <t>DELOS Global Strategy Foreign Balanced Fund</t>
        </is>
      </c>
      <c r="D107" s="5" t="inlineStr">
        <is>
          <t>EGRAK00817</t>
        </is>
      </c>
    </row>
    <row r="108" ht="36" customHeight="1">
      <c r="A108" s="11" t="inlineStr">
        <is>
          <t>IGRF000048006</t>
        </is>
      </c>
      <c r="B108" s="12" t="n">
        <v>37827</v>
      </c>
      <c r="C108" s="7" t="inlineStr">
        <is>
          <t>GF VARIABLE NET ASSET VALUE MONEY MARKET FUND - EUROBANK NTT CLASS</t>
        </is>
      </c>
      <c r="D108" s="7" t="inlineStr">
        <is>
          <t>EGRAK00011</t>
        </is>
      </c>
    </row>
    <row r="109" ht="36" customHeight="1">
      <c r="A109" s="13" t="inlineStr">
        <is>
          <t>IGRF000051000</t>
        </is>
      </c>
      <c r="B109" s="14" t="n">
        <v>37827</v>
      </c>
      <c r="C109" s="5" t="inlineStr">
        <is>
          <t>GF Greek Bond Fund Domestic Bond Fund</t>
        </is>
      </c>
      <c r="D109" s="5" t="inlineStr">
        <is>
          <t>EGRAK00842</t>
        </is>
      </c>
    </row>
    <row r="110" ht="36" customHeight="1">
      <c r="A110" s="11" t="inlineStr">
        <is>
          <t>IGRF000189008</t>
        </is>
      </c>
      <c r="B110" s="12" t="n">
        <v>37827</v>
      </c>
      <c r="C110" s="7" t="inlineStr">
        <is>
          <t>ERB I GF Variable Net Asset Value Money Market Fund</t>
        </is>
      </c>
      <c r="D110" s="7" t="inlineStr">
        <is>
          <t>EGRAK00011</t>
        </is>
      </c>
    </row>
    <row r="111" ht="36" customHeight="1">
      <c r="A111" s="13" t="inlineStr">
        <is>
          <t>IGRF000197001</t>
        </is>
      </c>
      <c r="B111" s="14" t="n">
        <v>37827</v>
      </c>
      <c r="C111" s="5" t="inlineStr">
        <is>
          <t>EUROBANK I GF GREEK BOND FUND DOMESTIC BOND FUND</t>
        </is>
      </c>
      <c r="D111" s="5" t="inlineStr">
        <is>
          <t>EGRAK00842</t>
        </is>
      </c>
    </row>
    <row r="112" ht="36" customHeight="1">
      <c r="A112" s="11" t="inlineStr">
        <is>
          <t>IGRF000218005</t>
        </is>
      </c>
      <c r="B112" s="12" t="n">
        <v>37971</v>
      </c>
      <c r="C112" s="7" t="inlineStr">
        <is>
          <t>ALPHA AGGRESSIVE STRATEGY GREEK EQUITY FUND Classic</t>
        </is>
      </c>
      <c r="D112" s="7" t="inlineStr">
        <is>
          <t>EGRAK00448</t>
        </is>
      </c>
    </row>
    <row r="113" ht="36" customHeight="1">
      <c r="A113" s="13" t="inlineStr">
        <is>
          <t>IGRF000239001</t>
        </is>
      </c>
      <c r="B113" s="14" t="n">
        <v>37971</v>
      </c>
      <c r="C113" s="5" t="inlineStr">
        <is>
          <t>ALPHA  AGGRESSIVE STRATEGY GREEK  EQUITY FUND Institutional</t>
        </is>
      </c>
      <c r="D113" s="5" t="inlineStr">
        <is>
          <t>EGRAK00448</t>
        </is>
      </c>
    </row>
    <row r="114" ht="36" customHeight="1">
      <c r="A114" s="11" t="inlineStr">
        <is>
          <t>IGRF000138005</t>
        </is>
      </c>
      <c r="B114" s="12" t="n">
        <v>37978</v>
      </c>
      <c r="C114" s="7" t="inlineStr">
        <is>
          <t>EUROBANK GF Dollar Plus Bond Fund</t>
        </is>
      </c>
      <c r="D114" s="7" t="inlineStr">
        <is>
          <t>EGRAK00023</t>
        </is>
      </c>
    </row>
    <row r="115" ht="36" customHeight="1">
      <c r="A115" s="13" t="inlineStr">
        <is>
          <t>IGRF000175007</t>
        </is>
      </c>
      <c r="B115" s="14" t="n">
        <v>37978</v>
      </c>
      <c r="C115" s="5" t="inlineStr">
        <is>
          <t>EUROBANK NTT GF Dollar Plus Bond Fund</t>
        </is>
      </c>
      <c r="D115" s="5" t="inlineStr">
        <is>
          <t>EGRAK00023</t>
        </is>
      </c>
    </row>
    <row r="116" ht="36" customHeight="1">
      <c r="A116" s="11" t="inlineStr">
        <is>
          <t>IGRF000066008</t>
        </is>
      </c>
      <c r="B116" s="12" t="n">
        <v>38014</v>
      </c>
      <c r="C116" s="7" t="inlineStr">
        <is>
          <t>INTERLIFE Balanced Fund</t>
        </is>
      </c>
      <c r="D116" s="7" t="inlineStr">
        <is>
          <t>EGRAK00827</t>
        </is>
      </c>
    </row>
    <row r="117" ht="36" customHeight="1">
      <c r="A117" s="13" t="inlineStr">
        <is>
          <t>IGRF000294006</t>
        </is>
      </c>
      <c r="B117" s="14" t="n">
        <v>38341</v>
      </c>
      <c r="C117" s="5" t="inlineStr">
        <is>
          <t>NN GREEK EQUITY LARGE CAPITALIZATION</t>
        </is>
      </c>
      <c r="D117" s="5" t="inlineStr">
        <is>
          <t>EGRAK00533</t>
        </is>
      </c>
    </row>
    <row r="118" ht="36" customHeight="1">
      <c r="A118" s="11" t="inlineStr">
        <is>
          <t>IGRF000415007</t>
        </is>
      </c>
      <c r="B118" s="12" t="n">
        <v>38341</v>
      </c>
      <c r="C118" s="7" t="inlineStr">
        <is>
          <t>NN GREEK EQUITY LARGE CAPITALIZATION (N)</t>
        </is>
      </c>
      <c r="D118" s="7" t="inlineStr">
        <is>
          <t>EGRAK00533</t>
        </is>
      </c>
    </row>
    <row r="119" ht="36" customHeight="1">
      <c r="A119" s="13" t="inlineStr">
        <is>
          <t>IGRF000137007</t>
        </is>
      </c>
      <c r="B119" s="14" t="n">
        <v>38464</v>
      </c>
      <c r="C119" s="5" t="inlineStr">
        <is>
          <t>GF Balanced Blend Fund of Funds Balanced Fund</t>
        </is>
      </c>
      <c r="D119" s="5" t="inlineStr">
        <is>
          <t>EGRAK00102</t>
        </is>
      </c>
    </row>
    <row r="120" ht="36" customHeight="1">
      <c r="A120" s="11" t="inlineStr">
        <is>
          <t>IGRF000140001</t>
        </is>
      </c>
      <c r="B120" s="12" t="n">
        <v>38464</v>
      </c>
      <c r="C120" s="7" t="inlineStr">
        <is>
          <t>GF Equity Blend Fund of Funds Equity Fund</t>
        </is>
      </c>
      <c r="D120" s="7" t="inlineStr">
        <is>
          <t>EGRAK00101</t>
        </is>
      </c>
    </row>
    <row r="121" ht="36" customHeight="1">
      <c r="A121" s="13" t="inlineStr">
        <is>
          <t>IGRF000192002</t>
        </is>
      </c>
      <c r="B121" s="14" t="n">
        <v>38464</v>
      </c>
      <c r="C121" s="5" t="inlineStr">
        <is>
          <t>EUROBANK I GF BALANCED BLEND FUND OF FUNDS BALANCED</t>
        </is>
      </c>
      <c r="D121" s="5" t="inlineStr">
        <is>
          <t>EGRAK00102</t>
        </is>
      </c>
    </row>
    <row r="122" ht="36" customHeight="1">
      <c r="A122" s="11" t="inlineStr">
        <is>
          <t>IGRF000321007</t>
        </is>
      </c>
      <c r="B122" s="12" t="n">
        <v>38562</v>
      </c>
      <c r="C122" s="7" t="inlineStr">
        <is>
          <t>ATTICA Foreign Balanced Fund</t>
        </is>
      </c>
      <c r="D122" s="7" t="inlineStr">
        <is>
          <t>EGRAK00826</t>
        </is>
      </c>
    </row>
    <row r="123" ht="36" customHeight="1">
      <c r="A123" s="13" t="inlineStr">
        <is>
          <t>IGRF000322005</t>
        </is>
      </c>
      <c r="B123" s="14" t="n">
        <v>38562</v>
      </c>
      <c r="C123" s="5" t="inlineStr">
        <is>
          <t>ATTICA Foreign Bond Fund</t>
        </is>
      </c>
      <c r="D123" s="5" t="inlineStr">
        <is>
          <t>EGRAK00255</t>
        </is>
      </c>
    </row>
    <row r="124" ht="36" customHeight="1">
      <c r="A124" s="11" t="inlineStr">
        <is>
          <t>IGRF000233004</t>
        </is>
      </c>
      <c r="B124" s="12" t="n">
        <v>38656</v>
      </c>
      <c r="C124" s="7" t="inlineStr">
        <is>
          <t>ALPHA COSMOS STARS SILK ROUTE ASIA EQUITY FUND OF FUNDS Classic</t>
        </is>
      </c>
      <c r="D124" s="7" t="inlineStr">
        <is>
          <t>EGRAK00108</t>
        </is>
      </c>
    </row>
    <row r="125" ht="36" customHeight="1">
      <c r="A125" s="13" t="inlineStr">
        <is>
          <t>IGRF000234002</t>
        </is>
      </c>
      <c r="B125" s="14" t="n">
        <v>38656</v>
      </c>
      <c r="C125" s="5" t="inlineStr">
        <is>
          <t>ALPHA COSMOS STARS SILK ROUTE ASIA EQUITY FUND OF FUNDS Institutional</t>
        </is>
      </c>
      <c r="D125" s="5" t="inlineStr">
        <is>
          <t>EGRAK00108</t>
        </is>
      </c>
    </row>
    <row r="126" ht="36" customHeight="1">
      <c r="A126" s="11" t="inlineStr">
        <is>
          <t>IGRF000227006</t>
        </is>
      </c>
      <c r="B126" s="12" t="n">
        <v>38660</v>
      </c>
      <c r="C126" s="7" t="inlineStr">
        <is>
          <t>ALPHA COSMOS STARS USA EQUITY FUND OF FUNDS Classic</t>
        </is>
      </c>
      <c r="D126" s="7" t="inlineStr">
        <is>
          <t>EGRAK00109</t>
        </is>
      </c>
    </row>
    <row r="127" ht="36" customHeight="1">
      <c r="A127" s="13" t="inlineStr">
        <is>
          <t>IGRF000228004</t>
        </is>
      </c>
      <c r="B127" s="14" t="n">
        <v>38660</v>
      </c>
      <c r="C127" s="5" t="inlineStr">
        <is>
          <t>ALPHA COSMOS STARS USA EQUITY FUND OF FUNDS Institutional</t>
        </is>
      </c>
      <c r="D127" s="5" t="inlineStr">
        <is>
          <t>EGRAK00109</t>
        </is>
      </c>
    </row>
    <row r="128" ht="36" customHeight="1">
      <c r="A128" s="11" t="inlineStr">
        <is>
          <t>IGRF000229002</t>
        </is>
      </c>
      <c r="B128" s="12" t="n">
        <v>38660</v>
      </c>
      <c r="C128" s="7" t="inlineStr">
        <is>
          <t>ALPHA COSMOS STARS EUROPE EQUITY FUND OF FUNDS Classic</t>
        </is>
      </c>
      <c r="D128" s="7" t="inlineStr">
        <is>
          <t>EGRAK00110</t>
        </is>
      </c>
    </row>
    <row r="129" ht="36" customHeight="1">
      <c r="A129" s="13" t="inlineStr">
        <is>
          <t>IGRF000230000</t>
        </is>
      </c>
      <c r="B129" s="14" t="n">
        <v>38660</v>
      </c>
      <c r="C129" s="5" t="inlineStr">
        <is>
          <t>ALPHA COSMOS STARS EUROPE EQUITY FUND OF FUNDS Institutional</t>
        </is>
      </c>
      <c r="D129" s="5" t="inlineStr">
        <is>
          <t>EGRAK00110</t>
        </is>
      </c>
    </row>
    <row r="130" ht="36" customHeight="1">
      <c r="A130" s="11" t="inlineStr">
        <is>
          <t>IGRF000070000</t>
        </is>
      </c>
      <c r="B130" s="12" t="n">
        <v>38793</v>
      </c>
      <c r="C130" s="7" t="inlineStr">
        <is>
          <t>3K INTERNATIONAL INCOME BOND FUND - RETAIL INVESTORS</t>
        </is>
      </c>
      <c r="D130" s="7" t="inlineStr">
        <is>
          <t>EGRAK00025</t>
        </is>
      </c>
    </row>
    <row r="131" ht="36" customHeight="1">
      <c r="A131" s="13" t="inlineStr">
        <is>
          <t>IGRF000071008</t>
        </is>
      </c>
      <c r="B131" s="14" t="n">
        <v>38793</v>
      </c>
      <c r="C131" s="5" t="inlineStr">
        <is>
          <t>3K Balanced Fund</t>
        </is>
      </c>
      <c r="D131" s="5" t="inlineStr">
        <is>
          <t>EGRAK00805</t>
        </is>
      </c>
    </row>
    <row r="132" ht="36" customHeight="1">
      <c r="A132" s="11" t="inlineStr">
        <is>
          <t>IGRF000072006</t>
        </is>
      </c>
      <c r="B132" s="12" t="n">
        <v>38793</v>
      </c>
      <c r="C132" s="7" t="inlineStr">
        <is>
          <t>3K Domestic Equity Fund</t>
        </is>
      </c>
      <c r="D132" s="7" t="inlineStr">
        <is>
          <t>EGRAK00456</t>
        </is>
      </c>
    </row>
    <row r="133" ht="36" customHeight="1">
      <c r="A133" s="13" t="inlineStr">
        <is>
          <t>IGRF000108008</t>
        </is>
      </c>
      <c r="B133" s="14" t="n">
        <v>38793</v>
      </c>
      <c r="C133" s="5" t="inlineStr">
        <is>
          <t>PIRAEUS MEDIUM TERM BOND FUND (R)</t>
        </is>
      </c>
      <c r="D133" s="5" t="inlineStr">
        <is>
          <t>EGRAK00014</t>
        </is>
      </c>
    </row>
    <row r="134" ht="36" customHeight="1">
      <c r="A134" s="11" t="inlineStr">
        <is>
          <t>IGRF000111002</t>
        </is>
      </c>
      <c r="B134" s="12" t="n">
        <v>38793</v>
      </c>
      <c r="C134" s="7" t="inlineStr">
        <is>
          <t>PIRAEUS DOMESTIC BALANCED FUND (R)</t>
        </is>
      </c>
      <c r="D134" s="7" t="inlineStr">
        <is>
          <t>EGRAK00823</t>
        </is>
      </c>
    </row>
    <row r="135" ht="36" customHeight="1">
      <c r="A135" s="13" t="inlineStr">
        <is>
          <t>IGRF000113008</t>
        </is>
      </c>
      <c r="B135" s="14" t="n">
        <v>38793</v>
      </c>
      <c r="C135" s="5" t="inlineStr">
        <is>
          <t>PIRAEUS DOMESTIC EQUITY FUND (R)</t>
        </is>
      </c>
      <c r="D135" s="5" t="inlineStr">
        <is>
          <t>EGRAK00401</t>
        </is>
      </c>
    </row>
    <row r="136" ht="36" customHeight="1">
      <c r="A136" s="11" t="inlineStr">
        <is>
          <t>IGRF000115003</t>
        </is>
      </c>
      <c r="B136" s="12" t="n">
        <v>38793</v>
      </c>
      <c r="C136" s="7" t="inlineStr">
        <is>
          <t>Unit class for Institutional Investors (I) - 3K Domestic Equity Fund</t>
        </is>
      </c>
      <c r="D136" s="7" t="inlineStr">
        <is>
          <t>EGRAK00456</t>
        </is>
      </c>
    </row>
    <row r="137" ht="36" customHeight="1">
      <c r="A137" s="13" t="inlineStr">
        <is>
          <t>IGRF000260007</t>
        </is>
      </c>
      <c r="B137" s="14" t="n">
        <v>38793</v>
      </c>
      <c r="C137" s="5" t="inlineStr">
        <is>
          <t>PIRAEUS MEDIUM TERM BOND FUND (I)</t>
        </is>
      </c>
      <c r="D137" s="5" t="inlineStr">
        <is>
          <t>EGRAK00014</t>
        </is>
      </c>
    </row>
    <row r="138" ht="36" customHeight="1">
      <c r="A138" s="11" t="inlineStr">
        <is>
          <t>IGRF000262003</t>
        </is>
      </c>
      <c r="B138" s="12" t="n">
        <v>38793</v>
      </c>
      <c r="C138" s="7" t="inlineStr">
        <is>
          <t>PIRAEUS MEDIUM TERM BOND FUND (U)</t>
        </is>
      </c>
      <c r="D138" s="7" t="inlineStr">
        <is>
          <t>EGRAK00014</t>
        </is>
      </c>
    </row>
    <row r="139" ht="36" customHeight="1">
      <c r="A139" s="13" t="inlineStr">
        <is>
          <t>IGRF000272002</t>
        </is>
      </c>
      <c r="B139" s="14" t="n">
        <v>38793</v>
      </c>
      <c r="C139" s="5" t="inlineStr">
        <is>
          <t>PIRAEUS DOMESTIC EQUITY FUND (I)</t>
        </is>
      </c>
      <c r="D139" s="5" t="inlineStr">
        <is>
          <t>EGRAK00401</t>
        </is>
      </c>
    </row>
    <row r="140" ht="36" customHeight="1">
      <c r="A140" s="11" t="inlineStr">
        <is>
          <t>IGRF000274008</t>
        </is>
      </c>
      <c r="B140" s="12" t="n">
        <v>38793</v>
      </c>
      <c r="C140" s="7" t="inlineStr">
        <is>
          <t>PIRAEUS DOMESTIC EQUITY FUND (U)</t>
        </is>
      </c>
      <c r="D140" s="7" t="inlineStr">
        <is>
          <t>EGRAK00401</t>
        </is>
      </c>
    </row>
    <row r="141" ht="36" customHeight="1">
      <c r="A141" s="13" t="inlineStr">
        <is>
          <t>IGRF000277001</t>
        </is>
      </c>
      <c r="B141" s="14" t="n">
        <v>38793</v>
      </c>
      <c r="C141" s="5" t="inlineStr">
        <is>
          <t>PIRAEUS DOMESTIC BALANCED FUND (I)</t>
        </is>
      </c>
      <c r="D141" s="5" t="inlineStr">
        <is>
          <t>EGRAK00823</t>
        </is>
      </c>
    </row>
    <row r="142" ht="36" customHeight="1">
      <c r="A142" s="11" t="inlineStr">
        <is>
          <t>IGRF000316007</t>
        </is>
      </c>
      <c r="B142" s="12" t="n">
        <v>38793</v>
      </c>
      <c r="C142" s="7" t="inlineStr">
        <is>
          <t>3K International Income Bond Fund - Institutional</t>
        </is>
      </c>
      <c r="D142" s="7" t="inlineStr">
        <is>
          <t>EGRAK00025</t>
        </is>
      </c>
    </row>
    <row r="143" ht="36" customHeight="1">
      <c r="A143" s="13" t="inlineStr">
        <is>
          <t>IGRF000159001</t>
        </is>
      </c>
      <c r="B143" s="14" t="n">
        <v>38817</v>
      </c>
      <c r="C143" s="5" t="inlineStr">
        <is>
          <t>European Reliance Global Opportunities Foreign Equity Fund</t>
        </is>
      </c>
      <c r="D143" s="5" t="inlineStr">
        <is>
          <t>EGRAK00429</t>
        </is>
      </c>
    </row>
    <row r="144" ht="36" customHeight="1">
      <c r="A144" s="11" t="inlineStr">
        <is>
          <t>IGRF000331006</t>
        </is>
      </c>
      <c r="B144" s="12" t="n">
        <v>38817</v>
      </c>
      <c r="C144" s="7" t="inlineStr">
        <is>
          <t>EUROPEAN RELIANCE Global Opportunities Foreign Equity Fund (I2)</t>
        </is>
      </c>
      <c r="D144" s="7" t="inlineStr">
        <is>
          <t>EGRAK00429</t>
        </is>
      </c>
    </row>
    <row r="145" ht="36" customHeight="1">
      <c r="A145" s="13" t="inlineStr">
        <is>
          <t>IGRF000099009</t>
        </is>
      </c>
      <c r="B145" s="14" t="n">
        <v>38847</v>
      </c>
      <c r="C145" s="5" t="inlineStr">
        <is>
          <t>PIRAEUS EUROZONE EQUITY MUTUAL FUND (R)</t>
        </is>
      </c>
      <c r="D145" s="5" t="inlineStr">
        <is>
          <t>EGRAK00450</t>
        </is>
      </c>
    </row>
    <row r="146" ht="36" customHeight="1">
      <c r="A146" s="11" t="inlineStr">
        <is>
          <t>IGRF000245008</t>
        </is>
      </c>
      <c r="B146" s="12" t="n">
        <v>38847</v>
      </c>
      <c r="C146" s="7" t="inlineStr">
        <is>
          <t>PIRAEUS  EUROZONE EQUITY FUND (I)</t>
        </is>
      </c>
      <c r="D146" s="7" t="inlineStr">
        <is>
          <t>EGRAK00450</t>
        </is>
      </c>
    </row>
    <row r="147" ht="36" customHeight="1">
      <c r="A147" s="13" t="inlineStr">
        <is>
          <t>IGRF000247004</t>
        </is>
      </c>
      <c r="B147" s="14" t="n">
        <v>38847</v>
      </c>
      <c r="C147" s="5" t="inlineStr">
        <is>
          <t>PIRAEUS  EUROZONE EQUITY FUND (U)</t>
        </is>
      </c>
      <c r="D147" s="5" t="inlineStr">
        <is>
          <t>EGRAK00450</t>
        </is>
      </c>
    </row>
    <row r="148" ht="36" customHeight="1">
      <c r="A148" s="11" t="inlineStr">
        <is>
          <t>IGRF000029006</t>
        </is>
      </c>
      <c r="B148" s="12" t="n">
        <v>38867</v>
      </c>
      <c r="C148" s="7" t="inlineStr">
        <is>
          <t>DELOS Synthesis Best Blue Bond Fund of Funds</t>
        </is>
      </c>
      <c r="D148" s="7" t="inlineStr">
        <is>
          <t>EGRAK00115</t>
        </is>
      </c>
    </row>
    <row r="149" ht="36" customHeight="1">
      <c r="A149" s="13" t="inlineStr">
        <is>
          <t>IGRF000036001</t>
        </is>
      </c>
      <c r="B149" s="14" t="n">
        <v>38867</v>
      </c>
      <c r="C149" s="5" t="inlineStr">
        <is>
          <t>DELOS SYNTHESIS BEST YELLOW ESG - BALANCED FUND OF FUNDS</t>
        </is>
      </c>
      <c r="D149" s="5" t="inlineStr">
        <is>
          <t>EGRAK00117</t>
        </is>
      </c>
    </row>
    <row r="150" ht="36" customHeight="1">
      <c r="A150" s="11" t="inlineStr">
        <is>
          <t>IGRF000045002</t>
        </is>
      </c>
      <c r="B150" s="12" t="n">
        <v>38867</v>
      </c>
      <c r="C150" s="7" t="inlineStr">
        <is>
          <t>DELOS SYNTHESIS BEST YELLOW ESG - BALANCED FUND OF FUNDS</t>
        </is>
      </c>
      <c r="D150" s="7" t="inlineStr">
        <is>
          <t>EGRAK00118</t>
        </is>
      </c>
    </row>
    <row r="151" ht="36" customHeight="1">
      <c r="A151" s="13" t="inlineStr">
        <is>
          <t>IGRF000030004</t>
        </is>
      </c>
      <c r="B151" s="14" t="n">
        <v>38868</v>
      </c>
      <c r="C151" s="5" t="inlineStr">
        <is>
          <t>DELOS Dollar (USD) Foreign Bond Fund</t>
        </is>
      </c>
      <c r="D151" s="5" t="inlineStr">
        <is>
          <t>EGRAK00261</t>
        </is>
      </c>
    </row>
    <row r="152" ht="36" customHeight="1">
      <c r="A152" s="11" t="inlineStr">
        <is>
          <t>IGRF000212008</t>
        </is>
      </c>
      <c r="B152" s="12" t="n">
        <v>38873</v>
      </c>
      <c r="C152" s="7" t="inlineStr">
        <is>
          <t>ALPHA GLOBAL ALLOCATION BALANCED FUND Classic</t>
        </is>
      </c>
      <c r="D152" s="7" t="inlineStr">
        <is>
          <t>EGRAK00840</t>
        </is>
      </c>
    </row>
    <row r="153" ht="36" customHeight="1">
      <c r="A153" s="13" t="inlineStr">
        <is>
          <t>IGRF000213006</t>
        </is>
      </c>
      <c r="B153" s="14" t="n">
        <v>38873</v>
      </c>
      <c r="C153" s="5" t="inlineStr">
        <is>
          <t>ALPHA GLOBAL ALLOCATION BALANCED FUND Institutional</t>
        </is>
      </c>
      <c r="D153" s="5" t="inlineStr">
        <is>
          <t>EGRAK00840</t>
        </is>
      </c>
    </row>
    <row r="154" ht="36" customHeight="1">
      <c r="A154" s="11" t="inlineStr">
        <is>
          <t>IGRF000381001</t>
        </is>
      </c>
      <c r="B154" s="12" t="n">
        <v>38873</v>
      </c>
      <c r="C154" s="7" t="inlineStr">
        <is>
          <t>ALPHA GLOBAL ALLOCATION BALANCED FUND Classic D</t>
        </is>
      </c>
      <c r="D154" s="7" t="inlineStr">
        <is>
          <t>EGRAK00840</t>
        </is>
      </c>
    </row>
    <row r="155" ht="36" customHeight="1">
      <c r="A155" s="13" t="inlineStr">
        <is>
          <t>IGRF000289006</t>
        </is>
      </c>
      <c r="B155" s="14" t="n">
        <v>38902</v>
      </c>
      <c r="C155" s="5" t="inlineStr">
        <is>
          <t>NN EUROPEAN GOVERNMENT BONDS</t>
        </is>
      </c>
      <c r="D155" s="5" t="inlineStr">
        <is>
          <t>EGRAK00211</t>
        </is>
      </c>
    </row>
    <row r="156" ht="36" customHeight="1">
      <c r="A156" s="11" t="inlineStr">
        <is>
          <t>IGRF000291002</t>
        </is>
      </c>
      <c r="B156" s="12" t="n">
        <v>39064</v>
      </c>
      <c r="C156" s="7" t="inlineStr">
        <is>
          <t>N FUND OF FUNDS EUROPEAN EQUITY FUNDS</t>
        </is>
      </c>
      <c r="D156" s="7" t="inlineStr">
        <is>
          <t>EGRAK00122</t>
        </is>
      </c>
    </row>
    <row r="157" ht="36" customHeight="1">
      <c r="A157" s="13" t="inlineStr">
        <is>
          <t>IGRF000094000</t>
        </is>
      </c>
      <c r="B157" s="14" t="n">
        <v>39098</v>
      </c>
      <c r="C157" s="5" t="inlineStr">
        <is>
          <t>PIRAEUS BOND FUND OF FUNDS (R)</t>
        </is>
      </c>
      <c r="D157" s="5" t="inlineStr">
        <is>
          <t>EGRAK00124</t>
        </is>
      </c>
    </row>
    <row r="158" ht="36" customHeight="1">
      <c r="A158" s="11" t="inlineStr">
        <is>
          <t>IGRF000095007</t>
        </is>
      </c>
      <c r="B158" s="12" t="n">
        <v>39098</v>
      </c>
      <c r="C158" s="7" t="inlineStr">
        <is>
          <t>PIRAEUS EQUITY FUND OF FUNDS (R)</t>
        </is>
      </c>
      <c r="D158" s="7" t="inlineStr">
        <is>
          <t>EGRAK00125</t>
        </is>
      </c>
    </row>
    <row r="159" ht="36" customHeight="1">
      <c r="A159" s="13" t="inlineStr">
        <is>
          <t>IGRF000110004</t>
        </is>
      </c>
      <c r="B159" s="14" t="n">
        <v>39098</v>
      </c>
      <c r="C159" s="5" t="inlineStr">
        <is>
          <t>PIRAEUS INCOME BALANCED FUND (I)</t>
        </is>
      </c>
      <c r="D159" s="5" t="inlineStr">
        <is>
          <t>EGRAK00848</t>
        </is>
      </c>
    </row>
    <row r="160" ht="36" customHeight="1">
      <c r="A160" s="11" t="inlineStr">
        <is>
          <t>IGRF000250008</t>
        </is>
      </c>
      <c r="B160" s="12" t="n">
        <v>39098</v>
      </c>
      <c r="C160" s="7" t="inlineStr">
        <is>
          <t>PIRAEUS EQUITY FUND OF FUNDS (I)</t>
        </is>
      </c>
      <c r="D160" s="7" t="inlineStr">
        <is>
          <t>EGRAK00125</t>
        </is>
      </c>
    </row>
    <row r="161" ht="36" customHeight="1">
      <c r="A161" s="13" t="inlineStr">
        <is>
          <t>IGRF000254000</t>
        </is>
      </c>
      <c r="B161" s="14" t="n">
        <v>39098</v>
      </c>
      <c r="C161" s="5" t="inlineStr">
        <is>
          <t>PIRAEUS BOND FUND OF FUNDS (I)</t>
        </is>
      </c>
      <c r="D161" s="5" t="inlineStr">
        <is>
          <t>EGRAK00124</t>
        </is>
      </c>
    </row>
    <row r="162" ht="36" customHeight="1">
      <c r="A162" s="11" t="inlineStr">
        <is>
          <t>IGRF000328002</t>
        </is>
      </c>
      <c r="B162" s="12" t="n">
        <v>39098</v>
      </c>
      <c r="C162" s="7" t="inlineStr">
        <is>
          <t>PIRAEUS INCOME BALANCED FUND (R)</t>
        </is>
      </c>
      <c r="D162" s="7" t="inlineStr">
        <is>
          <t>EGRAK00848</t>
        </is>
      </c>
    </row>
    <row r="163" ht="36" customHeight="1">
      <c r="A163" s="13" t="inlineStr">
        <is>
          <t>IGRF000098001</t>
        </is>
      </c>
      <c r="B163" s="14" t="n">
        <v>39135</v>
      </c>
      <c r="C163" s="5" t="inlineStr">
        <is>
          <t>PIRAEUS ESG RESPONSIBLE INVESTING BALANCED FUND OF FUNDS (R)</t>
        </is>
      </c>
      <c r="D163" s="5" t="inlineStr">
        <is>
          <t>EGRAK00139</t>
        </is>
      </c>
    </row>
    <row r="164" ht="36" customHeight="1">
      <c r="A164" s="11" t="inlineStr">
        <is>
          <t>IGRF000252004</t>
        </is>
      </c>
      <c r="B164" s="12" t="n">
        <v>39135</v>
      </c>
      <c r="C164" s="7" t="inlineStr">
        <is>
          <t>PIRAEUS ESG RESPONSIBLE INVESTING BALANCED FUND OF FUNDS (I)</t>
        </is>
      </c>
      <c r="D164" s="7" t="inlineStr">
        <is>
          <t>EGRAK00139</t>
        </is>
      </c>
    </row>
    <row r="165" ht="36" customHeight="1">
      <c r="A165" s="13" t="inlineStr">
        <is>
          <t>PEGRAK01062_SHR</t>
        </is>
      </c>
      <c r="B165" s="14" t="n">
        <v>39200</v>
      </c>
      <c r="C165" s="5" t="inlineStr"/>
      <c r="D165" s="5" t="inlineStr">
        <is>
          <t>EGRAK01062</t>
        </is>
      </c>
    </row>
    <row r="166" ht="36" customHeight="1">
      <c r="A166" s="11" t="inlineStr">
        <is>
          <t>IGRF000014008</t>
        </is>
      </c>
      <c r="B166" s="12" t="n">
        <v>39260</v>
      </c>
      <c r="C166" s="7" t="inlineStr">
        <is>
          <t>DELOS Fixed Income Plus - Bond</t>
        </is>
      </c>
      <c r="D166" s="7" t="inlineStr">
        <is>
          <t>EGRAK00909</t>
        </is>
      </c>
    </row>
    <row r="167" ht="36" customHeight="1">
      <c r="A167" s="13" t="inlineStr">
        <is>
          <t>IGRF000295003</t>
        </is>
      </c>
      <c r="B167" s="14" t="n">
        <v>39287</v>
      </c>
      <c r="C167" s="5" t="inlineStr">
        <is>
          <t>GMM WORLD BALANCED FUND</t>
        </is>
      </c>
      <c r="D167" s="5" t="inlineStr">
        <is>
          <t>EGRAK00835</t>
        </is>
      </c>
    </row>
    <row r="168" ht="36" customHeight="1">
      <c r="A168" s="11" t="inlineStr">
        <is>
          <t>IGRS509003018</t>
        </is>
      </c>
      <c r="B168" s="12" t="n">
        <v>39321</v>
      </c>
      <c r="C168" s="7" t="inlineStr">
        <is>
          <t xml:space="preserve">NBG PANGAEA REAL ESTATE INVESTMENT COMPANY - COMMON REGISTERED(WITH VOTE) </t>
        </is>
      </c>
      <c r="D168" s="7" t="inlineStr">
        <is>
          <t>EGRAEEAP003</t>
        </is>
      </c>
    </row>
    <row r="169" ht="36" customHeight="1">
      <c r="A169" s="13" t="inlineStr">
        <is>
          <t>IGRF000153004</t>
        </is>
      </c>
      <c r="B169" s="14" t="n">
        <v>39471</v>
      </c>
      <c r="C169" s="5" t="inlineStr">
        <is>
          <t>ALPHA ETF FTSE Athex Large Cap Equity Ucits</t>
        </is>
      </c>
      <c r="D169" s="5" t="inlineStr">
        <is>
          <t>EGRAK00780</t>
        </is>
      </c>
    </row>
    <row r="170" ht="36" customHeight="1">
      <c r="A170" s="11" t="inlineStr">
        <is>
          <t>IGRF000084001</t>
        </is>
      </c>
      <c r="B170" s="12" t="n">
        <v>39533</v>
      </c>
      <c r="C170" s="7" t="inlineStr">
        <is>
          <t>N.P. Insurance, New Posidon Balanced</t>
        </is>
      </c>
      <c r="D170" s="7" t="inlineStr">
        <is>
          <t>EGRAK00856</t>
        </is>
      </c>
    </row>
    <row r="171" ht="36" customHeight="1">
      <c r="A171" s="13" t="inlineStr">
        <is>
          <t>IGRF000336005</t>
        </is>
      </c>
      <c r="B171" s="14" t="n">
        <v>39534</v>
      </c>
      <c r="C171" s="5" t="inlineStr">
        <is>
          <t>Optima premium selection fund of funds equity</t>
        </is>
      </c>
      <c r="D171" s="5" t="inlineStr">
        <is>
          <t>EGRAK00131</t>
        </is>
      </c>
    </row>
    <row r="172" ht="36" customHeight="1">
      <c r="A172" s="11" t="inlineStr">
        <is>
          <t>IGRF000444007</t>
        </is>
      </c>
      <c r="B172" s="12" t="n">
        <v>39538</v>
      </c>
      <c r="C172" s="7" t="inlineStr">
        <is>
          <t>ALPHA MELLON BALANCED FUND S</t>
        </is>
      </c>
      <c r="D172" s="7" t="inlineStr">
        <is>
          <t>EGRAK00902</t>
        </is>
      </c>
    </row>
    <row r="173" ht="36" customHeight="1">
      <c r="A173" s="13" t="inlineStr">
        <is>
          <t>PEGRAK90014_SHR</t>
        </is>
      </c>
      <c r="B173" s="14" t="n">
        <v>39601</v>
      </c>
      <c r="C173" s="5" t="inlineStr"/>
      <c r="D173" s="5" t="inlineStr">
        <is>
          <t>EGRAK90014</t>
        </is>
      </c>
    </row>
    <row r="174" ht="36" customHeight="1">
      <c r="A174" s="11" t="inlineStr">
        <is>
          <t>IGRF000067006</t>
        </is>
      </c>
      <c r="B174" s="12" t="n">
        <v>39667</v>
      </c>
      <c r="C174" s="7" t="inlineStr">
        <is>
          <t>The Economists' Occupational Pension Balanced Fund</t>
        </is>
      </c>
      <c r="D174" s="7" t="inlineStr">
        <is>
          <t>EGRAK00850</t>
        </is>
      </c>
    </row>
    <row r="175" ht="36" customHeight="1">
      <c r="A175" s="13" t="inlineStr">
        <is>
          <t>IGRF000339009</t>
        </is>
      </c>
      <c r="B175" s="14" t="n">
        <v>39715</v>
      </c>
      <c r="C175" s="5" t="inlineStr">
        <is>
          <t>Alpha Bancassurance EE102 Structured Fund</t>
        </is>
      </c>
      <c r="D175" s="5" t="inlineStr">
        <is>
          <t>EGRAK00903</t>
        </is>
      </c>
    </row>
    <row r="176" ht="36" customHeight="1">
      <c r="A176" s="11" t="inlineStr">
        <is>
          <t>PEGRAK90005_SHR</t>
        </is>
      </c>
      <c r="B176" s="12" t="n">
        <v>39801</v>
      </c>
      <c r="C176" s="7" t="inlineStr"/>
      <c r="D176" s="7" t="inlineStr">
        <is>
          <t>EGRAK90005</t>
        </is>
      </c>
    </row>
    <row r="177" ht="36" customHeight="1">
      <c r="A177" s="13" t="inlineStr">
        <is>
          <t>PEGRAK90012_SHR</t>
        </is>
      </c>
      <c r="B177" s="14" t="n">
        <v>39811</v>
      </c>
      <c r="C177" s="5" t="inlineStr"/>
      <c r="D177" s="5" t="inlineStr">
        <is>
          <t>EGRAK90012</t>
        </is>
      </c>
    </row>
    <row r="178" ht="36" customHeight="1">
      <c r="A178" s="11" t="inlineStr">
        <is>
          <t>IGRF000298007</t>
        </is>
      </c>
      <c r="B178" s="12" t="n">
        <v>39995</v>
      </c>
      <c r="C178" s="7" t="inlineStr">
        <is>
          <t>NN DEVELOPED EQUITY MARKETS</t>
        </is>
      </c>
      <c r="D178" s="7" t="inlineStr">
        <is>
          <t>EGRAK00519</t>
        </is>
      </c>
    </row>
    <row r="179" ht="36" customHeight="1">
      <c r="A179" s="13" t="inlineStr">
        <is>
          <t>IGRF000416005</t>
        </is>
      </c>
      <c r="B179" s="14" t="n">
        <v>39995</v>
      </c>
      <c r="C179" s="5" t="inlineStr">
        <is>
          <t>NN DEVELOPED EQUITY MARKETS (N)</t>
        </is>
      </c>
      <c r="D179" s="5" t="inlineStr">
        <is>
          <t>EGRAK00519</t>
        </is>
      </c>
    </row>
    <row r="180" ht="36" customHeight="1">
      <c r="A180" s="11" t="inlineStr">
        <is>
          <t>PEGRAK01061_SHR</t>
        </is>
      </c>
      <c r="B180" s="12" t="n">
        <v>40087</v>
      </c>
      <c r="C180" s="7" t="inlineStr"/>
      <c r="D180" s="7" t="inlineStr">
        <is>
          <t>EGRAK01061</t>
        </is>
      </c>
    </row>
    <row r="181" ht="36" customHeight="1">
      <c r="A181" s="13" t="inlineStr">
        <is>
          <t>IGRF000068004</t>
        </is>
      </c>
      <c r="B181" s="14" t="n">
        <v>40353</v>
      </c>
      <c r="C181" s="5" t="inlineStr">
        <is>
          <t>S&amp;B PENSION Global Equity Fund of Funds</t>
        </is>
      </c>
      <c r="D181" s="5" t="inlineStr">
        <is>
          <t>EGRAK00106</t>
        </is>
      </c>
    </row>
    <row r="182" ht="36" customHeight="1">
      <c r="A182" s="11" t="inlineStr">
        <is>
          <t>IGRF000061009</t>
        </is>
      </c>
      <c r="B182" s="12" t="n">
        <v>40507</v>
      </c>
      <c r="C182" s="7" t="inlineStr">
        <is>
          <t>ALPHA TRUST Global Leaders ESG Foreign Equity Fund - R</t>
        </is>
      </c>
      <c r="D182" s="7" t="inlineStr">
        <is>
          <t>EGRAK00443</t>
        </is>
      </c>
    </row>
    <row r="183" ht="36" customHeight="1">
      <c r="A183" s="13" t="inlineStr">
        <is>
          <t>IGRF000327004</t>
        </is>
      </c>
      <c r="B183" s="14" t="n">
        <v>40507</v>
      </c>
      <c r="C183" s="5" t="inlineStr">
        <is>
          <t>ALPHA TRUST GLOBAL LEADERS  ESG Foreign Equity Fund - I</t>
        </is>
      </c>
      <c r="D183" s="5" t="inlineStr">
        <is>
          <t>EGRAK00443</t>
        </is>
      </c>
    </row>
    <row r="184" ht="36" customHeight="1">
      <c r="A184" s="11" t="inlineStr">
        <is>
          <t>IGRF000335007</t>
        </is>
      </c>
      <c r="B184" s="12" t="n">
        <v>40644</v>
      </c>
      <c r="C184" s="7" t="inlineStr">
        <is>
          <t>OPTIMA GLOBAL SELECTION FUND OF FUNDS BALANCED (R)</t>
        </is>
      </c>
      <c r="D184" s="7" t="inlineStr">
        <is>
          <t>EGRAK00129</t>
        </is>
      </c>
    </row>
    <row r="185" ht="36" customHeight="1">
      <c r="A185" s="13" t="inlineStr">
        <is>
          <t>IGRF000063005</t>
        </is>
      </c>
      <c r="B185" s="14" t="n">
        <v>40735</v>
      </c>
      <c r="C185" s="5" t="inlineStr">
        <is>
          <t>ALPHA TRUST Strategic Bond Fund - R</t>
        </is>
      </c>
      <c r="D185" s="5" t="inlineStr">
        <is>
          <t>EGRAK00205</t>
        </is>
      </c>
    </row>
    <row r="186" ht="36" customHeight="1">
      <c r="A186" s="11" t="inlineStr">
        <is>
          <t>IGRF000305000</t>
        </is>
      </c>
      <c r="B186" s="12" t="n">
        <v>40735</v>
      </c>
      <c r="C186" s="7" t="inlineStr">
        <is>
          <t>ALPHA TRUST STRATEGIC BOND FUND - I</t>
        </is>
      </c>
      <c r="D186" s="7" t="inlineStr">
        <is>
          <t>EGRAK00205</t>
        </is>
      </c>
    </row>
    <row r="187" ht="36" customHeight="1">
      <c r="A187" s="13" t="inlineStr">
        <is>
          <t>IGRF000112000</t>
        </is>
      </c>
      <c r="B187" s="14" t="n">
        <v>40815</v>
      </c>
      <c r="C187" s="5" t="inlineStr">
        <is>
          <t>PIRAEUS SHORT-TERM VARIABLE NET ASSET VALUE MONEY MARKET FUND (R)</t>
        </is>
      </c>
      <c r="D187" s="5" t="inlineStr">
        <is>
          <t>EGRAK00003</t>
        </is>
      </c>
    </row>
    <row r="188" ht="36" customHeight="1">
      <c r="A188" s="11" t="inlineStr">
        <is>
          <t>IGRF000258001</t>
        </is>
      </c>
      <c r="B188" s="12" t="n">
        <v>40815</v>
      </c>
      <c r="C188" s="7" t="inlineStr">
        <is>
          <t>PIRAEUS SHORT-TERM VARIABLE NET ASSET VALUE MONEY MARKET FUND (I)</t>
        </is>
      </c>
      <c r="D188" s="7" t="inlineStr">
        <is>
          <t>EGRAK00003</t>
        </is>
      </c>
    </row>
    <row r="189" ht="36" customHeight="1">
      <c r="A189" s="13" t="inlineStr">
        <is>
          <t>IGRS516003001</t>
        </is>
      </c>
      <c r="B189" s="14" t="n">
        <v>40980</v>
      </c>
      <c r="C189" s="5" t="inlineStr">
        <is>
          <t>INTERCONTINENTAL INTERNATIONAL REAL ESTATE INVEST - COMMON REGISTERED(WITH VOTE)</t>
        </is>
      </c>
      <c r="D189" s="5" t="inlineStr"/>
    </row>
    <row r="190" ht="36" customHeight="1">
      <c r="A190" s="11" t="inlineStr">
        <is>
          <t>PEGRAK90007_SHR</t>
        </is>
      </c>
      <c r="B190" s="12" t="n">
        <v>41180</v>
      </c>
      <c r="C190" s="7" t="inlineStr"/>
      <c r="D190" s="7" t="inlineStr">
        <is>
          <t>EGRAK90007</t>
        </is>
      </c>
    </row>
    <row r="191" ht="36" customHeight="1">
      <c r="A191" s="13" t="inlineStr">
        <is>
          <t>PEGRAK90006_SHR</t>
        </is>
      </c>
      <c r="B191" s="14" t="n">
        <v>41254</v>
      </c>
      <c r="C191" s="5" t="inlineStr"/>
      <c r="D191" s="5" t="inlineStr">
        <is>
          <t>EGRAK90006</t>
        </is>
      </c>
    </row>
    <row r="192" ht="36" customHeight="1">
      <c r="A192" s="11" t="inlineStr">
        <is>
          <t>IGRF000081007</t>
        </is>
      </c>
      <c r="B192" s="12" t="n">
        <v>41456</v>
      </c>
      <c r="C192" s="7" t="inlineStr">
        <is>
          <t>TEA INTERAMERICAN Global Balanced Fund of Funds</t>
        </is>
      </c>
      <c r="D192" s="7" t="inlineStr">
        <is>
          <t>EGRAK00135</t>
        </is>
      </c>
    </row>
    <row r="193" ht="36" customHeight="1">
      <c r="A193" s="13" t="inlineStr">
        <is>
          <t>IGRF000215001</t>
        </is>
      </c>
      <c r="B193" s="14" t="n">
        <v>41646</v>
      </c>
      <c r="C193" s="5" t="inlineStr">
        <is>
          <t>Petrochemical Companies Occupational Pension Fund Global Balanced</t>
        </is>
      </c>
      <c r="D193" s="5" t="inlineStr">
        <is>
          <t>EGRAK00889</t>
        </is>
      </c>
    </row>
    <row r="194" ht="36" customHeight="1">
      <c r="A194" s="11" t="inlineStr">
        <is>
          <t>IGRS524003001</t>
        </is>
      </c>
      <c r="B194" s="12" t="n">
        <v>41657</v>
      </c>
      <c r="C194" s="7" t="inlineStr">
        <is>
          <t xml:space="preserve">SHARES </t>
        </is>
      </c>
      <c r="D194" s="7" t="inlineStr">
        <is>
          <t>EGRAEEAP007</t>
        </is>
      </c>
    </row>
    <row r="195" ht="36" customHeight="1">
      <c r="A195" s="13" t="inlineStr">
        <is>
          <t>IGRF000475001</t>
        </is>
      </c>
      <c r="B195" s="14" t="n">
        <v>41699</v>
      </c>
      <c r="C195" s="5" t="inlineStr">
        <is>
          <t>DELOS EXTRA INCOME III 24months - Bond Fund</t>
        </is>
      </c>
      <c r="D195" s="5" t="inlineStr">
        <is>
          <t>EGRAK01083</t>
        </is>
      </c>
    </row>
    <row r="196" ht="36" customHeight="1">
      <c r="A196" s="11" t="inlineStr">
        <is>
          <t>IGRF000093002</t>
        </is>
      </c>
      <c r="B196" s="12" t="n">
        <v>41823</v>
      </c>
      <c r="C196" s="7" t="inlineStr">
        <is>
          <t>DELOS Greek Growth - Bond Fund</t>
        </is>
      </c>
      <c r="D196" s="7" t="inlineStr">
        <is>
          <t>EGRAK00296</t>
        </is>
      </c>
    </row>
    <row r="197" ht="36" customHeight="1">
      <c r="A197" s="13" t="inlineStr">
        <is>
          <t>IGRF000214004</t>
        </is>
      </c>
      <c r="B197" s="14" t="n">
        <v>41843</v>
      </c>
      <c r="C197" s="5" t="inlineStr">
        <is>
          <t>DYNAMIS Global Balanced Fund</t>
        </is>
      </c>
      <c r="D197" s="5" t="inlineStr">
        <is>
          <t>EGRAK00891</t>
        </is>
      </c>
    </row>
    <row r="198" ht="36" customHeight="1">
      <c r="A198" s="11" t="inlineStr">
        <is>
          <t>IGRS520003005</t>
        </is>
      </c>
      <c r="B198" s="12" t="n">
        <v>41850</v>
      </c>
      <c r="C198" s="7" t="inlineStr">
        <is>
          <t>SHARES - COMMON REGISTERED WITH RIGHT TO VOTE</t>
        </is>
      </c>
      <c r="D198" s="7" t="inlineStr">
        <is>
          <t>EGREKES001</t>
        </is>
      </c>
    </row>
    <row r="199" ht="36" customHeight="1">
      <c r="A199" s="13" t="inlineStr">
        <is>
          <t>IGRF000135001</t>
        </is>
      </c>
      <c r="B199" s="14" t="n">
        <v>42150</v>
      </c>
      <c r="C199" s="5" t="inlineStr">
        <is>
          <t>3K A/K Greek Value Domestic Equity Fund</t>
        </is>
      </c>
      <c r="D199" s="5" t="inlineStr">
        <is>
          <t>EGRAK03186</t>
        </is>
      </c>
    </row>
    <row r="200" ht="36" customHeight="1">
      <c r="A200" s="11" t="inlineStr">
        <is>
          <t>IGRF000136009</t>
        </is>
      </c>
      <c r="B200" s="12" t="n">
        <v>42150</v>
      </c>
      <c r="C200" s="7" t="inlineStr">
        <is>
          <t>Unit Class for Institutional Investors (I) - 3K Greek Value Domestic Equity</t>
        </is>
      </c>
      <c r="D200" s="7" t="inlineStr">
        <is>
          <t>EGRAK03186</t>
        </is>
      </c>
    </row>
    <row r="201" ht="36" customHeight="1">
      <c r="A201" s="13" t="inlineStr">
        <is>
          <t>IGRF000154002</t>
        </is>
      </c>
      <c r="B201" s="14" t="n">
        <v>42523</v>
      </c>
      <c r="C201" s="5" t="inlineStr">
        <is>
          <t>The Occupational Pension Balanced Fund Of Police-Fire-Port Association</t>
        </is>
      </c>
      <c r="D201" s="5" t="inlineStr">
        <is>
          <t>EGRAK00892</t>
        </is>
      </c>
    </row>
    <row r="202" ht="36" customHeight="1">
      <c r="A202" s="11" t="inlineStr">
        <is>
          <t>IGRS517003000</t>
        </is>
      </c>
      <c r="B202" s="12" t="n">
        <v>42664</v>
      </c>
      <c r="C202" s="7" t="inlineStr">
        <is>
          <t>BRIQ PROPERTIES REAL ESTATE INVESTMENT COMPANY - COMMON REGISTERED(WITH VOTE)</t>
        </is>
      </c>
      <c r="D202" s="7" t="inlineStr">
        <is>
          <t>EGRAEEAP006</t>
        </is>
      </c>
    </row>
    <row r="203" ht="36" customHeight="1">
      <c r="A203" s="13" t="inlineStr">
        <is>
          <t>IGRF000162005</t>
        </is>
      </c>
      <c r="B203" s="14" t="n">
        <v>42929</v>
      </c>
      <c r="C203" s="5" t="inlineStr">
        <is>
          <t>NN HELLAS (I) Bond Fund</t>
        </is>
      </c>
      <c r="D203" s="5" t="inlineStr">
        <is>
          <t>EGRAK00551</t>
        </is>
      </c>
    </row>
    <row r="204" ht="36" customHeight="1">
      <c r="A204" s="11" t="inlineStr">
        <is>
          <t>IGRF000163003</t>
        </is>
      </c>
      <c r="B204" s="12" t="n">
        <v>42929</v>
      </c>
      <c r="C204" s="7" t="inlineStr">
        <is>
          <t>NN HELLAS (I) Equity Fund</t>
        </is>
      </c>
      <c r="D204" s="7" t="inlineStr">
        <is>
          <t>EGRAK00550</t>
        </is>
      </c>
    </row>
    <row r="205" ht="36" customHeight="1">
      <c r="A205" s="13" t="inlineStr">
        <is>
          <t>IGRF000164001</t>
        </is>
      </c>
      <c r="B205" s="14" t="n">
        <v>42950</v>
      </c>
      <c r="C205" s="5" t="inlineStr">
        <is>
          <t>ATHOS High Peaks - Greek Equity (class A)</t>
        </is>
      </c>
      <c r="D205" s="5" t="inlineStr">
        <is>
          <t>EGRAK00554</t>
        </is>
      </c>
    </row>
    <row r="206" ht="36" customHeight="1">
      <c r="A206" s="11" t="inlineStr">
        <is>
          <t>IGRF000177003</t>
        </is>
      </c>
      <c r="B206" s="12" t="n">
        <v>42950</v>
      </c>
      <c r="C206" s="7" t="inlineStr">
        <is>
          <t>ATHOS High Peaks - Greek Equities Fund (Class I)</t>
        </is>
      </c>
      <c r="D206" s="7" t="inlineStr">
        <is>
          <t>EGRAK00554</t>
        </is>
      </c>
    </row>
    <row r="207" ht="36" customHeight="1">
      <c r="A207" s="13" t="inlineStr">
        <is>
          <t>IGRF000166006</t>
        </is>
      </c>
      <c r="B207" s="14" t="n">
        <v>43007</v>
      </c>
      <c r="C207" s="5" t="inlineStr">
        <is>
          <t>ATHOS Recovery - Greek Bond (class A)</t>
        </is>
      </c>
      <c r="D207" s="5" t="inlineStr">
        <is>
          <t>EGRAK00555</t>
        </is>
      </c>
    </row>
    <row r="208" ht="36" customHeight="1">
      <c r="A208" s="11" t="inlineStr">
        <is>
          <t>IGRF000167004</t>
        </is>
      </c>
      <c r="B208" s="12" t="n">
        <v>43007</v>
      </c>
      <c r="C208" s="7" t="inlineStr">
        <is>
          <t>ATHOS Recovery - Greek Bond Fund (Class B)</t>
        </is>
      </c>
      <c r="D208" s="7" t="inlineStr">
        <is>
          <t>EGRAK00555</t>
        </is>
      </c>
    </row>
    <row r="209" ht="36" customHeight="1">
      <c r="A209" s="13" t="inlineStr">
        <is>
          <t>IGRF000178001</t>
        </is>
      </c>
      <c r="B209" s="14" t="n">
        <v>43007</v>
      </c>
      <c r="C209" s="5" t="inlineStr">
        <is>
          <t>ATHOS Recovery - Greek Bond Fund (Class I)</t>
        </is>
      </c>
      <c r="D209" s="5" t="inlineStr">
        <is>
          <t>EGRAK00555</t>
        </is>
      </c>
    </row>
    <row r="210" ht="36" customHeight="1">
      <c r="A210" s="11" t="inlineStr">
        <is>
          <t>IGRF000168002</t>
        </is>
      </c>
      <c r="B210" s="12" t="n">
        <v>43025</v>
      </c>
      <c r="C210" s="7" t="inlineStr">
        <is>
          <t>ATHOS Income Plus Bond Fund (class B)</t>
        </is>
      </c>
      <c r="D210" s="7" t="inlineStr">
        <is>
          <t>EGRAK00552</t>
        </is>
      </c>
    </row>
    <row r="211" ht="36" customHeight="1">
      <c r="A211" s="13" t="inlineStr">
        <is>
          <t>IGRF000169000</t>
        </is>
      </c>
      <c r="B211" s="14" t="n">
        <v>43025</v>
      </c>
      <c r="C211" s="5" t="inlineStr">
        <is>
          <t>ATHOS Income Plus Bond Fund (class A)</t>
        </is>
      </c>
      <c r="D211" s="5" t="inlineStr">
        <is>
          <t>EGRAK00552</t>
        </is>
      </c>
    </row>
    <row r="212" ht="36" customHeight="1">
      <c r="A212" s="11" t="inlineStr">
        <is>
          <t>IGRF000179009</t>
        </is>
      </c>
      <c r="B212" s="12" t="n">
        <v>43025</v>
      </c>
      <c r="C212" s="7" t="inlineStr">
        <is>
          <t>ATHOS INCOME PLUS - MONEY MARKET FUND (I</t>
        </is>
      </c>
      <c r="D212" s="7" t="inlineStr">
        <is>
          <t>EGRAK00552</t>
        </is>
      </c>
    </row>
    <row r="213" ht="36" customHeight="1">
      <c r="A213" s="13" t="inlineStr">
        <is>
          <t>PEGRAK01070_SHR</t>
        </is>
      </c>
      <c r="B213" s="14" t="n">
        <v>43098</v>
      </c>
      <c r="C213" s="5" t="inlineStr"/>
      <c r="D213" s="5" t="inlineStr">
        <is>
          <t>EGRAK01070</t>
        </is>
      </c>
    </row>
    <row r="214" ht="36" customHeight="1">
      <c r="A214" s="11" t="inlineStr">
        <is>
          <t>PEGRAK01064_SHR</t>
        </is>
      </c>
      <c r="B214" s="12" t="n">
        <v>43099</v>
      </c>
      <c r="C214" s="7" t="inlineStr"/>
      <c r="D214" s="7" t="inlineStr">
        <is>
          <t>EGRAK01064</t>
        </is>
      </c>
    </row>
    <row r="215" ht="36" customHeight="1">
      <c r="A215" s="13" t="inlineStr">
        <is>
          <t>IGRF000181005</t>
        </is>
      </c>
      <c r="B215" s="14" t="n">
        <v>43126</v>
      </c>
      <c r="C215" s="5" t="inlineStr">
        <is>
          <t>European Reliance  Domestic Income in Eur</t>
        </is>
      </c>
      <c r="D215" s="5" t="inlineStr">
        <is>
          <t>EGRAK00556</t>
        </is>
      </c>
    </row>
    <row r="216" ht="36" customHeight="1">
      <c r="A216" s="11" t="inlineStr">
        <is>
          <t>IGRF000385002</t>
        </is>
      </c>
      <c r="B216" s="12" t="n">
        <v>43126</v>
      </c>
      <c r="C216" s="7" t="inlineStr">
        <is>
          <t>European Reliance Domestic Income in EUR (I)</t>
        </is>
      </c>
      <c r="D216" s="7" t="inlineStr">
        <is>
          <t>EGRAK00556</t>
        </is>
      </c>
    </row>
    <row r="217" ht="36" customHeight="1">
      <c r="A217" s="13" t="inlineStr">
        <is>
          <t>IGRF000243003</t>
        </is>
      </c>
      <c r="B217" s="14" t="n">
        <v>43188</v>
      </c>
      <c r="C217" s="5" t="inlineStr">
        <is>
          <t>EUROXX HELLENIC RECOVERY BALANCED FUND (R)</t>
        </is>
      </c>
      <c r="D217" s="5" t="inlineStr">
        <is>
          <t>EGRAK00560</t>
        </is>
      </c>
    </row>
    <row r="218" ht="36" customHeight="1">
      <c r="A218" s="11" t="inlineStr">
        <is>
          <t>IGRF000244001</t>
        </is>
      </c>
      <c r="B218" s="12" t="n">
        <v>43188</v>
      </c>
      <c r="C218" s="7" t="inlineStr">
        <is>
          <t>EUROXX HELLENIC RECOVERY BALANCED FUND (I)</t>
        </is>
      </c>
      <c r="D218" s="7" t="inlineStr">
        <is>
          <t>EGRAK00560</t>
        </is>
      </c>
    </row>
    <row r="219" ht="36" customHeight="1">
      <c r="A219" s="13" t="inlineStr">
        <is>
          <t>IGRS535003008</t>
        </is>
      </c>
      <c r="B219" s="14" t="n">
        <v>43448</v>
      </c>
      <c r="C219" s="5" t="inlineStr">
        <is>
          <t xml:space="preserve">SHARES </t>
        </is>
      </c>
      <c r="D219" s="5" t="inlineStr">
        <is>
          <t>EGRAEEAP008</t>
        </is>
      </c>
    </row>
    <row r="220" ht="36" customHeight="1">
      <c r="A220" s="11" t="inlineStr">
        <is>
          <t>IGRF000170008</t>
        </is>
      </c>
      <c r="B220" s="12" t="n">
        <v>43528</v>
      </c>
      <c r="C220" s="7" t="inlineStr">
        <is>
          <t>European Bond Fund Target 2027 (Class A)</t>
        </is>
      </c>
      <c r="D220" s="7" t="inlineStr">
        <is>
          <t>EGRAK00553</t>
        </is>
      </c>
    </row>
    <row r="221" ht="36" customHeight="1">
      <c r="A221" s="13" t="inlineStr">
        <is>
          <t>IGRF000171006</t>
        </is>
      </c>
      <c r="B221" s="14" t="n">
        <v>43528</v>
      </c>
      <c r="C221" s="5" t="inlineStr">
        <is>
          <t>European Bond Fund Target 2027 (Class M)</t>
        </is>
      </c>
      <c r="D221" s="5" t="inlineStr">
        <is>
          <t>EGRAK00553</t>
        </is>
      </c>
    </row>
    <row r="222" ht="36" customHeight="1">
      <c r="A222" s="11" t="inlineStr">
        <is>
          <t>IGRF000332004</t>
        </is>
      </c>
      <c r="B222" s="12" t="n">
        <v>43556</v>
      </c>
      <c r="C222" s="7" t="inlineStr">
        <is>
          <t>Phoenix hellenic equity fund</t>
        </is>
      </c>
      <c r="D222" s="7" t="inlineStr">
        <is>
          <t>EGRAK00570</t>
        </is>
      </c>
    </row>
    <row r="223" ht="36" customHeight="1">
      <c r="A223" s="13" t="inlineStr">
        <is>
          <t>PEGRAK01068_SHR</t>
        </is>
      </c>
      <c r="B223" s="14" t="n">
        <v>43556</v>
      </c>
      <c r="C223" s="5" t="inlineStr"/>
      <c r="D223" s="5" t="inlineStr">
        <is>
          <t>EGRAK01068</t>
        </is>
      </c>
    </row>
    <row r="224" ht="36" customHeight="1">
      <c r="A224" s="11" t="inlineStr">
        <is>
          <t>IGRS824003008</t>
        </is>
      </c>
      <c r="B224" s="12" t="n">
        <v>43752</v>
      </c>
      <c r="C224" s="7" t="inlineStr">
        <is>
          <t>SHARES</t>
        </is>
      </c>
      <c r="D224" s="7" t="inlineStr">
        <is>
          <t>EGRAEEAP010</t>
        </is>
      </c>
    </row>
    <row r="225" ht="36" customHeight="1">
      <c r="A225" s="13" t="inlineStr">
        <is>
          <t>IGRF000329000</t>
        </is>
      </c>
      <c r="B225" s="14" t="n">
        <v>43859</v>
      </c>
      <c r="C225" s="5" t="inlineStr">
        <is>
          <t>PIRAEUS PRIVATE BANKING ESG BALANCED FUND (P)</t>
        </is>
      </c>
      <c r="D225" s="5" t="inlineStr"/>
    </row>
    <row r="226" ht="36" customHeight="1">
      <c r="A226" s="11" t="inlineStr">
        <is>
          <t>IGRF000323003</t>
        </is>
      </c>
      <c r="B226" s="12" t="n">
        <v>43900</v>
      </c>
      <c r="C226" s="7" t="inlineStr">
        <is>
          <t>ATHOS Discovery Global Equities Developed Markets (class A)</t>
        </is>
      </c>
      <c r="D226" s="7" t="inlineStr">
        <is>
          <t>EGRAK00592</t>
        </is>
      </c>
    </row>
    <row r="227" ht="36" customHeight="1">
      <c r="A227" s="13" t="inlineStr">
        <is>
          <t>IGRF000324001</t>
        </is>
      </c>
      <c r="B227" s="14" t="n">
        <v>43900</v>
      </c>
      <c r="C227" s="5" t="inlineStr">
        <is>
          <t>ATHOS Discovery Global Equities Developed Markets (class B)</t>
        </is>
      </c>
      <c r="D227" s="5" t="inlineStr">
        <is>
          <t>EGRAK00592</t>
        </is>
      </c>
    </row>
    <row r="228" ht="36" customHeight="1">
      <c r="A228" s="11" t="inlineStr">
        <is>
          <t>IGRF000325008</t>
        </is>
      </c>
      <c r="B228" s="12" t="n">
        <v>43900</v>
      </c>
      <c r="C228" s="7" t="inlineStr">
        <is>
          <t>ATHOS Discovery Global Equities Developed Markets (class I</t>
        </is>
      </c>
      <c r="D228" s="7" t="inlineStr">
        <is>
          <t>EGRAK00592</t>
        </is>
      </c>
    </row>
    <row r="229" ht="36" customHeight="1">
      <c r="A229" s="13" t="inlineStr">
        <is>
          <t>IGRF000326006</t>
        </is>
      </c>
      <c r="B229" s="14" t="n">
        <v>43900</v>
      </c>
      <c r="C229" s="5" t="inlineStr">
        <is>
          <t>ATHOS Discovery Global Equities Developed Markets (class E-USD)</t>
        </is>
      </c>
      <c r="D229" s="5" t="inlineStr">
        <is>
          <t>EGRAK00592</t>
        </is>
      </c>
    </row>
    <row r="230" ht="36" customHeight="1">
      <c r="A230" s="11" t="inlineStr">
        <is>
          <t>PEGRAK01069_SHR</t>
        </is>
      </c>
      <c r="B230" s="12" t="n">
        <v>44035</v>
      </c>
      <c r="C230" s="7" t="inlineStr"/>
      <c r="D230" s="7" t="inlineStr">
        <is>
          <t>EGRAK01069</t>
        </is>
      </c>
    </row>
    <row r="231" ht="36" customHeight="1">
      <c r="A231" s="13" t="inlineStr">
        <is>
          <t>IGRF000337003</t>
        </is>
      </c>
      <c r="B231" s="14" t="n">
        <v>44039</v>
      </c>
      <c r="C231" s="5" t="inlineStr">
        <is>
          <t>EUROPEAN RELIANCE European Value Fund (R)</t>
        </is>
      </c>
      <c r="D231" s="5" t="inlineStr">
        <is>
          <t>EGRAK00575</t>
        </is>
      </c>
    </row>
    <row r="232" ht="36" customHeight="1">
      <c r="A232" s="11" t="inlineStr">
        <is>
          <t>IGRF000338001</t>
        </is>
      </c>
      <c r="B232" s="12" t="n">
        <v>44105</v>
      </c>
      <c r="C232" s="7" t="inlineStr">
        <is>
          <t>Ypsilon Global Growth Equity Fund</t>
        </is>
      </c>
      <c r="D232" s="7" t="inlineStr">
        <is>
          <t>EGRAK01000</t>
        </is>
      </c>
    </row>
    <row r="233" ht="36" customHeight="1">
      <c r="A233" s="13" t="inlineStr">
        <is>
          <t>PEGRAK01063_SHR</t>
        </is>
      </c>
      <c r="B233" s="14" t="n">
        <v>44131</v>
      </c>
      <c r="C233" s="5" t="inlineStr"/>
      <c r="D233" s="5" t="inlineStr">
        <is>
          <t>EGRAK01063</t>
        </is>
      </c>
    </row>
    <row r="234" ht="36" customHeight="1">
      <c r="A234" s="11" t="inlineStr">
        <is>
          <t>PEGRAK01060_SHR</t>
        </is>
      </c>
      <c r="B234" s="12" t="n">
        <v>44142</v>
      </c>
      <c r="C234" s="7" t="inlineStr"/>
      <c r="D234" s="7" t="inlineStr">
        <is>
          <t>EGRAK01060</t>
        </is>
      </c>
    </row>
    <row r="235" ht="36" customHeight="1">
      <c r="A235" s="13" t="inlineStr">
        <is>
          <t>PEGRAK01058_SHR</t>
        </is>
      </c>
      <c r="B235" s="14" t="n">
        <v>44161</v>
      </c>
      <c r="C235" s="5" t="inlineStr"/>
      <c r="D235" s="5" t="inlineStr">
        <is>
          <t>EGRAK01058</t>
        </is>
      </c>
    </row>
    <row r="236" ht="36" customHeight="1">
      <c r="A236" s="11" t="inlineStr">
        <is>
          <t>IGRF000341005</t>
        </is>
      </c>
      <c r="B236" s="12" t="n">
        <v>44267</v>
      </c>
      <c r="C236" s="7" t="inlineStr">
        <is>
          <t>THE OCCUPATIONAL PENSION BALANCED FUND OF GEOTECHNICAL CHAMBER MEMBERS - INSTITUTIONAL SHARE CLASS</t>
        </is>
      </c>
      <c r="D236" s="7" t="inlineStr">
        <is>
          <t>EGRAK01001</t>
        </is>
      </c>
    </row>
    <row r="237" ht="36" customHeight="1">
      <c r="A237" s="13" t="inlineStr">
        <is>
          <t>PEGRAK01027_SHR</t>
        </is>
      </c>
      <c r="B237" s="14" t="n">
        <v>44270</v>
      </c>
      <c r="C237" s="5" t="inlineStr"/>
      <c r="D237" s="5" t="inlineStr">
        <is>
          <t>EGRAK01027</t>
        </is>
      </c>
    </row>
    <row r="238" ht="36" customHeight="1">
      <c r="A238" s="11" t="inlineStr">
        <is>
          <t>IGRF000342003</t>
        </is>
      </c>
      <c r="B238" s="12" t="n">
        <v>44292</v>
      </c>
      <c r="C238" s="7" t="inlineStr">
        <is>
          <t>Optima greek balanced fund (R)</t>
        </is>
      </c>
      <c r="D238" s="7" t="inlineStr">
        <is>
          <t>EGRAK01002</t>
        </is>
      </c>
    </row>
    <row r="239" ht="36" customHeight="1">
      <c r="A239" s="13" t="inlineStr">
        <is>
          <t>PEGRAK01066_SHR</t>
        </is>
      </c>
      <c r="B239" s="14" t="n">
        <v>44293</v>
      </c>
      <c r="C239" s="5" t="inlineStr"/>
      <c r="D239" s="5" t="inlineStr">
        <is>
          <t>EGRAK01066</t>
        </is>
      </c>
    </row>
    <row r="240" ht="36" customHeight="1">
      <c r="A240" s="11" t="inlineStr">
        <is>
          <t>IGRF000343001</t>
        </is>
      </c>
      <c r="B240" s="12" t="n">
        <v>44323</v>
      </c>
      <c r="C240" s="7" t="inlineStr">
        <is>
          <t>Fast Finance Growth and Income Strategy balanced fund (R)</t>
        </is>
      </c>
      <c r="D240" s="7" t="inlineStr">
        <is>
          <t>EGRAK01003</t>
        </is>
      </c>
    </row>
    <row r="241" ht="36" customHeight="1">
      <c r="A241" s="13" t="inlineStr">
        <is>
          <t>PEGRAK01059_SHR</t>
        </is>
      </c>
      <c r="B241" s="14" t="n">
        <v>44358</v>
      </c>
      <c r="C241" s="5" t="inlineStr"/>
      <c r="D241" s="5" t="inlineStr">
        <is>
          <t>EGRAK01059</t>
        </is>
      </c>
    </row>
    <row r="242" ht="36" customHeight="1">
      <c r="A242" s="11" t="inlineStr">
        <is>
          <t>IGRF000351004</t>
        </is>
      </c>
      <c r="B242" s="12" t="n">
        <v>44389</v>
      </c>
      <c r="C242" s="7" t="inlineStr">
        <is>
          <t>PIRAEUS IDEAS GLOBAL EQUITY FUND (I)</t>
        </is>
      </c>
      <c r="D242" s="7" t="inlineStr">
        <is>
          <t>EGRAK01004</t>
        </is>
      </c>
    </row>
    <row r="243" ht="36" customHeight="1">
      <c r="A243" s="13" t="inlineStr">
        <is>
          <t>IGRF000352002</t>
        </is>
      </c>
      <c r="B243" s="14" t="n">
        <v>44389</v>
      </c>
      <c r="C243" s="5" t="inlineStr">
        <is>
          <t>PIRAEUS IDEAS GLOBAL EQUITY FUND - PRIVATE BANKING</t>
        </is>
      </c>
      <c r="D243" s="5" t="inlineStr">
        <is>
          <t>EGRAK01004</t>
        </is>
      </c>
    </row>
    <row r="244" ht="36" customHeight="1">
      <c r="A244" s="11" t="inlineStr">
        <is>
          <t>IGRS534003009</t>
        </is>
      </c>
      <c r="B244" s="12" t="n">
        <v>44389</v>
      </c>
      <c r="C244" s="7" t="inlineStr">
        <is>
          <t>SHARES</t>
        </is>
      </c>
      <c r="D244" s="7" t="inlineStr">
        <is>
          <t>EGRAEEAP009</t>
        </is>
      </c>
    </row>
    <row r="245" ht="36" customHeight="1">
      <c r="A245" s="13" t="inlineStr">
        <is>
          <t>IGRF000353000</t>
        </is>
      </c>
      <c r="B245" s="14" t="n">
        <v>44431</v>
      </c>
      <c r="C245" s="5" t="inlineStr">
        <is>
          <t>INSTITUTION FOR OCCUPATIONAL RETIREMENT PROVISION OF THE MINISTRY OF FINANCE BALANCED FUND OF FUNDS</t>
        </is>
      </c>
      <c r="D245" s="5" t="inlineStr">
        <is>
          <t>EGRAK01005</t>
        </is>
      </c>
    </row>
    <row r="246" ht="36" customHeight="1">
      <c r="A246" s="11" t="inlineStr">
        <is>
          <t>IGRF000356003</t>
        </is>
      </c>
      <c r="B246" s="12" t="n">
        <v>44440</v>
      </c>
      <c r="C246" s="7" t="inlineStr">
        <is>
          <t>PIRAEUS LOW VOLATILITY BALANCED FUND OF FUNDS (R)</t>
        </is>
      </c>
      <c r="D246" s="7" t="inlineStr">
        <is>
          <t>EGRAK01006</t>
        </is>
      </c>
    </row>
    <row r="247" ht="36" customHeight="1">
      <c r="A247" s="13" t="inlineStr">
        <is>
          <t>IGRF000363009</t>
        </is>
      </c>
      <c r="B247" s="14" t="n">
        <v>44531</v>
      </c>
      <c r="C247" s="5" t="inlineStr">
        <is>
          <t>PIRAEUS PRIVATE BANKING ESG GREECE EQUITY FUND (P)</t>
        </is>
      </c>
      <c r="D247" s="5" t="inlineStr"/>
    </row>
    <row r="248" ht="36" customHeight="1">
      <c r="A248" s="11" t="inlineStr">
        <is>
          <t>IGRF000365004</t>
        </is>
      </c>
      <c r="B248" s="12" t="n">
        <v>44564</v>
      </c>
      <c r="C248" s="7" t="inlineStr">
        <is>
          <t>3K Global Equity Fund</t>
        </is>
      </c>
      <c r="D248" s="7" t="inlineStr">
        <is>
          <t>EGRAK01008</t>
        </is>
      </c>
    </row>
    <row r="249" ht="36" customHeight="1">
      <c r="A249" s="13" t="inlineStr">
        <is>
          <t>IGRF000367000</t>
        </is>
      </c>
      <c r="B249" s="14" t="n">
        <v>44564</v>
      </c>
      <c r="C249" s="5" t="inlineStr">
        <is>
          <t>3K Global Equity Fund (I) Institutional Investors</t>
        </is>
      </c>
      <c r="D249" s="5" t="inlineStr">
        <is>
          <t>EGRAK01008</t>
        </is>
      </c>
    </row>
    <row r="250" ht="36" customHeight="1">
      <c r="A250" s="11" t="inlineStr">
        <is>
          <t>IGRF000377009</t>
        </is>
      </c>
      <c r="B250" s="12" t="n">
        <v>44594</v>
      </c>
      <c r="C250" s="7" t="inlineStr">
        <is>
          <t>Alpha Conservative Greek Balanced Fund Classic</t>
        </is>
      </c>
      <c r="D250" s="7" t="inlineStr">
        <is>
          <t>EGRAK01009</t>
        </is>
      </c>
    </row>
    <row r="251" ht="36" customHeight="1">
      <c r="A251" s="13" t="inlineStr">
        <is>
          <t>IGRF000378007</t>
        </is>
      </c>
      <c r="B251" s="14" t="n">
        <v>44594</v>
      </c>
      <c r="C251" s="5" t="inlineStr">
        <is>
          <t>Alpha Conservative Greek Balanced Fund Classic D</t>
        </is>
      </c>
      <c r="D251" s="5" t="inlineStr">
        <is>
          <t>EGRAK01009</t>
        </is>
      </c>
    </row>
    <row r="252" ht="36" customHeight="1">
      <c r="A252" s="11" t="inlineStr">
        <is>
          <t>IGRF000379005</t>
        </is>
      </c>
      <c r="B252" s="12" t="n">
        <v>44594</v>
      </c>
      <c r="C252" s="7" t="inlineStr">
        <is>
          <t>Alpha Conservative Greek Balanced Fund Institutional</t>
        </is>
      </c>
      <c r="D252" s="7" t="inlineStr">
        <is>
          <t>EGRAK01009</t>
        </is>
      </c>
    </row>
    <row r="253" ht="36" customHeight="1">
      <c r="A253" s="13" t="inlineStr">
        <is>
          <t>IGRS497003012</t>
        </is>
      </c>
      <c r="B253" s="14" t="n">
        <v>44635</v>
      </c>
      <c r="C253" s="5" t="inlineStr">
        <is>
          <t>SHARES</t>
        </is>
      </c>
      <c r="D253" s="5" t="inlineStr">
        <is>
          <t>EGR094321237</t>
        </is>
      </c>
    </row>
    <row r="254" ht="36" customHeight="1">
      <c r="A254" s="11" t="inlineStr">
        <is>
          <t>PEGRAK01067_SHR</t>
        </is>
      </c>
      <c r="B254" s="12" t="n">
        <v>44636</v>
      </c>
      <c r="C254" s="7" t="inlineStr"/>
      <c r="D254" s="7" t="inlineStr">
        <is>
          <t>EGRAK01067</t>
        </is>
      </c>
    </row>
    <row r="255" ht="36" customHeight="1">
      <c r="A255" s="13" t="inlineStr">
        <is>
          <t>IGRF000386000</t>
        </is>
      </c>
      <c r="B255" s="14" t="n">
        <v>44713</v>
      </c>
      <c r="C255" s="5" t="inlineStr">
        <is>
          <t>Alpha Bancassurance EE103 Structured Fund</t>
        </is>
      </c>
      <c r="D255" s="5" t="inlineStr">
        <is>
          <t>EGRAK01010</t>
        </is>
      </c>
    </row>
    <row r="256" ht="36" customHeight="1">
      <c r="A256" s="11" t="inlineStr">
        <is>
          <t>IGRF000389004</t>
        </is>
      </c>
      <c r="B256" s="12" t="n">
        <v>44805</v>
      </c>
      <c r="C256" s="7" t="inlineStr">
        <is>
          <t>Eurobank DIS GF Target Maturity Domestic Bond Fund</t>
        </is>
      </c>
      <c r="D256" s="7" t="inlineStr">
        <is>
          <t>EGRAK01011</t>
        </is>
      </c>
    </row>
    <row r="257" ht="36" customHeight="1">
      <c r="A257" s="13" t="inlineStr">
        <is>
          <t>IGRF000390002</t>
        </is>
      </c>
      <c r="B257" s="14" t="n">
        <v>44816</v>
      </c>
      <c r="C257" s="5" t="inlineStr">
        <is>
          <t>EUROBANK GF GLOBAL PROTECT 90 STRUCTURED FUND</t>
        </is>
      </c>
      <c r="D257" s="5" t="inlineStr">
        <is>
          <t>EGRAK01012</t>
        </is>
      </c>
    </row>
    <row r="258" ht="36" customHeight="1">
      <c r="A258" s="11" t="inlineStr">
        <is>
          <t>IGRF000392008</t>
        </is>
      </c>
      <c r="B258" s="12" t="n">
        <v>44846</v>
      </c>
      <c r="C258" s="7" t="inlineStr">
        <is>
          <t>Alpha Bancassurance EE104 Structured Fund</t>
        </is>
      </c>
      <c r="D258" s="7" t="inlineStr">
        <is>
          <t>EGRAK01015</t>
        </is>
      </c>
    </row>
    <row r="259" ht="36" customHeight="1">
      <c r="A259" s="13" t="inlineStr">
        <is>
          <t>PEGRAK01072_SHR</t>
        </is>
      </c>
      <c r="B259" s="14" t="n">
        <v>44851</v>
      </c>
      <c r="C259" s="5" t="inlineStr"/>
      <c r="D259" s="5" t="inlineStr">
        <is>
          <t>EGRAK01072</t>
        </is>
      </c>
    </row>
    <row r="260" ht="36" customHeight="1">
      <c r="A260" s="11" t="inlineStr">
        <is>
          <t>IGRF000393006</t>
        </is>
      </c>
      <c r="B260" s="12" t="n">
        <v>44865</v>
      </c>
      <c r="C260" s="7" t="inlineStr">
        <is>
          <t>Alpha Prosperity I 90-140 Structured Fund</t>
        </is>
      </c>
      <c r="D260" s="7" t="inlineStr">
        <is>
          <t>EGRAK01016</t>
        </is>
      </c>
    </row>
    <row r="261" ht="36" customHeight="1">
      <c r="A261" s="13" t="inlineStr">
        <is>
          <t>IGRF000394004</t>
        </is>
      </c>
      <c r="B261" s="14" t="n">
        <v>44865</v>
      </c>
      <c r="C261" s="5" t="inlineStr">
        <is>
          <t>DELOS EXTRA INCOME 5year - BOND FUND</t>
        </is>
      </c>
      <c r="D261" s="5" t="inlineStr">
        <is>
          <t>EGRAK01013</t>
        </is>
      </c>
    </row>
    <row r="262" ht="36" customHeight="1">
      <c r="A262" s="11" t="inlineStr">
        <is>
          <t>IGRF000395001</t>
        </is>
      </c>
      <c r="B262" s="12" t="n">
        <v>44873</v>
      </c>
      <c r="C262" s="7" t="inlineStr">
        <is>
          <t>PIRAEUS REGULAR INCOME STRATEGY 2027 DOMESTIC BOND FUND</t>
        </is>
      </c>
      <c r="D262" s="7" t="inlineStr">
        <is>
          <t>EGRAK01014</t>
        </is>
      </c>
    </row>
    <row r="263" ht="36" customHeight="1">
      <c r="A263" s="13" t="inlineStr">
        <is>
          <t>IGRF000397007</t>
        </is>
      </c>
      <c r="B263" s="14" t="n">
        <v>44879</v>
      </c>
      <c r="C263" s="5" t="inlineStr">
        <is>
          <t>EUROBANK DIS GF Target Maturity II Bond Fund</t>
        </is>
      </c>
      <c r="D263" s="5" t="inlineStr">
        <is>
          <t>EGRAK01017</t>
        </is>
      </c>
    </row>
    <row r="264" ht="36" customHeight="1">
      <c r="A264" s="11" t="inlineStr">
        <is>
          <t>IGRF000408002</t>
        </is>
      </c>
      <c r="B264" s="12" t="n">
        <v>44936</v>
      </c>
      <c r="C264" s="7" t="inlineStr">
        <is>
          <t>ALPHA TARGET MATURITY I 2028 BOND FUND Classic D</t>
        </is>
      </c>
      <c r="D264" s="7" t="inlineStr">
        <is>
          <t>EGRAK01019</t>
        </is>
      </c>
    </row>
    <row r="265" ht="36" customHeight="1">
      <c r="A265" s="13" t="inlineStr">
        <is>
          <t>PEGRAK01073_SHR</t>
        </is>
      </c>
      <c r="B265" s="14" t="n">
        <v>44944</v>
      </c>
      <c r="C265" s="5" t="inlineStr"/>
      <c r="D265" s="5" t="inlineStr">
        <is>
          <t>EGRAK01073</t>
        </is>
      </c>
    </row>
    <row r="266" ht="36" customHeight="1">
      <c r="A266" s="11" t="inlineStr">
        <is>
          <t>IGRF000411006</t>
        </is>
      </c>
      <c r="B266" s="12" t="n">
        <v>44951</v>
      </c>
      <c r="C266" s="7" t="inlineStr">
        <is>
          <t>EUROBANK DIS GF TARGET MATURITY III BOND FUND</t>
        </is>
      </c>
      <c r="D266" s="7" t="inlineStr">
        <is>
          <t>EGRAK01021</t>
        </is>
      </c>
    </row>
    <row r="267" ht="36" customHeight="1">
      <c r="A267" s="13" t="inlineStr">
        <is>
          <t>IGRF000409000</t>
        </is>
      </c>
      <c r="B267" s="14" t="n">
        <v>44963</v>
      </c>
      <c r="C267" s="5" t="inlineStr">
        <is>
          <t>PIRAEUS REGULAR INCOME STRATEGY 2028 EUROPEAN BOND FUND</t>
        </is>
      </c>
      <c r="D267" s="5" t="inlineStr">
        <is>
          <t>EGRAK01018</t>
        </is>
      </c>
    </row>
    <row r="268" ht="36" customHeight="1">
      <c r="A268" s="11" t="inlineStr">
        <is>
          <t>IGRF000417003</t>
        </is>
      </c>
      <c r="B268" s="12" t="n">
        <v>44971</v>
      </c>
      <c r="C268" s="7" t="inlineStr">
        <is>
          <t>DELOS EXTRA INCOME II 5year - BOND FUND</t>
        </is>
      </c>
      <c r="D268" s="7" t="inlineStr">
        <is>
          <t>EGRAK01020</t>
        </is>
      </c>
    </row>
    <row r="269" ht="36" customHeight="1">
      <c r="A269" s="13" t="inlineStr">
        <is>
          <t>IGRF000412004</t>
        </is>
      </c>
      <c r="B269" s="14" t="n">
        <v>44972</v>
      </c>
      <c r="C269" s="5" t="inlineStr">
        <is>
          <t>EUROBANK  GF TARGET MATURITY IV BOND FUND</t>
        </is>
      </c>
      <c r="D269" s="5" t="inlineStr">
        <is>
          <t>EGRAK01023</t>
        </is>
      </c>
    </row>
    <row r="270" ht="36" customHeight="1">
      <c r="A270" s="11" t="inlineStr">
        <is>
          <t>IGRF000418001</t>
        </is>
      </c>
      <c r="B270" s="12" t="n">
        <v>44977</v>
      </c>
      <c r="C270" s="7" t="inlineStr">
        <is>
          <t>Optima greek income bond fund</t>
        </is>
      </c>
      <c r="D270" s="7" t="inlineStr">
        <is>
          <t>EGRAK01022</t>
        </is>
      </c>
    </row>
    <row r="271" ht="36" customHeight="1">
      <c r="A271" s="13" t="inlineStr">
        <is>
          <t>IGRF000423001</t>
        </is>
      </c>
      <c r="B271" s="14" t="n">
        <v>45005</v>
      </c>
      <c r="C271" s="5" t="inlineStr">
        <is>
          <t>DELOS EXTRA INCOME III 5year - BOND FUND</t>
        </is>
      </c>
      <c r="D271" s="5" t="inlineStr">
        <is>
          <t>EGRAK01026</t>
        </is>
      </c>
    </row>
    <row r="272" ht="36" customHeight="1">
      <c r="A272" s="11" t="inlineStr">
        <is>
          <t>IGRF000421005</t>
        </is>
      </c>
      <c r="B272" s="12" t="n">
        <v>45019</v>
      </c>
      <c r="C272" s="7" t="inlineStr">
        <is>
          <t>PIRAEUS REGULAR INCOME STRATEGY 2028 II EUROPEAN BOND FUND</t>
        </is>
      </c>
      <c r="D272" s="7" t="inlineStr">
        <is>
          <t>EGRAK01048</t>
        </is>
      </c>
    </row>
    <row r="273" ht="36" customHeight="1">
      <c r="A273" s="13" t="inlineStr">
        <is>
          <t>IGRF000422003</t>
        </is>
      </c>
      <c r="B273" s="14" t="n">
        <v>45019</v>
      </c>
      <c r="C273" s="5" t="inlineStr">
        <is>
          <t>PIRAEUS REGULAR INCOME STRATEGY 2029 EUROPEAN BOND FUND</t>
        </is>
      </c>
      <c r="D273" s="5" t="inlineStr">
        <is>
          <t>EGRAK01028</t>
        </is>
      </c>
    </row>
    <row r="274" ht="36" customHeight="1">
      <c r="A274" s="11" t="inlineStr">
        <is>
          <t>IGRF000426004</t>
        </is>
      </c>
      <c r="B274" s="12" t="n">
        <v>45021</v>
      </c>
      <c r="C274" s="7" t="inlineStr">
        <is>
          <t>TRITON Maximizer Conservative Fund of Funds Class A</t>
        </is>
      </c>
      <c r="D274" s="7" t="inlineStr">
        <is>
          <t>EGRAK01031</t>
        </is>
      </c>
    </row>
    <row r="275" ht="36" customHeight="1">
      <c r="A275" s="13" t="inlineStr">
        <is>
          <t>IGRF000428000</t>
        </is>
      </c>
      <c r="B275" s="14" t="n">
        <v>45021</v>
      </c>
      <c r="C275" s="5" t="inlineStr">
        <is>
          <t>TRITON Maximizer Balanced Fund of Funds Class A</t>
        </is>
      </c>
      <c r="D275" s="5" t="inlineStr">
        <is>
          <t>EGRAK01030</t>
        </is>
      </c>
    </row>
    <row r="276" ht="36" customHeight="1">
      <c r="A276" s="11" t="inlineStr">
        <is>
          <t>IGRF000430006</t>
        </is>
      </c>
      <c r="B276" s="12" t="n">
        <v>45021</v>
      </c>
      <c r="C276" s="7" t="inlineStr">
        <is>
          <t>TRITON Maximizer Dynamic Fund of Funds Class A</t>
        </is>
      </c>
      <c r="D276" s="7" t="inlineStr">
        <is>
          <t>EGRAK01029</t>
        </is>
      </c>
    </row>
    <row r="277" ht="36" customHeight="1">
      <c r="A277" s="13" t="inlineStr">
        <is>
          <t>IGRF000432002</t>
        </is>
      </c>
      <c r="B277" s="14" t="n">
        <v>45044</v>
      </c>
      <c r="C277" s="5" t="inlineStr">
        <is>
          <t>ALPHA Bancassurance EE105 Structured Fund</t>
        </is>
      </c>
      <c r="D277" s="5" t="inlineStr">
        <is>
          <t>EGRAK01032</t>
        </is>
      </c>
    </row>
    <row r="278" ht="36" customHeight="1">
      <c r="A278" s="11" t="inlineStr">
        <is>
          <t>IGRF000433000</t>
        </is>
      </c>
      <c r="B278" s="12" t="n">
        <v>45058</v>
      </c>
      <c r="C278" s="7" t="inlineStr">
        <is>
          <t>DELOS EXTRA INCOME IV 5year - BOND FUND</t>
        </is>
      </c>
      <c r="D278" s="7" t="inlineStr">
        <is>
          <t>EGRAK01033</t>
        </is>
      </c>
    </row>
    <row r="279" ht="36" customHeight="1">
      <c r="A279" s="13" t="inlineStr">
        <is>
          <t>PEGRAK01065_SHR</t>
        </is>
      </c>
      <c r="B279" s="14" t="n">
        <v>45061</v>
      </c>
      <c r="C279" s="5" t="inlineStr"/>
      <c r="D279" s="5" t="inlineStr">
        <is>
          <t>EGRAK01065</t>
        </is>
      </c>
    </row>
    <row r="280" ht="36" customHeight="1">
      <c r="A280" s="11" t="inlineStr">
        <is>
          <t>IGRF000434008</t>
        </is>
      </c>
      <c r="B280" s="12" t="n">
        <v>45065</v>
      </c>
      <c r="C280" s="7" t="inlineStr">
        <is>
          <t>DELOS EXTRA INCOME USD 3year - BOND FUND</t>
        </is>
      </c>
      <c r="D280" s="7" t="inlineStr">
        <is>
          <t>EGRAK01034</t>
        </is>
      </c>
    </row>
    <row r="281" ht="36" customHeight="1">
      <c r="A281" s="13" t="inlineStr">
        <is>
          <t>IGRF000437001</t>
        </is>
      </c>
      <c r="B281" s="14" t="n">
        <v>45070</v>
      </c>
      <c r="C281" s="5" t="inlineStr">
        <is>
          <t>EUROBANK GF TARGET MATURITY VI BOND FUND</t>
        </is>
      </c>
      <c r="D281" s="5" t="inlineStr">
        <is>
          <t>EGRAK01035</t>
        </is>
      </c>
    </row>
    <row r="282" ht="36" customHeight="1">
      <c r="A282" s="11" t="inlineStr">
        <is>
          <t>IGRF000436003</t>
        </is>
      </c>
      <c r="B282" s="12" t="n">
        <v>45078</v>
      </c>
      <c r="C282" s="7" t="inlineStr">
        <is>
          <t>Eurobank GF Target Maturity V Bond Fund</t>
        </is>
      </c>
      <c r="D282" s="7" t="inlineStr">
        <is>
          <t>EGRAK01038</t>
        </is>
      </c>
    </row>
    <row r="283" ht="36" customHeight="1">
      <c r="A283" s="13" t="inlineStr">
        <is>
          <t>IGRF000441003</t>
        </is>
      </c>
      <c r="B283" s="14" t="n">
        <v>45078</v>
      </c>
      <c r="C283" s="5" t="inlineStr">
        <is>
          <t>Eurobank GF Top 30 Select Structured Fund</t>
        </is>
      </c>
      <c r="D283" s="5" t="inlineStr">
        <is>
          <t>EGRAK01037</t>
        </is>
      </c>
    </row>
    <row r="284" ht="36" customHeight="1">
      <c r="A284" s="11" t="inlineStr">
        <is>
          <t>IGRF000439007</t>
        </is>
      </c>
      <c r="B284" s="12" t="n">
        <v>45083</v>
      </c>
      <c r="C284" s="7" t="inlineStr">
        <is>
          <t>ALPHA TARGET MATURITY III 2028 BOND FUND Classic D</t>
        </is>
      </c>
      <c r="D284" s="7" t="inlineStr">
        <is>
          <t>EGRAK01041</t>
        </is>
      </c>
    </row>
    <row r="285" ht="36" customHeight="1">
      <c r="A285" s="13" t="inlineStr">
        <is>
          <t>IGRF000440005</t>
        </is>
      </c>
      <c r="B285" s="14" t="n">
        <v>45083</v>
      </c>
      <c r="C285" s="5" t="inlineStr">
        <is>
          <t>ALPHA MELLON II BALANCED FUND</t>
        </is>
      </c>
      <c r="D285" s="5" t="inlineStr">
        <is>
          <t>EGRAK01039</t>
        </is>
      </c>
    </row>
    <row r="286" ht="36" customHeight="1">
      <c r="A286" s="11" t="inlineStr">
        <is>
          <t>IGRF000443009</t>
        </is>
      </c>
      <c r="B286" s="12" t="n">
        <v>45089</v>
      </c>
      <c r="C286" s="7" t="inlineStr">
        <is>
          <t>Optima income bond fund</t>
        </is>
      </c>
      <c r="D286" s="7" t="inlineStr">
        <is>
          <t>EGRAK01036</t>
        </is>
      </c>
    </row>
    <row r="287" ht="36" customHeight="1">
      <c r="A287" s="13" t="inlineStr">
        <is>
          <t>PEGRAK01071_SHR</t>
        </is>
      </c>
      <c r="B287" s="14" t="n">
        <v>45105</v>
      </c>
      <c r="C287" s="5" t="inlineStr"/>
      <c r="D287" s="5" t="inlineStr">
        <is>
          <t>EGRAK01071</t>
        </is>
      </c>
    </row>
    <row r="288" ht="36" customHeight="1">
      <c r="A288" s="11" t="inlineStr">
        <is>
          <t>IGRF000448008</t>
        </is>
      </c>
      <c r="B288" s="12" t="n">
        <v>45110</v>
      </c>
      <c r="C288" s="7" t="inlineStr">
        <is>
          <t>DELOS EXTRA INCOME 18months - BOND FUND</t>
        </is>
      </c>
      <c r="D288" s="7" t="inlineStr">
        <is>
          <t>EGRAK01040</t>
        </is>
      </c>
    </row>
    <row r="289" ht="36" customHeight="1">
      <c r="A289" s="13" t="inlineStr">
        <is>
          <t>IGRF000447000</t>
        </is>
      </c>
      <c r="B289" s="14" t="n">
        <v>45114</v>
      </c>
      <c r="C289" s="5" t="inlineStr">
        <is>
          <t>EUROBANK GF HELLAS INVEST DOMESTIC BALANCED FUND</t>
        </is>
      </c>
      <c r="D289" s="5" t="inlineStr">
        <is>
          <t>EGRAK01043</t>
        </is>
      </c>
    </row>
    <row r="290" ht="36" customHeight="1">
      <c r="A290" s="11" t="inlineStr">
        <is>
          <t>PEGRAK01075_SHR</t>
        </is>
      </c>
      <c r="B290" s="12" t="n">
        <v>45121</v>
      </c>
      <c r="C290" s="7" t="inlineStr"/>
      <c r="D290" s="7" t="inlineStr">
        <is>
          <t>EGRAK01075</t>
        </is>
      </c>
    </row>
    <row r="291" ht="36" customHeight="1">
      <c r="A291" s="13" t="inlineStr">
        <is>
          <t>PEGRAK01074_SHR</t>
        </is>
      </c>
      <c r="B291" s="14" t="n">
        <v>45133</v>
      </c>
      <c r="C291" s="5" t="inlineStr"/>
      <c r="D291" s="5" t="inlineStr">
        <is>
          <t>EGRAK01074</t>
        </is>
      </c>
    </row>
    <row r="292" ht="36" customHeight="1">
      <c r="A292" s="11" t="inlineStr">
        <is>
          <t>IGRF000449006</t>
        </is>
      </c>
      <c r="B292" s="12" t="n">
        <v>45138</v>
      </c>
      <c r="C292" s="7" t="inlineStr">
        <is>
          <t>DELOS EXTRA INCOME V 5 years - Bond Fund</t>
        </is>
      </c>
      <c r="D292" s="7" t="inlineStr">
        <is>
          <t>EGRAK01042</t>
        </is>
      </c>
    </row>
    <row r="293" ht="36" customHeight="1">
      <c r="A293" s="13" t="inlineStr">
        <is>
          <t>IGRF000450004</t>
        </is>
      </c>
      <c r="B293" s="14" t="n">
        <v>45146</v>
      </c>
      <c r="C293" s="5" t="inlineStr">
        <is>
          <t>PIRAEUS REGULAR INCOME STRATEGY 2026 EUROPEAN BOND FUND</t>
        </is>
      </c>
      <c r="D293" s="5" t="inlineStr">
        <is>
          <t>EGRAK01044</t>
        </is>
      </c>
    </row>
    <row r="294" ht="36" customHeight="1">
      <c r="A294" s="11" t="inlineStr">
        <is>
          <t>IGRF000451002</t>
        </is>
      </c>
      <c r="B294" s="12" t="n">
        <v>45166</v>
      </c>
      <c r="C294" s="7" t="inlineStr">
        <is>
          <t>ALPHA TARGET MATURITY IV 2028 BOND FUND CLASSIC</t>
        </is>
      </c>
      <c r="D294" s="7" t="inlineStr">
        <is>
          <t>EGRAK01045</t>
        </is>
      </c>
    </row>
    <row r="295" ht="36" customHeight="1">
      <c r="A295" s="13" t="inlineStr">
        <is>
          <t>IGRF000454006</t>
        </is>
      </c>
      <c r="B295" s="14" t="n">
        <v>45173</v>
      </c>
      <c r="C295" s="5" t="inlineStr">
        <is>
          <t>DELOS EXTRA INCOME II 18months - BOND FUND</t>
        </is>
      </c>
      <c r="D295" s="5" t="inlineStr">
        <is>
          <t>EGRAK01049</t>
        </is>
      </c>
    </row>
    <row r="296" ht="36" customHeight="1">
      <c r="A296" s="11" t="inlineStr">
        <is>
          <t>IGRF000453008</t>
        </is>
      </c>
      <c r="B296" s="12" t="n">
        <v>45181</v>
      </c>
      <c r="C296" s="7" t="inlineStr">
        <is>
          <t>ALPHA Bancassurance EE106 Structured Fund</t>
        </is>
      </c>
      <c r="D296" s="7" t="inlineStr">
        <is>
          <t>EGRAK01050</t>
        </is>
      </c>
    </row>
    <row r="297" ht="36" customHeight="1">
      <c r="A297" s="13" t="inlineStr">
        <is>
          <t>IGRF000455003</t>
        </is>
      </c>
      <c r="B297" s="14" t="n">
        <v>45187</v>
      </c>
      <c r="C297" s="5" t="inlineStr">
        <is>
          <t>3K/BANK OF ATTICA PREMIER INCOME BOND FUND</t>
        </is>
      </c>
      <c r="D297" s="5" t="inlineStr">
        <is>
          <t>EGRAK01047</t>
        </is>
      </c>
    </row>
    <row r="298" ht="36" customHeight="1">
      <c r="A298" s="11" t="inlineStr">
        <is>
          <t>PEGRAK01076_SHR</t>
        </is>
      </c>
      <c r="B298" s="12" t="n">
        <v>45219</v>
      </c>
      <c r="C298" s="7" t="inlineStr"/>
      <c r="D298" s="7" t="inlineStr">
        <is>
          <t>EGRAK01076</t>
        </is>
      </c>
    </row>
    <row r="299" ht="36" customHeight="1">
      <c r="A299" s="13" t="inlineStr">
        <is>
          <t>IGRF000457009</t>
        </is>
      </c>
      <c r="B299" s="14" t="n">
        <v>45231</v>
      </c>
      <c r="C299" s="5" t="inlineStr">
        <is>
          <t>DELOS EXTRA INCOME 24months - BOND FUND</t>
        </is>
      </c>
      <c r="D299" s="5" t="inlineStr">
        <is>
          <t>EGRAK01051</t>
        </is>
      </c>
    </row>
    <row r="300" ht="36" customHeight="1">
      <c r="A300" s="11" t="inlineStr">
        <is>
          <t>IGRF000459005</t>
        </is>
      </c>
      <c r="B300" s="12" t="n">
        <v>45236</v>
      </c>
      <c r="C300" s="7" t="inlineStr">
        <is>
          <t>ALPHA TARGET MATURITY V 2028 BOND FUND CLASSIC D</t>
        </is>
      </c>
      <c r="D300" s="7" t="inlineStr">
        <is>
          <t>EGRAK01052</t>
        </is>
      </c>
    </row>
    <row r="301" ht="36" customHeight="1">
      <c r="A301" s="13" t="inlineStr">
        <is>
          <t>IGRF000462009</t>
        </is>
      </c>
      <c r="B301" s="14" t="n">
        <v>45252</v>
      </c>
      <c r="C301" s="5" t="inlineStr">
        <is>
          <t>GREEK FUND TARGET MATURITY VII BOND FUND - EUROBANK DIS CLASS</t>
        </is>
      </c>
      <c r="D301" s="5" t="inlineStr">
        <is>
          <t>EGRAK01054</t>
        </is>
      </c>
    </row>
    <row r="302" ht="36" customHeight="1">
      <c r="A302" s="11" t="inlineStr">
        <is>
          <t>IGRF000464005</t>
        </is>
      </c>
      <c r="B302" s="12" t="n">
        <v>45268</v>
      </c>
      <c r="C302" s="7" t="inlineStr">
        <is>
          <t>DELOS EXTRA INCOME III 18months - BOND FUND</t>
        </is>
      </c>
      <c r="D302" s="7" t="inlineStr">
        <is>
          <t>EGRAK01056</t>
        </is>
      </c>
    </row>
    <row r="303" ht="36" customHeight="1">
      <c r="A303" s="13" t="inlineStr">
        <is>
          <t>IGRF000281003</t>
        </is>
      </c>
      <c r="B303" s="14" t="n">
        <v>45274</v>
      </c>
      <c r="C303" s="5" t="inlineStr">
        <is>
          <t>PIRAEUS EUROPEAN BALANCED FUND (U)</t>
        </is>
      </c>
      <c r="D303" s="5" t="inlineStr">
        <is>
          <t>EGRAK00828</t>
        </is>
      </c>
    </row>
    <row r="304" ht="36" customHeight="1">
      <c r="A304" s="11" t="inlineStr">
        <is>
          <t>IGRF000445004</t>
        </is>
      </c>
      <c r="B304" s="12" t="n">
        <v>45274</v>
      </c>
      <c r="C304" s="7" t="inlineStr">
        <is>
          <t>PIRAEUS ESG EURO AGGREGATE BOND FUND (U)</t>
        </is>
      </c>
      <c r="D304" s="7" t="inlineStr">
        <is>
          <t>EGRAK00253</t>
        </is>
      </c>
    </row>
    <row r="305" ht="36" customHeight="1">
      <c r="A305" s="13" t="inlineStr">
        <is>
          <t>IGRF000446002</t>
        </is>
      </c>
      <c r="B305" s="14" t="n">
        <v>45274</v>
      </c>
      <c r="C305" s="5" t="inlineStr">
        <is>
          <t>PIRAEUS US EQUITY FUND (U)</t>
        </is>
      </c>
      <c r="D305" s="5" t="inlineStr">
        <is>
          <t>EGRAK00512</t>
        </is>
      </c>
    </row>
    <row r="306" ht="36" customHeight="1">
      <c r="A306" s="11" t="inlineStr">
        <is>
          <t>IGRF000466000</t>
        </is>
      </c>
      <c r="B306" s="12" t="n">
        <v>45282</v>
      </c>
      <c r="C306" s="7" t="inlineStr">
        <is>
          <t>ALPHA TARGET MATURITY VI 2026 BOND FUND Classic D</t>
        </is>
      </c>
      <c r="D306" s="7" t="inlineStr">
        <is>
          <t>EGRAK01055</t>
        </is>
      </c>
    </row>
    <row r="307" ht="36" customHeight="1">
      <c r="A307" s="13" t="inlineStr">
        <is>
          <t>PEGRAEEAP012_SHR</t>
        </is>
      </c>
      <c r="B307" s="14" t="n">
        <v>45287</v>
      </c>
      <c r="C307" s="5" t="inlineStr"/>
      <c r="D307" s="5" t="inlineStr">
        <is>
          <t>EGRAEEAP012</t>
        </is>
      </c>
    </row>
    <row r="308" ht="36" customHeight="1">
      <c r="A308" s="11" t="inlineStr">
        <is>
          <t>IGRF000472008</t>
        </is>
      </c>
      <c r="B308" s="12" t="n">
        <v>45307</v>
      </c>
      <c r="C308" s="7" t="inlineStr">
        <is>
          <t>DELOS EXTRA INCOME II 24months - BOND FUND</t>
        </is>
      </c>
      <c r="D308" s="7" t="inlineStr">
        <is>
          <t>EGRAK01081</t>
        </is>
      </c>
    </row>
    <row r="309" ht="36" customHeight="1">
      <c r="A309" s="13" t="inlineStr">
        <is>
          <t>IGRF000467008</t>
        </is>
      </c>
      <c r="B309" s="14" t="n">
        <v>45310</v>
      </c>
      <c r="C309" s="5" t="inlineStr">
        <is>
          <t>ALPHA Bancassurance EE107 Structured Fund</t>
        </is>
      </c>
      <c r="D309" s="5" t="inlineStr">
        <is>
          <t>EGRAK01079</t>
        </is>
      </c>
    </row>
    <row r="310" ht="36" customHeight="1">
      <c r="A310" s="11" t="inlineStr">
        <is>
          <t>IGRF000473006</t>
        </is>
      </c>
      <c r="B310" s="12" t="n">
        <v>45310</v>
      </c>
      <c r="C310" s="7" t="inlineStr">
        <is>
          <t>PIRAEUS REGULAR INCOME STRATEGY 2029 II EUROREAN BOND FUND</t>
        </is>
      </c>
      <c r="D310" s="7" t="inlineStr">
        <is>
          <t>EGRAK01077</t>
        </is>
      </c>
    </row>
    <row r="311" ht="36" customHeight="1">
      <c r="A311" s="13" t="inlineStr">
        <is>
          <t>IGRF000474004</t>
        </is>
      </c>
      <c r="B311" s="14" t="n">
        <v>45310</v>
      </c>
      <c r="C311" s="5" t="inlineStr">
        <is>
          <t>PIRAEUS INCOME 2026 EUROPEAN BOND FUND</t>
        </is>
      </c>
      <c r="D311" s="5" t="inlineStr">
        <is>
          <t>EGRAK01078</t>
        </is>
      </c>
    </row>
    <row r="312" ht="36" customHeight="1">
      <c r="A312" s="11" t="inlineStr">
        <is>
          <t>IGRF000471000</t>
        </is>
      </c>
      <c r="B312" s="12" t="n">
        <v>45313</v>
      </c>
      <c r="C312" s="7" t="inlineStr">
        <is>
          <t>Optima income 2028 bond fund</t>
        </is>
      </c>
      <c r="D312" s="7" t="inlineStr">
        <is>
          <t>EGRAK01080</t>
        </is>
      </c>
    </row>
    <row r="313" ht="36" customHeight="1">
      <c r="A313" s="13" t="inlineStr">
        <is>
          <t>IGRF000468006</t>
        </is>
      </c>
      <c r="B313" s="14" t="n">
        <v>45327</v>
      </c>
      <c r="C313" s="5" t="inlineStr">
        <is>
          <t>ALPHA EURO SHORT-TERM BOND FUND Classic</t>
        </is>
      </c>
      <c r="D313" s="5" t="inlineStr">
        <is>
          <t>EGRAK01082</t>
        </is>
      </c>
    </row>
    <row r="314" ht="36" customHeight="1">
      <c r="A314" s="11" t="inlineStr">
        <is>
          <t>IGRF000469004</t>
        </is>
      </c>
      <c r="B314" s="12" t="n">
        <v>45327</v>
      </c>
      <c r="C314" s="7" t="inlineStr">
        <is>
          <t>ALPHA EURO SHORT-TERM BOND FUND Classic D</t>
        </is>
      </c>
      <c r="D314" s="7" t="inlineStr">
        <is>
          <t>EGRAK01082</t>
        </is>
      </c>
    </row>
    <row r="315" ht="36" customHeight="1">
      <c r="A315" s="13" t="inlineStr">
        <is>
          <t>IGRF000470002</t>
        </is>
      </c>
      <c r="B315" s="14" t="n">
        <v>45327</v>
      </c>
      <c r="C315" s="5" t="inlineStr">
        <is>
          <t>ALPHA EURO SHORT-TERM BOND FUND Institutional</t>
        </is>
      </c>
      <c r="D315" s="5" t="inlineStr">
        <is>
          <t>EGRAK01082</t>
        </is>
      </c>
    </row>
    <row r="316" ht="36" customHeight="1">
      <c r="A316" s="11" t="inlineStr">
        <is>
          <t>IGRF000482007</t>
        </is>
      </c>
      <c r="B316" s="12" t="n">
        <v>45372</v>
      </c>
      <c r="C316" s="7" t="inlineStr">
        <is>
          <t>3K/BANK OF ATTICA PREMIER INCOME BOND FUND 2026</t>
        </is>
      </c>
      <c r="D316" s="7" t="inlineStr">
        <is>
          <t>EGRAK01087</t>
        </is>
      </c>
    </row>
    <row r="317" ht="36" customHeight="1">
      <c r="A317" s="13" t="inlineStr">
        <is>
          <t>IGRF000478005</t>
        </is>
      </c>
      <c r="B317" s="14" t="n">
        <v>45377</v>
      </c>
      <c r="C317" s="5" t="inlineStr">
        <is>
          <t>NBG Asset Allocation Balanced - Balanced Fund of Funds</t>
        </is>
      </c>
      <c r="D317" s="5" t="inlineStr">
        <is>
          <t>EGRAK01085</t>
        </is>
      </c>
    </row>
    <row r="318" ht="36" customHeight="1">
      <c r="A318" s="11" t="inlineStr">
        <is>
          <t>IGRF000479003</t>
        </is>
      </c>
      <c r="B318" s="12" t="n">
        <v>45377</v>
      </c>
      <c r="C318" s="7" t="inlineStr">
        <is>
          <t>NBG Asset Allocation Conservative -  Balanced Fund of Funds</t>
        </is>
      </c>
      <c r="D318" s="7" t="inlineStr">
        <is>
          <t>EGRAK01084</t>
        </is>
      </c>
    </row>
    <row r="319" ht="36" customHeight="1">
      <c r="A319" s="13" t="inlineStr">
        <is>
          <t>IGRF000480001</t>
        </is>
      </c>
      <c r="B319" s="14" t="n">
        <v>45377</v>
      </c>
      <c r="C319" s="5" t="inlineStr">
        <is>
          <t>NBG Asset Allocation Dynamic - Balanced Fund of Funds</t>
        </is>
      </c>
      <c r="D319" s="5" t="inlineStr">
        <is>
          <t>EGRAK01086</t>
        </is>
      </c>
    </row>
    <row r="320" ht="36" customHeight="1">
      <c r="A320" s="11" t="inlineStr">
        <is>
          <t>IGRF000477007</t>
        </is>
      </c>
      <c r="B320" s="12" t="n">
        <v>45379</v>
      </c>
      <c r="C320" s="7" t="inlineStr">
        <is>
          <t>ALPHA TARGET MATURITY VII 2026 BOND FUND CLASSIC D</t>
        </is>
      </c>
      <c r="D320" s="7" t="inlineStr">
        <is>
          <t>EGRAK01088</t>
        </is>
      </c>
    </row>
    <row r="321" ht="36" customHeight="1">
      <c r="A321" s="13" t="inlineStr">
        <is>
          <t>IGRF000481009</t>
        </is>
      </c>
      <c r="B321" s="14" t="n">
        <v>45379</v>
      </c>
      <c r="C321" s="5" t="inlineStr">
        <is>
          <t>PIRAEUS REGULAR INCOME STRATEGY 2027 EUROREAN BOND FUND</t>
        </is>
      </c>
      <c r="D321" s="5" t="inlineStr">
        <is>
          <t>EGRAK01089</t>
        </is>
      </c>
    </row>
    <row r="322" ht="36" customHeight="1">
      <c r="A322" s="11" t="inlineStr">
        <is>
          <t>IGRF000486008</t>
        </is>
      </c>
      <c r="B322" s="12" t="n">
        <v>45397</v>
      </c>
      <c r="C322" s="7" t="inlineStr">
        <is>
          <t>DELOS EXTRA INCOME IV 24MONTHS - BOND FUND</t>
        </is>
      </c>
      <c r="D322" s="7" t="inlineStr">
        <is>
          <t>EGRAK01090</t>
        </is>
      </c>
    </row>
    <row r="323" ht="36" customHeight="1">
      <c r="A323" s="13" t="inlineStr">
        <is>
          <t>PEGRAK01100_SHR</t>
        </is>
      </c>
      <c r="B323" s="14" t="n">
        <v>45408</v>
      </c>
      <c r="C323" s="5" t="inlineStr"/>
      <c r="D323" s="5" t="inlineStr">
        <is>
          <t>EGRAK01100</t>
        </is>
      </c>
    </row>
    <row r="324" ht="36" customHeight="1">
      <c r="A324" s="11" t="inlineStr">
        <is>
          <t>PEGRAK01099_SHR</t>
        </is>
      </c>
      <c r="B324" s="12" t="n">
        <v>45411</v>
      </c>
      <c r="C324" s="7" t="inlineStr"/>
      <c r="D324" s="7" t="inlineStr">
        <is>
          <t>EGRAK01099</t>
        </is>
      </c>
    </row>
    <row r="325" ht="36" customHeight="1">
      <c r="A325" s="13" t="inlineStr">
        <is>
          <t>IGRF000487006</t>
        </is>
      </c>
      <c r="B325" s="14" t="n">
        <v>45412</v>
      </c>
      <c r="C325" s="5" t="inlineStr">
        <is>
          <t>Piraeus Income 2026 (II) European Bond Fund</t>
        </is>
      </c>
      <c r="D325" s="5" t="inlineStr">
        <is>
          <t>EGRAK01091</t>
        </is>
      </c>
    </row>
    <row r="326" ht="36" customHeight="1">
      <c r="A326" s="11" t="inlineStr">
        <is>
          <t>IGRF000490000</t>
        </is>
      </c>
      <c r="B326" s="12" t="n">
        <v>45422</v>
      </c>
      <c r="C326" s="7" t="inlineStr">
        <is>
          <t>OPTIMA INCOME 2029 BOND FUND</t>
        </is>
      </c>
      <c r="D326" s="7" t="inlineStr">
        <is>
          <t>EGRAK01092</t>
        </is>
      </c>
    </row>
    <row r="327" ht="36" customHeight="1">
      <c r="A327" s="13" t="inlineStr">
        <is>
          <t>IGRF000489002</t>
        </is>
      </c>
      <c r="B327" s="14" t="n">
        <v>45442</v>
      </c>
      <c r="C327" s="5" t="inlineStr">
        <is>
          <t>ALPHA BANCASSURANCE EE108 STRUCTURED FUND</t>
        </is>
      </c>
      <c r="D327" s="5" t="inlineStr">
        <is>
          <t>EGRAK01093</t>
        </is>
      </c>
    </row>
    <row r="328" ht="36" customHeight="1">
      <c r="A328" s="11" t="inlineStr">
        <is>
          <t>IGRF000491008</t>
        </is>
      </c>
      <c r="B328" s="12" t="n">
        <v>45446</v>
      </c>
      <c r="C328" s="7" t="inlineStr">
        <is>
          <t>DELOS EXTRA INCOME V 24MONTHS - BOND FUND</t>
        </is>
      </c>
      <c r="D328" s="7" t="inlineStr">
        <is>
          <t>EGRAK01094</t>
        </is>
      </c>
    </row>
    <row r="329" ht="36" customHeight="1">
      <c r="A329" s="13" t="inlineStr">
        <is>
          <t>IGRF000492006</t>
        </is>
      </c>
      <c r="B329" s="14" t="n">
        <v>45492</v>
      </c>
      <c r="C329" s="5" t="inlineStr">
        <is>
          <t>DELOS EXTRA INCOME VI 24MONTHS - BOND FUND</t>
        </is>
      </c>
      <c r="D329" s="5" t="inlineStr">
        <is>
          <t>EGRAK01095</t>
        </is>
      </c>
    </row>
    <row r="330" ht="36" customHeight="1">
      <c r="A330" s="11" t="inlineStr">
        <is>
          <t>PEGRAK01102_SHR</t>
        </is>
      </c>
      <c r="B330" s="12" t="n">
        <v>45496</v>
      </c>
      <c r="C330" s="7" t="inlineStr"/>
      <c r="D330" s="7" t="inlineStr">
        <is>
          <t>EGRAK01102</t>
        </is>
      </c>
    </row>
    <row r="331" ht="36" customHeight="1">
      <c r="A331" s="13" t="inlineStr">
        <is>
          <t>PEGRAK01104_SHR</t>
        </is>
      </c>
      <c r="B331" s="14" t="n">
        <v>45502</v>
      </c>
      <c r="C331" s="5" t="inlineStr"/>
      <c r="D331" s="5" t="inlineStr">
        <is>
          <t>EGRAK01104</t>
        </is>
      </c>
    </row>
    <row r="332" ht="36" customHeight="1">
      <c r="A332" s="11" t="inlineStr">
        <is>
          <t>IGRF000493004</t>
        </is>
      </c>
      <c r="B332" s="12" t="n">
        <v>45504</v>
      </c>
      <c r="C332" s="7" t="inlineStr">
        <is>
          <t>PIRAEUS REGULAR INCOME STRATEGY 2027 (II) EUROPEAN BOND FUND</t>
        </is>
      </c>
      <c r="D332" s="7" t="inlineStr">
        <is>
          <t>EGRAK01096</t>
        </is>
      </c>
    </row>
    <row r="333" ht="36" customHeight="1">
      <c r="A333" s="13" t="inlineStr">
        <is>
          <t>IGRF000495009</t>
        </is>
      </c>
      <c r="B333" s="14" t="n">
        <v>45513</v>
      </c>
      <c r="C333" s="5" t="inlineStr">
        <is>
          <t>TRITON Target Maturity Class A</t>
        </is>
      </c>
      <c r="D333" s="5" t="inlineStr">
        <is>
          <t>EGRAK01097</t>
        </is>
      </c>
    </row>
    <row r="334" ht="36" customHeight="1">
      <c r="A334" s="11" t="inlineStr">
        <is>
          <t>IGRF000494002</t>
        </is>
      </c>
      <c r="B334" s="12" t="n">
        <v>45546</v>
      </c>
      <c r="C334" s="7" t="inlineStr">
        <is>
          <t>PIRAEUS IDEAS GLOBAL EQUITY FUND (R)</t>
        </is>
      </c>
      <c r="D334" s="7" t="inlineStr">
        <is>
          <t>EGRAK01004</t>
        </is>
      </c>
    </row>
    <row r="335" ht="36" customHeight="1">
      <c r="A335" s="13" t="inlineStr">
        <is>
          <t>IGRF000496007</t>
        </is>
      </c>
      <c r="B335" s="14" t="n">
        <v>45547</v>
      </c>
      <c r="C335" s="5" t="inlineStr">
        <is>
          <t>TRITON Target Maturity Class E</t>
        </is>
      </c>
      <c r="D335" s="5" t="inlineStr">
        <is>
          <t>EGRAK01097</t>
        </is>
      </c>
    </row>
    <row r="336" ht="36" customHeight="1">
      <c r="A336" s="11" t="inlineStr">
        <is>
          <t>IGRF000497005</t>
        </is>
      </c>
      <c r="B336" s="12" t="n">
        <v>45551</v>
      </c>
      <c r="C336" s="7" t="inlineStr">
        <is>
          <t>DELOS EXTRA INCOME VII 24MONTHS - BOND FUND</t>
        </is>
      </c>
      <c r="D336" s="7" t="inlineStr">
        <is>
          <t>EGRAK01098</t>
        </is>
      </c>
    </row>
    <row r="337" ht="36" customHeight="1">
      <c r="A337" s="13" t="inlineStr">
        <is>
          <t>PEGRAK01103_SHR</t>
        </is>
      </c>
      <c r="B337" s="14" t="n">
        <v>45552</v>
      </c>
      <c r="C337" s="5" t="inlineStr"/>
      <c r="D337" s="5" t="inlineStr">
        <is>
          <t>EGRAK01103</t>
        </is>
      </c>
    </row>
    <row r="338" ht="36" customHeight="1">
      <c r="A338" s="11" t="inlineStr">
        <is>
          <t>PEGRAK01127_SHR</t>
        </is>
      </c>
      <c r="B338" s="12" t="n">
        <v>45562</v>
      </c>
      <c r="C338" s="7" t="inlineStr">
        <is>
          <t>SUSTAINABLE FORWARD CAPITAL FUND I AKES</t>
        </is>
      </c>
      <c r="D338" s="7" t="inlineStr">
        <is>
          <t>EGRAK01127</t>
        </is>
      </c>
    </row>
    <row r="339" ht="36" customHeight="1">
      <c r="A339" s="13" t="inlineStr">
        <is>
          <t>IGRF000504008</t>
        </is>
      </c>
      <c r="B339" s="14" t="n">
        <v>45572</v>
      </c>
      <c r="C339" s="5" t="inlineStr">
        <is>
          <t>OPTIMA INCOME 2026 BOND FUND</t>
        </is>
      </c>
      <c r="D339" s="5" t="inlineStr">
        <is>
          <t>EGRAK01107</t>
        </is>
      </c>
    </row>
    <row r="340" ht="36" customHeight="1">
      <c r="A340" s="11" t="inlineStr">
        <is>
          <t>IGRF000499001</t>
        </is>
      </c>
      <c r="B340" s="12" t="n">
        <v>45576</v>
      </c>
      <c r="C340" s="7" t="inlineStr">
        <is>
          <t>ALPHA TARGET MATURITY VIII 2029 BOND FUND CLASSIC D</t>
        </is>
      </c>
      <c r="D340" s="7" t="inlineStr">
        <is>
          <t>EGRAK01105</t>
        </is>
      </c>
    </row>
    <row r="341" ht="36" customHeight="1">
      <c r="A341" s="13" t="inlineStr">
        <is>
          <t>IGRF000501004</t>
        </is>
      </c>
      <c r="B341" s="14" t="n">
        <v>45576</v>
      </c>
      <c r="C341" s="5" t="inlineStr">
        <is>
          <t>PIRAEUS REGULAR INCOME STRATEGY 2029 (III) EUROPEAN BOND FUND</t>
        </is>
      </c>
      <c r="D341" s="5" t="inlineStr">
        <is>
          <t>EGRAK01101</t>
        </is>
      </c>
    </row>
    <row r="342" ht="36" customHeight="1">
      <c r="A342" s="11" t="inlineStr">
        <is>
          <t>IGRF000500006</t>
        </is>
      </c>
      <c r="B342" s="12" t="n">
        <v>45586</v>
      </c>
      <c r="C342" s="7" t="inlineStr">
        <is>
          <t>ALPHA BANCASSURANCE EE109 STRUCTURED FUND</t>
        </is>
      </c>
      <c r="D342" s="7" t="inlineStr">
        <is>
          <t>EGRAK01106</t>
        </is>
      </c>
    </row>
    <row r="343" ht="36" customHeight="1">
      <c r="A343" s="13" t="inlineStr">
        <is>
          <t>PEGRAK01128_SHR</t>
        </is>
      </c>
      <c r="B343" s="14" t="n">
        <v>45604</v>
      </c>
      <c r="C343" s="5" t="inlineStr">
        <is>
          <t>EVERCURIOUS FUND I A.K.E.S.</t>
        </is>
      </c>
      <c r="D343" s="5" t="inlineStr">
        <is>
          <t>EGRAK01128</t>
        </is>
      </c>
    </row>
    <row r="344" ht="36" customHeight="1">
      <c r="A344" s="11" t="inlineStr">
        <is>
          <t>IGRF000507001</t>
        </is>
      </c>
      <c r="B344" s="12" t="n">
        <v>45642</v>
      </c>
      <c r="C344" s="7" t="inlineStr">
        <is>
          <t>ALPHA TRUST APOLLO 11 GREEK EQUITY FUND</t>
        </is>
      </c>
      <c r="D344" s="7" t="inlineStr">
        <is>
          <t>EGRAK01110</t>
        </is>
      </c>
    </row>
    <row r="345" ht="36" customHeight="1">
      <c r="A345" s="13" t="inlineStr">
        <is>
          <t>IGRF000508009</t>
        </is>
      </c>
      <c r="B345" s="14" t="n">
        <v>45642</v>
      </c>
      <c r="C345" s="5" t="inlineStr">
        <is>
          <t>DELOS EXTRA INCOME IX 24MONTHS - BOND FUND</t>
        </is>
      </c>
      <c r="D345" s="5" t="inlineStr">
        <is>
          <t>EGRAK01111</t>
        </is>
      </c>
    </row>
    <row r="346" ht="36" customHeight="1">
      <c r="A346" s="11" t="inlineStr">
        <is>
          <t>IGRF000509007</t>
        </is>
      </c>
      <c r="B346" s="12" t="n">
        <v>45653</v>
      </c>
      <c r="C346" s="7" t="inlineStr">
        <is>
          <t>ATHOS - KM Cube - SkyNet US Equities Fund (Class A)</t>
        </is>
      </c>
      <c r="D346" s="7" t="inlineStr">
        <is>
          <t>EGRAK01112</t>
        </is>
      </c>
    </row>
    <row r="347" ht="36" customHeight="1">
      <c r="A347" s="13" t="inlineStr">
        <is>
          <t>IGRF000510005</t>
        </is>
      </c>
      <c r="B347" s="14" t="n">
        <v>45653</v>
      </c>
      <c r="C347" s="5" t="inlineStr">
        <is>
          <t>ATHOS - KM Cube - SkyNet US Equities Fund (Class B)</t>
        </is>
      </c>
      <c r="D347" s="5" t="inlineStr">
        <is>
          <t>EGRAK01112</t>
        </is>
      </c>
    </row>
    <row r="348" ht="36" customHeight="1">
      <c r="A348" s="11" t="inlineStr">
        <is>
          <t>IGRF000511003</t>
        </is>
      </c>
      <c r="B348" s="12" t="n">
        <v>45653</v>
      </c>
      <c r="C348" s="7" t="inlineStr">
        <is>
          <t>ATHOS - KM Cube - SkyNet US Equities Fund (Class I)</t>
        </is>
      </c>
      <c r="D348" s="7" t="inlineStr">
        <is>
          <t>EGRAK01112</t>
        </is>
      </c>
    </row>
    <row r="349" ht="36" customHeight="1">
      <c r="A349" s="13" t="inlineStr">
        <is>
          <t>IGRF000512001</t>
        </is>
      </c>
      <c r="B349" s="14" t="n">
        <v>45653</v>
      </c>
      <c r="C349" s="5" t="inlineStr">
        <is>
          <t>ATHOS - KM Cube - SkyNet US Equities Fund (Class E-USD)</t>
        </is>
      </c>
      <c r="D349" s="5" t="inlineStr">
        <is>
          <t>EGRAK01112</t>
        </is>
      </c>
    </row>
    <row r="350" ht="36" customHeight="1">
      <c r="A350" s="11" t="inlineStr">
        <is>
          <t>IGRF000514007</t>
        </is>
      </c>
      <c r="B350" s="12" t="n">
        <v>45671</v>
      </c>
      <c r="C350" s="7" t="inlineStr">
        <is>
          <t>PIRAEUS REGULAR INCOME STRATEGY 2028 (III) EUROPEAN BOND FUND</t>
        </is>
      </c>
      <c r="D350" s="7" t="inlineStr">
        <is>
          <t>EGRAK01113</t>
        </is>
      </c>
    </row>
    <row r="351" ht="36" customHeight="1">
      <c r="A351" s="13" t="inlineStr">
        <is>
          <t>IGRF000513009</t>
        </is>
      </c>
      <c r="B351" s="14" t="n">
        <v>45679</v>
      </c>
      <c r="C351" s="5" t="inlineStr">
        <is>
          <t>OPTIMA INCOME 2030 BOND FUND</t>
        </is>
      </c>
      <c r="D351" s="5" t="inlineStr">
        <is>
          <t>EGRAK01114</t>
        </is>
      </c>
    </row>
    <row r="352" ht="36" customHeight="1">
      <c r="A352" s="11" t="inlineStr">
        <is>
          <t>PEGRAK01129_SHR</t>
        </is>
      </c>
      <c r="B352" s="12" t="n">
        <v>45679</v>
      </c>
      <c r="C352" s="7" t="inlineStr">
        <is>
          <t>GOLDEN AGE FUND I A.K.E.S</t>
        </is>
      </c>
      <c r="D352" s="7" t="inlineStr">
        <is>
          <t>EGRAK01129</t>
        </is>
      </c>
    </row>
    <row r="353" ht="36" customHeight="1">
      <c r="A353" s="13" t="inlineStr">
        <is>
          <t>IGRF000515004</t>
        </is>
      </c>
      <c r="B353" s="14" t="n">
        <v>45681</v>
      </c>
      <c r="C353" s="5" t="inlineStr">
        <is>
          <t>ALPHA PROSPERITY II 90-130 STRUCTURED FUND</t>
        </is>
      </c>
      <c r="D353" s="5" t="inlineStr">
        <is>
          <t>EGRAK01115</t>
        </is>
      </c>
    </row>
    <row r="354" ht="36" customHeight="1">
      <c r="A354" s="11" t="inlineStr">
        <is>
          <t>IGRF000516002</t>
        </is>
      </c>
      <c r="B354" s="12" t="n">
        <v>45681</v>
      </c>
      <c r="C354" s="7" t="inlineStr">
        <is>
          <t>ALPHA GREEK EQUITY QUALITY INCOME FUND CLASSIC</t>
        </is>
      </c>
      <c r="D354" s="7" t="inlineStr">
        <is>
          <t>EGRAK01116</t>
        </is>
      </c>
    </row>
    <row r="355" ht="36" customHeight="1">
      <c r="A355" s="13" t="inlineStr">
        <is>
          <t>IGRF000517000</t>
        </is>
      </c>
      <c r="B355" s="14" t="n">
        <v>45681</v>
      </c>
      <c r="C355" s="5" t="inlineStr">
        <is>
          <t>ALPHA GREEK EQUITY QUALITY INCOME FUND INSTITUTIONAL</t>
        </is>
      </c>
      <c r="D355" s="5" t="inlineStr">
        <is>
          <t>EGRAK01116</t>
        </is>
      </c>
    </row>
    <row r="356" ht="36" customHeight="1">
      <c r="A356" s="11" t="inlineStr">
        <is>
          <t>IGRF000518008</t>
        </is>
      </c>
      <c r="B356" s="12" t="n">
        <v>45681</v>
      </c>
      <c r="C356" s="7" t="inlineStr">
        <is>
          <t>ALPHA GREEK EQUITY QUALITY INCOME FUND CLASSIC D</t>
        </is>
      </c>
      <c r="D356" s="7" t="inlineStr">
        <is>
          <t>EGRAK01116</t>
        </is>
      </c>
    </row>
    <row r="357" ht="36" customHeight="1">
      <c r="A357" s="13" t="inlineStr">
        <is>
          <t>IGRF000520004</t>
        </is>
      </c>
      <c r="B357" s="14" t="n">
        <v>45693</v>
      </c>
      <c r="C357" s="5" t="inlineStr">
        <is>
          <t>PIRAEUS ENHANCED INCOME BOND FUND</t>
        </is>
      </c>
      <c r="D357" s="5" t="inlineStr">
        <is>
          <t>EGRAK01117</t>
        </is>
      </c>
    </row>
    <row r="358" ht="36" customHeight="1">
      <c r="A358" s="11" t="inlineStr">
        <is>
          <t>IGRF000519006</t>
        </is>
      </c>
      <c r="B358" s="12" t="n">
        <v>45698</v>
      </c>
      <c r="C358" s="7" t="inlineStr">
        <is>
          <t>DELOS EXTRA INCOME X 24MONTHS - BOND FUND</t>
        </is>
      </c>
      <c r="D358" s="7" t="inlineStr">
        <is>
          <t>EGRAK01118</t>
        </is>
      </c>
    </row>
    <row r="359" ht="36" customHeight="1">
      <c r="A359" s="13" t="inlineStr">
        <is>
          <t>IGRF000522000</t>
        </is>
      </c>
      <c r="B359" s="14" t="n">
        <v>45716</v>
      </c>
      <c r="C359" s="5" t="inlineStr">
        <is>
          <t>ALPHA Bancassurance EE110 Structured Fund</t>
        </is>
      </c>
      <c r="D359" s="5" t="inlineStr">
        <is>
          <t>EGRAK01119</t>
        </is>
      </c>
    </row>
    <row r="360" ht="36" customHeight="1">
      <c r="A360" s="11" t="inlineStr">
        <is>
          <t>IGRF000521002</t>
        </is>
      </c>
      <c r="B360" s="12" t="n">
        <v>45720</v>
      </c>
      <c r="C360" s="7" t="inlineStr">
        <is>
          <t>Optima income 2030 II bond fund</t>
        </is>
      </c>
      <c r="D360" s="7" t="inlineStr">
        <is>
          <t>EGRAK01120</t>
        </is>
      </c>
    </row>
    <row r="361" ht="36" customHeight="1">
      <c r="A361" s="13" t="inlineStr">
        <is>
          <t>IGRF000523008</t>
        </is>
      </c>
      <c r="B361" s="14" t="n">
        <v>45733</v>
      </c>
      <c r="C361" s="5" t="inlineStr">
        <is>
          <t>DELOS EXTRA INCOME XI 24months - BOND FUND</t>
        </is>
      </c>
      <c r="D361" s="5" t="inlineStr">
        <is>
          <t>EGRAK01121</t>
        </is>
      </c>
    </row>
    <row r="362" ht="36" customHeight="1">
      <c r="A362" s="11" t="inlineStr">
        <is>
          <t>IGRF000460003</t>
        </is>
      </c>
      <c r="B362" s="12" t="n">
        <v>45747</v>
      </c>
      <c r="C362" s="7" t="inlineStr">
        <is>
          <t>PIRAEUS INCOME 2027 EUROPEAN BOND FUND</t>
        </is>
      </c>
      <c r="D362" s="7" t="inlineStr">
        <is>
          <t>EGRAK01053, EGRAK01122</t>
        </is>
      </c>
    </row>
  </sheetData>
  <autoFilter ref="A1:D362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2.1" customWidth="1" min="3" max="3"/>
    <col width="18.2" customWidth="1" min="4" max="4"/>
  </cols>
  <sheetData>
    <row r="1" ht="42" customHeight="1">
      <c r="A1" s="8">
        <f>HYPERLINK("#ΠΕΡΙΕΧΟΜΕΝΑ!A1", "ID")</f>
        <v/>
      </c>
      <c r="B1" s="10" t="inlineStr">
        <is>
          <t>ΗΜΕΡΟΜΗΝΙΑ ΣΥΣΤΑΣΗΣ</t>
        </is>
      </c>
      <c r="C1" s="9" t="inlineStr">
        <is>
          <t>ΕΠΩΝΥΜΙΑ</t>
        </is>
      </c>
      <c r="D1" s="9" t="inlineStr">
        <is>
          <t>ΕΚΔΟΤΗΣ-ΕΟ</t>
        </is>
      </c>
    </row>
    <row r="2" ht="36" customHeight="1">
      <c r="A2" s="11" t="inlineStr">
        <is>
          <t>IGRC5091217D9</t>
        </is>
      </c>
      <c r="B2" s="12" t="n">
        <v>44398</v>
      </c>
      <c r="C2" s="7" t="inlineStr">
        <is>
          <t>CORPORATE BONDS</t>
        </is>
      </c>
      <c r="D2" s="7" t="inlineStr">
        <is>
          <t>EGRAEEAP003</t>
        </is>
      </c>
    </row>
    <row r="3" ht="36" customHeight="1">
      <c r="A3" s="13" t="inlineStr">
        <is>
          <t>IGRC824121CD0</t>
        </is>
      </c>
      <c r="B3" s="14" t="n">
        <v>44537</v>
      </c>
      <c r="C3" s="5" t="inlineStr">
        <is>
          <t>CORPORATE BONDS</t>
        </is>
      </c>
      <c r="D3" s="5" t="inlineStr">
        <is>
          <t>EGRAEEAP010</t>
        </is>
      </c>
    </row>
    <row r="4" ht="36" customHeight="1">
      <c r="A4" s="11" t="inlineStr">
        <is>
          <t>IGRC4971221B3</t>
        </is>
      </c>
      <c r="B4" s="12" t="n">
        <v>44586</v>
      </c>
      <c r="C4" s="7" t="inlineStr">
        <is>
          <t>CORPORATE BONDS</t>
        </is>
      </c>
      <c r="D4" s="7" t="inlineStr">
        <is>
          <t>EGR094321237</t>
        </is>
      </c>
    </row>
  </sheetData>
  <autoFilter ref="A1:D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2025-06-24T15:52:35Z</dcterms:created>
  <dcterms:modified xmlns:dcterms="http://purl.org/dc/terms/" xmlns:xsi="http://www.w3.org/2001/XMLSchema-instance" xsi:type="dcterms:W3CDTF">2025-06-24T15:52:35Z</dcterms:modified>
</cp:coreProperties>
</file>