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mlle\Documents\0_DATA\TUM\HEF\FAIRagro\2-UseCases\UC6_IntegratedModeling\Workflows\csmTools\inst\extdata\"/>
    </mc:Choice>
  </mc:AlternateContent>
  <xr:revisionPtr revIDLastSave="0" documentId="13_ncr:1_{162511C1-3616-437B-82D4-1E8D20130796}" xr6:coauthVersionLast="47" xr6:coauthVersionMax="47" xr10:uidLastSave="{00000000-0000-0000-0000-000000000000}"/>
  <bookViews>
    <workbookView xWindow="-120" yWindow="-16320" windowWidth="29040" windowHeight="15720" tabRatio="428" xr2:uid="{A78B8B55-0F44-4F17-AA71-3BD6420351D4}"/>
  </bookViews>
  <sheets>
    <sheet name="icasa_mappings" sheetId="1" r:id="rId1"/>
    <sheet name="BNR-missing-mappings" sheetId="3" r:id="rId2"/>
    <sheet name="BNR-mappings-to-add-manually" sheetId="4" r:id="rId3"/>
  </sheets>
  <externalReferences>
    <externalReference r:id="rId4"/>
  </externalReferences>
  <definedNames>
    <definedName name="_xlnm._FilterDatabase" localSheetId="1" hidden="1">'BNR-missing-mappings'!$A$1:$Z$66</definedName>
    <definedName name="_xlnm._FilterDatabase" localSheetId="0" hidden="1">icasa_mappings!$A$1:$Z$1700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5" i="1" l="1"/>
  <c r="M135" i="1"/>
</calcChain>
</file>

<file path=xl/sharedStrings.xml><?xml version="1.0" encoding="utf-8"?>
<sst xmlns="http://schemas.openxmlformats.org/spreadsheetml/2006/main" count="19614" uniqueCount="5107">
  <si>
    <t>template_section</t>
  </si>
  <si>
    <t>icasa_dataset</t>
  </si>
  <si>
    <t>icasa_subset</t>
  </si>
  <si>
    <t>icasa_group</t>
  </si>
  <si>
    <t>icasa_subgroup</t>
  </si>
  <si>
    <t>icasa_header_long</t>
  </si>
  <si>
    <t>icasa_header_short</t>
  </si>
  <si>
    <t>icasa_description</t>
  </si>
  <si>
    <t>icasa_unit</t>
  </si>
  <si>
    <t>icasa_type</t>
  </si>
  <si>
    <t>icasa_minval</t>
  </si>
  <si>
    <t>icasa_maxval</t>
  </si>
  <si>
    <t>dataModel</t>
  </si>
  <si>
    <t>section</t>
  </si>
  <si>
    <t>header</t>
  </si>
  <si>
    <t>DQ_mindat</t>
  </si>
  <si>
    <t>description</t>
  </si>
  <si>
    <t>unit</t>
  </si>
  <si>
    <t>code_mappings</t>
  </si>
  <si>
    <t>fun_header</t>
  </si>
  <si>
    <t>fun_header_args</t>
  </si>
  <si>
    <t>fun_values</t>
  </si>
  <si>
    <t>fun_values_args</t>
  </si>
  <si>
    <t>comments</t>
  </si>
  <si>
    <t>AGMIP</t>
  </si>
  <si>
    <t>EXPERIMENT</t>
  </si>
  <si>
    <t>METADATA</t>
  </si>
  <si>
    <t>GENERAL</t>
  </si>
  <si>
    <t>ex_license</t>
  </si>
  <si>
    <t>License associated with experiment</t>
  </si>
  <si>
    <t>text</t>
  </si>
  <si>
    <t>AGMIP_DATE</t>
  </si>
  <si>
    <t>date</t>
  </si>
  <si>
    <t>AGMIP_RATER</t>
  </si>
  <si>
    <t>AgMIP_rating</t>
  </si>
  <si>
    <t>AGMIP_RATING</t>
  </si>
  <si>
    <t>AgMIP sentinel site rating (gold, silver, etc.)</t>
  </si>
  <si>
    <t>code</t>
  </si>
  <si>
    <t>RATING_MGMT</t>
  </si>
  <si>
    <t>number</t>
  </si>
  <si>
    <t>RATING_OBS</t>
  </si>
  <si>
    <t>RATING_SOIL</t>
  </si>
  <si>
    <t>RATING_WTH</t>
  </si>
  <si>
    <t>crop_model_version</t>
  </si>
  <si>
    <t>MODEL_VER</t>
  </si>
  <si>
    <t>DATA_SOURCE</t>
  </si>
  <si>
    <t>Original format of data (DSSAT, APSIM, CIMMYT, field log, etc)</t>
  </si>
  <si>
    <t>Full citation for experimental data</t>
  </si>
  <si>
    <t>last_update</t>
  </si>
  <si>
    <t>LAST_UPDATE</t>
  </si>
  <si>
    <t>Date of last upload of information to experimental data</t>
  </si>
  <si>
    <t>AUTOMATIC_IRRIG</t>
  </si>
  <si>
    <t>MANAGEMENT</t>
  </si>
  <si>
    <t>IRRIGATIONS</t>
  </si>
  <si>
    <t>auto_irrig_amnt_applied</t>
  </si>
  <si>
    <t>IAMT</t>
  </si>
  <si>
    <t>Irrigation amount, automatic application</t>
  </si>
  <si>
    <t>mm</t>
  </si>
  <si>
    <t>single</t>
  </si>
  <si>
    <t>dssat</t>
  </si>
  <si>
    <t>IRRIGATION</t>
  </si>
  <si>
    <t>Amount per automatic irrigation if fixed</t>
  </si>
  <si>
    <t>auto_irrig_growth_stg</t>
  </si>
  <si>
    <t>IRSTG</t>
  </si>
  <si>
    <t>Irrigation, growth stage, automatic appn</t>
  </si>
  <si>
    <t>IOFF</t>
  </si>
  <si>
    <t>End of automatic applications, growth stage</t>
  </si>
  <si>
    <t>auto_irrig_manag_depth</t>
  </si>
  <si>
    <t>IRMDP</t>
  </si>
  <si>
    <t>Irrigation management, reference soil depth for automatic application</t>
  </si>
  <si>
    <t>cm</t>
  </si>
  <si>
    <t>IDEP</t>
  </si>
  <si>
    <t>Management depth for automatic application</t>
  </si>
  <si>
    <t>autoirrig_threshold_H2O</t>
  </si>
  <si>
    <t>IRTHR</t>
  </si>
  <si>
    <t>Irrigation threshold water content for automatic application</t>
  </si>
  <si>
    <t>%</t>
  </si>
  <si>
    <t>ITHR</t>
  </si>
  <si>
    <t>Threshold for automatic appl,, % of max, available</t>
  </si>
  <si>
    <t>autoirrigation_end_H2O</t>
  </si>
  <si>
    <t>IREPT</t>
  </si>
  <si>
    <t>Irrigation, ending % avail, automatic application</t>
  </si>
  <si>
    <t>IEPT</t>
  </si>
  <si>
    <t>End point for automatic appl,, % of max, available</t>
  </si>
  <si>
    <t>irrigation_efficiency</t>
  </si>
  <si>
    <t>IREFF</t>
  </si>
  <si>
    <t>Irrigation application efficiency as fraction (0 to 1)</t>
  </si>
  <si>
    <t>EFIR</t>
  </si>
  <si>
    <t>Irrigation application efficiency</t>
  </si>
  <si>
    <t>method_auto_applications</t>
  </si>
  <si>
    <t>IAME</t>
  </si>
  <si>
    <t>Method for automatic applications</t>
  </si>
  <si>
    <t>list('c(IR001, IR002, IR003, IR004, IR005, IR006, IR007, IR008, IR009, IR010, IR011): 1')</t>
  </si>
  <si>
    <t>IR012 (subsurface (burried) drip, mm) not in DSSAT48 key</t>
  </si>
  <si>
    <t>auto_irrig_date</t>
  </si>
  <si>
    <t>IADATE</t>
  </si>
  <si>
    <t>Date to begin automatic irrigation</t>
  </si>
  <si>
    <t>CHEMICAL_APPLICS</t>
  </si>
  <si>
    <t>CHEMICALS</t>
  </si>
  <si>
    <t>chemical_applic_level</t>
  </si>
  <si>
    <t>CH</t>
  </si>
  <si>
    <t>bonares</t>
  </si>
  <si>
    <t>chemical_applic_date</t>
  </si>
  <si>
    <t>CDATE</t>
  </si>
  <si>
    <t>Chemicals application date</t>
  </si>
  <si>
    <t>Application date, year + day or days from planting</t>
  </si>
  <si>
    <t>application_depth_chem</t>
  </si>
  <si>
    <t>CHDEP</t>
  </si>
  <si>
    <t>Chemicals application depth</t>
  </si>
  <si>
    <t>Chemical application depth</t>
  </si>
  <si>
    <t>Chemicals application level, liks to CHEMICALS table</t>
  </si>
  <si>
    <t>C</t>
  </si>
  <si>
    <t>Chemicals application level</t>
  </si>
  <si>
    <t>chemical_applic_target</t>
  </si>
  <si>
    <t>CH_TARGETS</t>
  </si>
  <si>
    <t>Chemicals application target</t>
  </si>
  <si>
    <t>CHT</t>
  </si>
  <si>
    <t>Chemical target</t>
  </si>
  <si>
    <t>chemical_applic_method</t>
  </si>
  <si>
    <t>CHACD</t>
  </si>
  <si>
    <t>Chemicals application method</t>
  </si>
  <si>
    <t>CHME</t>
  </si>
  <si>
    <t>Chemical application method</t>
  </si>
  <si>
    <t>list('c(AP001, AP002, AP003, AP004, AP005, AP006, AP007, AP008, AP009, AP011, AP012, AP013, AP014, AP015, AP016, AP017, AP018, AP019, AP020): 1')</t>
  </si>
  <si>
    <t>chemical_applic_amount</t>
  </si>
  <si>
    <t>CHAMT</t>
  </si>
  <si>
    <t>Chemicals application amount (active)</t>
  </si>
  <si>
    <t>kg/ha</t>
  </si>
  <si>
    <t>Chemical application amount</t>
  </si>
  <si>
    <t>chemical_applic_material</t>
  </si>
  <si>
    <t>CHCD</t>
  </si>
  <si>
    <t>Chemicals application material</t>
  </si>
  <si>
    <t>CHCOD</t>
  </si>
  <si>
    <t>Chemical material</t>
  </si>
  <si>
    <t>PFLANZENSCHUTZ</t>
  </si>
  <si>
    <t>Date of plant protection measure</t>
  </si>
  <si>
    <t>PFLANZENSCHUTZ.Termin</t>
  </si>
  <si>
    <t>Amount of applied plant protection. The unit differs according to the used product.</t>
  </si>
  <si>
    <t>PFLANZENSCHUTZ.Menge</t>
  </si>
  <si>
    <t>Active substance in the plant protection product</t>
  </si>
  <si>
    <t>; TOFILL AS JSONSTR: function(x, y){ paste(x, y, sep =  | ) }; x=PFLANZENSCHUTZ_MITTEL.Name ; y=PFLANZENSCHUTZ_MITTEL.Wirkstoff</t>
  </si>
  <si>
    <t>PFLANZENSCHUTZ_MITTEL.Wirkstoff</t>
  </si>
  <si>
    <t>Name of the machine/agricultural engineering</t>
  </si>
  <si>
    <t>TECHNIK.Technik</t>
  </si>
  <si>
    <t>chemical_applic_day</t>
  </si>
  <si>
    <t>CHDAY</t>
  </si>
  <si>
    <t>Chemicals application day of year or DAP if year = -99</t>
  </si>
  <si>
    <t>day</t>
  </si>
  <si>
    <t>chemical_applic_year</t>
  </si>
  <si>
    <t>CHYR</t>
  </si>
  <si>
    <t>Chemicals application year</t>
  </si>
  <si>
    <t>chemical_applic_name</t>
  </si>
  <si>
    <t>CH_NAME</t>
  </si>
  <si>
    <t>Chemical, name experimentalist assigned to a given application level</t>
  </si>
  <si>
    <t>CHNAME</t>
  </si>
  <si>
    <t>Chemical application level name</t>
  </si>
  <si>
    <t>chemical_applic_notes</t>
  </si>
  <si>
    <t>CH_NOTES</t>
  </si>
  <si>
    <t>Chemical notes, extensive comments on applications</t>
  </si>
  <si>
    <t>memo</t>
  </si>
  <si>
    <t>DOCUMENTS</t>
  </si>
  <si>
    <t>DIGITAL_OBJ_ID</t>
  </si>
  <si>
    <t>Digital_object_identifier according to international standard (DOI)</t>
  </si>
  <si>
    <t>document_date</t>
  </si>
  <si>
    <t>DOC_DATE</t>
  </si>
  <si>
    <t>Description of type of document (e.g., photo, graphic, memo, etc.</t>
  </si>
  <si>
    <t>document_link</t>
  </si>
  <si>
    <t>DOC_LINK</t>
  </si>
  <si>
    <t>URL for location of digital document</t>
  </si>
  <si>
    <t>document_name</t>
  </si>
  <si>
    <t>DOCUMENT</t>
  </si>
  <si>
    <t>Document name in abbreviated form</t>
  </si>
  <si>
    <t>document_type</t>
  </si>
  <si>
    <t>DOC_TYPE</t>
  </si>
  <si>
    <t>ENVIRON_MODIF_LEVELS</t>
  </si>
  <si>
    <t>ENVIRON_MODIFICATIONS</t>
  </si>
  <si>
    <t>environ_mod_code_daylen</t>
  </si>
  <si>
    <t>ECDYL</t>
  </si>
  <si>
    <t>Environmental modific.code, daylength</t>
  </si>
  <si>
    <t>ENVIRONMENT_MODIFICATIONS</t>
  </si>
  <si>
    <t>EDAY</t>
  </si>
  <si>
    <t>Daylength adjustment, A,S,M,R+vpm, (Add, Subtract, Multiply, Replace)</t>
  </si>
  <si>
    <t>Concatenated</t>
  </si>
  <si>
    <t>environ_mod_code_dewpt</t>
  </si>
  <si>
    <t>ECDEW</t>
  </si>
  <si>
    <t>Environmental modific.code, dewpoint</t>
  </si>
  <si>
    <t>EDEW</t>
  </si>
  <si>
    <t>Humidity adjustment, A,S,M,R+degrees_C, (Add, Subtract, Multiply, Replace)</t>
  </si>
  <si>
    <t>environ_mod_code_radiat</t>
  </si>
  <si>
    <t>ECRAD</t>
  </si>
  <si>
    <t>Environmental modific.code, radiation</t>
  </si>
  <si>
    <t>ERAD</t>
  </si>
  <si>
    <t>Radn adjustment, A,S,M,R+MJ/m2/d, (Add, Subtract, Multiply, Replace)</t>
  </si>
  <si>
    <t>environ_mod_code_tmax</t>
  </si>
  <si>
    <t>ECMAX</t>
  </si>
  <si>
    <t>Environmental modific.code, maximum temperature</t>
  </si>
  <si>
    <t>EMAX</t>
  </si>
  <si>
    <t>Temp (max) adjustment, A,S,M,R+degrees_C, (Add, Subtract, Multiply, Replace)</t>
  </si>
  <si>
    <t>environ_mod_code_tmin</t>
  </si>
  <si>
    <t>ECMIN</t>
  </si>
  <si>
    <t>Environmental modific.code, minimum temperature</t>
  </si>
  <si>
    <t>EMIN</t>
  </si>
  <si>
    <t>Temp (min) adjustment, A,S,M,R+degrees_C, (Add, Subtract, Multiply, Replace)</t>
  </si>
  <si>
    <t>environ_modif_CO2</t>
  </si>
  <si>
    <t>EMCO2</t>
  </si>
  <si>
    <t>Environmental modification, CO2</t>
  </si>
  <si>
    <t>ppm</t>
  </si>
  <si>
    <t>ECO2</t>
  </si>
  <si>
    <t>CO2 adjustment, A,S,M,R+vpm, (Add, Subtract, Multiply, Replace)</t>
  </si>
  <si>
    <t>environ_modif_code_CO2</t>
  </si>
  <si>
    <t>ECCO2</t>
  </si>
  <si>
    <t>Environmental modific.code, CO2</t>
  </si>
  <si>
    <t>environ_modif_code_rain</t>
  </si>
  <si>
    <t>ECRAI</t>
  </si>
  <si>
    <t>Environmental modific.code, rain</t>
  </si>
  <si>
    <t>ERAIN</t>
  </si>
  <si>
    <t>Precipitation adjustment, A,S,M,R+mm, (Add, Subtract, Multiply, Replace)</t>
  </si>
  <si>
    <t>environ_modif_code_wind</t>
  </si>
  <si>
    <t>ECWND</t>
  </si>
  <si>
    <t>Environmental modific.code, wind</t>
  </si>
  <si>
    <t>EWIND</t>
  </si>
  <si>
    <t>Wind adjustment, A,S,M,R+km/d, (Add, Subtract, Multiply, Replace)</t>
  </si>
  <si>
    <t>environ_modif_daylen</t>
  </si>
  <si>
    <t>EMDYL</t>
  </si>
  <si>
    <t>Environmental modification, daylength</t>
  </si>
  <si>
    <t>h</t>
  </si>
  <si>
    <t>environ_modif_dew_pt</t>
  </si>
  <si>
    <t>EMDEW</t>
  </si>
  <si>
    <t>Environmental modification, dewpoint</t>
  </si>
  <si>
    <t>degree_C</t>
  </si>
  <si>
    <t>environ_modif_max_temp</t>
  </si>
  <si>
    <t>EMMAX</t>
  </si>
  <si>
    <t>Environmental modification, maximum temperature</t>
  </si>
  <si>
    <t>environ_modif_min_temp</t>
  </si>
  <si>
    <t>EMMIN</t>
  </si>
  <si>
    <t>Environmental modification, minimum temperature</t>
  </si>
  <si>
    <t>environ_modif_rain</t>
  </si>
  <si>
    <t>EMRAI</t>
  </si>
  <si>
    <t>Environmental modification,rain</t>
  </si>
  <si>
    <t>environ_modif_solar_rad</t>
  </si>
  <si>
    <t>EMRAD</t>
  </si>
  <si>
    <t>Environmental modification,radiation</t>
  </si>
  <si>
    <t>MJ/(m2.d)</t>
  </si>
  <si>
    <t>environ_modif_wind</t>
  </si>
  <si>
    <t>EMWND</t>
  </si>
  <si>
    <t>Environmental modification,wind</t>
  </si>
  <si>
    <t>km/d</t>
  </si>
  <si>
    <t>environ_modificat_date</t>
  </si>
  <si>
    <t>EMDATE</t>
  </si>
  <si>
    <t>Environmental modifications date</t>
  </si>
  <si>
    <t>ODATE</t>
  </si>
  <si>
    <t>Environmental modification date</t>
  </si>
  <si>
    <t>environmental_modif_lev</t>
  </si>
  <si>
    <t>EM</t>
  </si>
  <si>
    <t>Environmental modifications level, links to EM table</t>
  </si>
  <si>
    <t>E</t>
  </si>
  <si>
    <t>Environmental modifications level</t>
  </si>
  <si>
    <t>environ_modificat_day</t>
  </si>
  <si>
    <t>EMDAY</t>
  </si>
  <si>
    <t>doy</t>
  </si>
  <si>
    <t>environ_modificat_year</t>
  </si>
  <si>
    <t>EMYR</t>
  </si>
  <si>
    <t>Environmental modifications year</t>
  </si>
  <si>
    <t>environ_modif_name</t>
  </si>
  <si>
    <t>EM_NAME</t>
  </si>
  <si>
    <t>Environmental modifications level name</t>
  </si>
  <si>
    <t>ENVNAME</t>
  </si>
  <si>
    <t>Environment modifications level name</t>
  </si>
  <si>
    <t>environ_comments</t>
  </si>
  <si>
    <t>EM_NOTES</t>
  </si>
  <si>
    <t>Environmental modifications, extended comments</t>
  </si>
  <si>
    <t>EVENT_SPECIFICATION</t>
  </si>
  <si>
    <t>mgmt_event_date</t>
  </si>
  <si>
    <t>EVDATE</t>
  </si>
  <si>
    <t>Management operations event date</t>
  </si>
  <si>
    <t>mgmt_event_notes</t>
  </si>
  <si>
    <t>EV_NOTES</t>
  </si>
  <si>
    <t>Management operations event notes</t>
  </si>
  <si>
    <t>mgmt_operations_event</t>
  </si>
  <si>
    <t>MGMT_EVENT</t>
  </si>
  <si>
    <t>Management operations event type</t>
  </si>
  <si>
    <t>EXP_METADATA</t>
  </si>
  <si>
    <t>name_of_experiment</t>
  </si>
  <si>
    <t>EXNAME</t>
  </si>
  <si>
    <t>Name of experiment</t>
  </si>
  <si>
    <t>EXP_NAME</t>
  </si>
  <si>
    <t>Not unique attribute in DSSAT list; component of experiment name (file X title)</t>
  </si>
  <si>
    <t>site_name</t>
  </si>
  <si>
    <t>SITE_NAME</t>
  </si>
  <si>
    <t>Name of site for experiment</t>
  </si>
  <si>
    <t>SITE</t>
  </si>
  <si>
    <t>Name and location of experimental site(s)</t>
  </si>
  <si>
    <t>experiment_ID</t>
  </si>
  <si>
    <t>EID</t>
  </si>
  <si>
    <t>Experiment identifier</t>
  </si>
  <si>
    <t>EXP_ID</t>
  </si>
  <si>
    <t>Not unique attribute in DSSAT list; component of experiment name / file name</t>
  </si>
  <si>
    <t>Data license name and url</t>
  </si>
  <si>
    <t>method_notes</t>
  </si>
  <si>
    <t>METHODS</t>
  </si>
  <si>
    <t>General notes on execution of experiment.</t>
  </si>
  <si>
    <t>anonymization</t>
  </si>
  <si>
    <t>ANONYMIZ</t>
  </si>
  <si>
    <t>Indication of whether location should be anonymized (N= anonymize names, L = anonymize locations, NL or LN = anonymize both names and location)</t>
  </si>
  <si>
    <t>cropping_system</t>
  </si>
  <si>
    <t>CR_SYSTEM</t>
  </si>
  <si>
    <t>Cropping system descriptive name</t>
  </si>
  <si>
    <t>distrib_restrictions</t>
  </si>
  <si>
    <t>EX_DISTRIB</t>
  </si>
  <si>
    <t>Distribution limitations for the data set</t>
  </si>
  <si>
    <t>ex_funding_source</t>
  </si>
  <si>
    <t>Funding source(s) for this data set</t>
  </si>
  <si>
    <t>exp_code_local</t>
  </si>
  <si>
    <t>LOCAL_ID</t>
  </si>
  <si>
    <t>Locally used ID for experiment</t>
  </si>
  <si>
    <t>exper_duration_seasons</t>
  </si>
  <si>
    <t>EXP_DUR_SEAS</t>
  </si>
  <si>
    <t>Duration of experiment in seasons</t>
  </si>
  <si>
    <t>experiment_duration</t>
  </si>
  <si>
    <t>EXP_DUR</t>
  </si>
  <si>
    <t>Duration of experiment in years</t>
  </si>
  <si>
    <t>experiment_name_local</t>
  </si>
  <si>
    <t>LOCAL_NAME</t>
  </si>
  <si>
    <t>Locally used name for experiment</t>
  </si>
  <si>
    <t>experiment_narrative</t>
  </si>
  <si>
    <t>EXP_NARR</t>
  </si>
  <si>
    <t>General description of experiment. Can include noteworthy events, findings, etc.</t>
  </si>
  <si>
    <t>experiment_type</t>
  </si>
  <si>
    <t>EXPER_TYPE</t>
  </si>
  <si>
    <t>General type of experiment, e.g., varietal trial</t>
  </si>
  <si>
    <t>experiment_year</t>
  </si>
  <si>
    <t>EXP_YEAR</t>
  </si>
  <si>
    <t>Year associated with experiment or crop rotation</t>
  </si>
  <si>
    <t>experimental_factor_comb</t>
  </si>
  <si>
    <t>FACTORS</t>
  </si>
  <si>
    <t>Experimental factor combinations</t>
  </si>
  <si>
    <t>file_version</t>
  </si>
  <si>
    <t>VERSION</t>
  </si>
  <si>
    <t>File version for ICASA standard</t>
  </si>
  <si>
    <t>main_experiment_factor</t>
  </si>
  <si>
    <t>MAIN_FACTOR</t>
  </si>
  <si>
    <t>Main factor, factors or interactions of interest in an experiment</t>
  </si>
  <si>
    <t>management_type</t>
  </si>
  <si>
    <t>MGMT_TYPE</t>
  </si>
  <si>
    <t>Whether managed by researchers, producers</t>
  </si>
  <si>
    <t>number_of_replicates</t>
  </si>
  <si>
    <t>REP_NO</t>
  </si>
  <si>
    <t>Number of blocks or replicates</t>
  </si>
  <si>
    <t>number_of_treatments</t>
  </si>
  <si>
    <t>TRT_COUNT</t>
  </si>
  <si>
    <t>Number of treatments</t>
  </si>
  <si>
    <t>objectives_of_study</t>
  </si>
  <si>
    <t>OBJECTIVES</t>
  </si>
  <si>
    <t>Objectives of the study</t>
  </si>
  <si>
    <t>revision_date_first</t>
  </si>
  <si>
    <t>REV_DATE_FIRST</t>
  </si>
  <si>
    <t>Date the file was first created</t>
  </si>
  <si>
    <t>revision_date_latest</t>
  </si>
  <si>
    <t>REV_DATE_LATEST</t>
  </si>
  <si>
    <t>Date the file was last revised</t>
  </si>
  <si>
    <t>revision_notes</t>
  </si>
  <si>
    <t>REVISION_NOTES</t>
  </si>
  <si>
    <t>Notes describing reasons for the revision</t>
  </si>
  <si>
    <t>rotation</t>
  </si>
  <si>
    <t>ROTATION</t>
  </si>
  <si>
    <t>Crop rotation indicator (=1 for continuous, multi-year simulation, =0 for single year simulations with multiple initializations)</t>
  </si>
  <si>
    <t>site_type</t>
  </si>
  <si>
    <t>SITE_TYPE</t>
  </si>
  <si>
    <t>Type of site, e.g., station, on-farm</t>
  </si>
  <si>
    <t>NOTES</t>
  </si>
  <si>
    <t>complications</t>
  </si>
  <si>
    <t>CMPLC</t>
  </si>
  <si>
    <t>Complications arising during experiment</t>
  </si>
  <si>
    <t>constraints</t>
  </si>
  <si>
    <t>CNSTR</t>
  </si>
  <si>
    <t>Constraints known to affect crop performance</t>
  </si>
  <si>
    <t>experimental_design</t>
  </si>
  <si>
    <t>EXPER_DESIGN</t>
  </si>
  <si>
    <t>Experimental design</t>
  </si>
  <si>
    <t>FERTILIZER_APPLICS</t>
  </si>
  <si>
    <t>FERTILIZERS</t>
  </si>
  <si>
    <t>fertilizer_material</t>
  </si>
  <si>
    <t>FECD</t>
  </si>
  <si>
    <t>Fertilizer material</t>
  </si>
  <si>
    <t>Name of fertilizer</t>
  </si>
  <si>
    <t>function(df) { if(df$Mineralisch==1, FEACD, OMACD }</t>
  </si>
  <si>
    <t>list(df=DUENGUNG)</t>
  </si>
  <si>
    <t>fertilizer_total_amount</t>
  </si>
  <si>
    <t>FEAM</t>
  </si>
  <si>
    <t>Total amount of fertilizer applied</t>
  </si>
  <si>
    <t>DUENGUNG</t>
  </si>
  <si>
    <t>Mass of applied mineral fertilizer</t>
  </si>
  <si>
    <t>dt/ha</t>
  </si>
  <si>
    <t>DUENGUNG.Masse_mineralisch</t>
  </si>
  <si>
    <t>Ca_in_applied_fertilizer</t>
  </si>
  <si>
    <t>FEAMC</t>
  </si>
  <si>
    <t>Calcium (elemental) in applied fertilizer</t>
  </si>
  <si>
    <t>Amount of calcium (kg per hectare, pure nutrient) which was applied to the plot with mineral fertilizer</t>
  </si>
  <si>
    <t>DUENGUNG.Kalzium</t>
  </si>
  <si>
    <t>fertilizer_K_applied</t>
  </si>
  <si>
    <t>FEAMK</t>
  </si>
  <si>
    <t>Potassium (elemental) in applied fertilizer</t>
  </si>
  <si>
    <t>Mass of potassium (kg per ha, pure nutrient) which was applied to the plot with mineral fertilizer</t>
  </si>
  <si>
    <t>DUENGUNG.Kalium</t>
  </si>
  <si>
    <t>Mg_in_applied_fertilizer</t>
  </si>
  <si>
    <t>FEAMM</t>
  </si>
  <si>
    <t>Magnesium (elemental) in applied fertilizer</t>
  </si>
  <si>
    <t>Magnesium</t>
  </si>
  <si>
    <t>Amount of magnesium (kg per hectare, pure nutrient) which was applied to the plot with mineral fertilizer</t>
  </si>
  <si>
    <t>DUENGUNG.Magnesium</t>
  </si>
  <si>
    <t>N_in_applied_fertilizer</t>
  </si>
  <si>
    <t>FEAMN</t>
  </si>
  <si>
    <t>Nitrogen (elemental) in applied fertilizer</t>
  </si>
  <si>
    <t>Mass of nitrogen (kg per hectare, pure nutrient) which was applied to the plot with mineral fertilizer</t>
  </si>
  <si>
    <t>DUENGUNG.Stickstoff_min</t>
  </si>
  <si>
    <t>phosphorus_applied_fert</t>
  </si>
  <si>
    <t>FEAMP</t>
  </si>
  <si>
    <t>Phosphorus (elemental) in applied fertilizer</t>
  </si>
  <si>
    <t>Mass of phosphorus (kg per ha, pure nutrient) which was applied to the plot with mineral fertilizer</t>
  </si>
  <si>
    <t>DUENGUNG.Phosphor</t>
  </si>
  <si>
    <t>S_in_applied_fertilizer</t>
  </si>
  <si>
    <t>FEAMS</t>
  </si>
  <si>
    <t>Sulfur (elemental) in applied fertilizer</t>
  </si>
  <si>
    <t>Amount of sulfur (kg per hectare, pure nutrient) which was applied to the plot with mineral fertilizer</t>
  </si>
  <si>
    <t>DUENGUNG.Schwefel</t>
  </si>
  <si>
    <t>fertilization_date</t>
  </si>
  <si>
    <t>FEDATE</t>
  </si>
  <si>
    <t>Fertilization date</t>
  </si>
  <si>
    <t>Date of fertilization</t>
  </si>
  <si>
    <t>function(df) { if(df$Mineralisch==1, FEDATE, OMDAT }</t>
  </si>
  <si>
    <t>DUENGUNG.Termin</t>
  </si>
  <si>
    <t>application_depth_fert</t>
  </si>
  <si>
    <t>FEDEP</t>
  </si>
  <si>
    <t>Fertilizer application depth</t>
  </si>
  <si>
    <t>FDEP</t>
  </si>
  <si>
    <t>Fertilizer incorporation/application depth</t>
  </si>
  <si>
    <t>fertiliz_code_other_elem</t>
  </si>
  <si>
    <t>FEOCD</t>
  </si>
  <si>
    <t>Fertilizer code for other elements</t>
  </si>
  <si>
    <t>FOCD</t>
  </si>
  <si>
    <t>Other element code, e,g,, MG</t>
  </si>
  <si>
    <t>list('B: 1', 'Fe: FE', 'Mg: MG', 'S: 1', 'Zn: ZN')</t>
  </si>
  <si>
    <t>Include elements with var in ICASA but not in DSSAT</t>
  </si>
  <si>
    <t>other_elements_appl_fert</t>
  </si>
  <si>
    <t>FEAMO</t>
  </si>
  <si>
    <t>Other elements in applied fertilizer</t>
  </si>
  <si>
    <t>FAMO</t>
  </si>
  <si>
    <t>fertilizer_applic_method</t>
  </si>
  <si>
    <t>FEACD</t>
  </si>
  <si>
    <t>Fertilizer application method</t>
  </si>
  <si>
    <t>FACD</t>
  </si>
  <si>
    <t>Fertilizer application/placement</t>
  </si>
  <si>
    <t>FAMC</t>
  </si>
  <si>
    <t>Ca in applied fertilizer</t>
  </si>
  <si>
    <t>FAMK</t>
  </si>
  <si>
    <t>K in applied fertilizer</t>
  </si>
  <si>
    <t>FAMN</t>
  </si>
  <si>
    <t>N in applied fertilizer</t>
  </si>
  <si>
    <t>FAMP</t>
  </si>
  <si>
    <t>P in applied fertilizer</t>
  </si>
  <si>
    <t>FMCD</t>
  </si>
  <si>
    <t>FDATE</t>
  </si>
  <si>
    <t>Fertilization date, year + day or days from planting</t>
  </si>
  <si>
    <t>fertilizer_level</t>
  </si>
  <si>
    <t>FE</t>
  </si>
  <si>
    <t>Fertilizer level in treatment structure</t>
  </si>
  <si>
    <t>function(df) { if(df$Mineralisch==1, FECD, OMCD }</t>
  </si>
  <si>
    <t>B_in_applied_fertilizer</t>
  </si>
  <si>
    <t>FEAMB</t>
  </si>
  <si>
    <t>Boron (elemental) in applied fertilizer</t>
  </si>
  <si>
    <t>Fe_in_applied_fertilizer</t>
  </si>
  <si>
    <t>FEAMFE</t>
  </si>
  <si>
    <t>Iron (elemental) in applied fertilizer</t>
  </si>
  <si>
    <t>fertiliz_app_name</t>
  </si>
  <si>
    <t>FECD_NAME</t>
  </si>
  <si>
    <t>Name or notes for this fertilizer application</t>
  </si>
  <si>
    <t>fertilizer_applic_day</t>
  </si>
  <si>
    <t>FEDAY</t>
  </si>
  <si>
    <t>Fertilizer application day</t>
  </si>
  <si>
    <t>fertilizer_applic_year</t>
  </si>
  <si>
    <t>FEYR</t>
  </si>
  <si>
    <t>Fertilizer application year</t>
  </si>
  <si>
    <t>Mn_in_applied_fertilizer</t>
  </si>
  <si>
    <t>FEAMMN</t>
  </si>
  <si>
    <t>Manganese (elemental) in applied fertilizer</t>
  </si>
  <si>
    <t>NH4_applied_fertilizer</t>
  </si>
  <si>
    <t>FENH4</t>
  </si>
  <si>
    <t>Ammonium in applied fertilizer, as elemental N</t>
  </si>
  <si>
    <t>why DSSAT score = 2 while not in DSSAT?</t>
  </si>
  <si>
    <t>NO3_applied_fertilizer</t>
  </si>
  <si>
    <t>FENO3</t>
  </si>
  <si>
    <t>Nitrate in applied fertilizer, as elemental N</t>
  </si>
  <si>
    <t>Urea_applied_fertilizer</t>
  </si>
  <si>
    <t>FEUREA</t>
  </si>
  <si>
    <t>Urea in applied fertilizer, as elemental N</t>
  </si>
  <si>
    <t>Zn_in_applied_fertilizer</t>
  </si>
  <si>
    <t>FEAMZ</t>
  </si>
  <si>
    <t>Zinc (elemental) in applied fertilizer</t>
  </si>
  <si>
    <t>fertilizer_level_name</t>
  </si>
  <si>
    <t>FE_NAME</t>
  </si>
  <si>
    <t>Fertilizer level name</t>
  </si>
  <si>
    <t>FERNAME</t>
  </si>
  <si>
    <t>Fertilization level name</t>
  </si>
  <si>
    <t>F</t>
  </si>
  <si>
    <t>boron_season</t>
  </si>
  <si>
    <t>FEB_TOT</t>
  </si>
  <si>
    <t>Boron, total amount over season, as elemental B</t>
  </si>
  <si>
    <t>calcium_season</t>
  </si>
  <si>
    <t>FECA_TOT</t>
  </si>
  <si>
    <t>Calcium, total amount over season, as elemental Ca</t>
  </si>
  <si>
    <t>fert_#_tot</t>
  </si>
  <si>
    <t>FE_#</t>
  </si>
  <si>
    <t>Total number of fertilizer applications over season</t>
  </si>
  <si>
    <t>suggest name change (# for machine readability)</t>
  </si>
  <si>
    <t>fert_applied</t>
  </si>
  <si>
    <t>FERTILIZER</t>
  </si>
  <si>
    <t>Indicates whether or not fertilizer was applied (Y or N)</t>
  </si>
  <si>
    <t>FEOCD_TOT</t>
  </si>
  <si>
    <t>fertilizer_material_season</t>
  </si>
  <si>
    <t>FE_CD</t>
  </si>
  <si>
    <t>Fertilizer material code (if only one type used per season)</t>
  </si>
  <si>
    <t>fertilizer_notes</t>
  </si>
  <si>
    <t>FE_NOTES</t>
  </si>
  <si>
    <t>Fertilizer, comments or explanations of a given treatment</t>
  </si>
  <si>
    <t>fertilizer_other_season</t>
  </si>
  <si>
    <t>FEO_TOT</t>
  </si>
  <si>
    <t>Other elements in applied fertilizer, total amount over season</t>
  </si>
  <si>
    <t>fertilizer_season</t>
  </si>
  <si>
    <t>FE_TOT</t>
  </si>
  <si>
    <t>Fertilizer, total amount over season</t>
  </si>
  <si>
    <t>iron_season</t>
  </si>
  <si>
    <t>FEFE_TOT</t>
  </si>
  <si>
    <t>Iron, total amount over season, as elemental Fe</t>
  </si>
  <si>
    <t>magnesium_season</t>
  </si>
  <si>
    <t>FEMG_TOT</t>
  </si>
  <si>
    <t>Magnesium, total amount over season, as elemental Mg</t>
  </si>
  <si>
    <t>manganese_season</t>
  </si>
  <si>
    <t>FEMN_TOT</t>
  </si>
  <si>
    <t>Manganese, total amount over season, as elemental Mg</t>
  </si>
  <si>
    <t>nitrogen_applics_season</t>
  </si>
  <si>
    <t>FEN_#</t>
  </si>
  <si>
    <t>Nitrogen applications, total number at end season</t>
  </si>
  <si>
    <t>nitrogen_season</t>
  </si>
  <si>
    <t>FEN_TOT</t>
  </si>
  <si>
    <t>Nitrogen, total amount over season, as elemental N</t>
  </si>
  <si>
    <t>phosphorus_applics_season</t>
  </si>
  <si>
    <t>FEP_#</t>
  </si>
  <si>
    <t>Phosphorus applications, total number at end season</t>
  </si>
  <si>
    <t>phosphorus_season</t>
  </si>
  <si>
    <t>FEP_TOT</t>
  </si>
  <si>
    <t>Phosphorus, total amount over season, as elemental P</t>
  </si>
  <si>
    <t>potassium_applics_season</t>
  </si>
  <si>
    <t>FEK_#</t>
  </si>
  <si>
    <t>Potassium applications, total number at end season</t>
  </si>
  <si>
    <t>potassium_season</t>
  </si>
  <si>
    <t>FEK_TOT</t>
  </si>
  <si>
    <t>Potassium, total amount over season, as elemental K</t>
  </si>
  <si>
    <t>sulfur_season</t>
  </si>
  <si>
    <t>FES_TOT</t>
  </si>
  <si>
    <t>Sulfur, total amount over season, as elemental S</t>
  </si>
  <si>
    <t>zinc_season</t>
  </si>
  <si>
    <t>FEZN_TOT</t>
  </si>
  <si>
    <t>Zinc, total amount over season, as elemental Zn</t>
  </si>
  <si>
    <t>FIELDS</t>
  </si>
  <si>
    <t>field_level</t>
  </si>
  <si>
    <t>FL</t>
  </si>
  <si>
    <t>Field level identifier</t>
  </si>
  <si>
    <t>field_latitude</t>
  </si>
  <si>
    <t>FL_LAT</t>
  </si>
  <si>
    <t>Field latitude</t>
  </si>
  <si>
    <t>degree</t>
  </si>
  <si>
    <t>field_longitude</t>
  </si>
  <si>
    <t>FL_LONG</t>
  </si>
  <si>
    <t>Field longitude, E positive, W negative</t>
  </si>
  <si>
    <t>depth_to_drain</t>
  </si>
  <si>
    <t>FLDRD</t>
  </si>
  <si>
    <t>Drain, depth in field</t>
  </si>
  <si>
    <t>FLDD</t>
  </si>
  <si>
    <t>Drain depth</t>
  </si>
  <si>
    <t>drain_spacing</t>
  </si>
  <si>
    <t>FLDRS</t>
  </si>
  <si>
    <t>Drain spacing</t>
  </si>
  <si>
    <t>m</t>
  </si>
  <si>
    <t>FLDS</t>
  </si>
  <si>
    <t>drainage_type</t>
  </si>
  <si>
    <t>FL_DRNTYPE</t>
  </si>
  <si>
    <t>Drainage, type in field</t>
  </si>
  <si>
    <t>FLDT</t>
  </si>
  <si>
    <t>Drainage type</t>
  </si>
  <si>
    <t>field_area</t>
  </si>
  <si>
    <t>FAREA</t>
  </si>
  <si>
    <t>Field area</t>
  </si>
  <si>
    <t>m2</t>
  </si>
  <si>
    <t>AREA</t>
  </si>
  <si>
    <t>Size of field</t>
  </si>
  <si>
    <t>field_id</t>
  </si>
  <si>
    <t>ID_FIELD</t>
  </si>
  <si>
    <t>Field, identifier usually consisting of institution+site+4 digit number</t>
  </si>
  <si>
    <t>Field ID (Institute + Site + Field)</t>
  </si>
  <si>
    <t>field_length_width_ratio</t>
  </si>
  <si>
    <t>FLLWR</t>
  </si>
  <si>
    <t>Field length to width ratio</t>
  </si>
  <si>
    <t>FLWR</t>
  </si>
  <si>
    <t>field_name</t>
  </si>
  <si>
    <t>FL_NAME</t>
  </si>
  <si>
    <t>Field name</t>
  </si>
  <si>
    <t>FLNAME</t>
  </si>
  <si>
    <t>field_slope_aspect</t>
  </si>
  <si>
    <t>FLSLA</t>
  </si>
  <si>
    <t>Field slope aspect, W, nW, etc.</t>
  </si>
  <si>
    <t>arc_degees</t>
  </si>
  <si>
    <t>SLAS</t>
  </si>
  <si>
    <t>Slope and aspect, degrees from horizontal plus direction (W, NW, etc,)</t>
  </si>
  <si>
    <t>SLSA in ICASA dictionary and DSSART documentation; SLAS in DSSAT FILE X; need formula to transform from cardinal to degrees clockwise from North</t>
  </si>
  <si>
    <t>field_soil_texture</t>
  </si>
  <si>
    <t>FL_SLTX</t>
  </si>
  <si>
    <t>Field observed soil texture</t>
  </si>
  <si>
    <t>SLTX</t>
  </si>
  <si>
    <t>Soil texture</t>
  </si>
  <si>
    <t>list('CL: C', 'CLLO: CL', 'LO: L', 'LOSA: LS', 'SA: S', 'SACL: SC', 'SACLL: SCL', 'SI: 1', 'SICL: SIC', 'SICLL: SICL', 'SILO: SIL', 'SALO: SL')</t>
  </si>
  <si>
    <t>obstruction_to_sun</t>
  </si>
  <si>
    <t>FLOB</t>
  </si>
  <si>
    <t>Obstruction to sun</t>
  </si>
  <si>
    <t>arc_degrees</t>
  </si>
  <si>
    <t>SOIL_SUBSET</t>
  </si>
  <si>
    <t>Soil identifier</t>
  </si>
  <si>
    <t>ID_SOIL</t>
  </si>
  <si>
    <t xml:space="preserve">Soil ID (Institute + Site + Year + Soil) </t>
  </si>
  <si>
    <t>WTH_SUBSET</t>
  </si>
  <si>
    <t>Subset name for a single weather station</t>
  </si>
  <si>
    <t>WSTA</t>
  </si>
  <si>
    <t xml:space="preserve">Weather station code (Institute + Site) </t>
  </si>
  <si>
    <t>YCRD</t>
  </si>
  <si>
    <t>Y-coordinate in a field (e,g,, lattitude)</t>
  </si>
  <si>
    <t>XCRD</t>
  </si>
  <si>
    <t>X-coordinate in a field (e,g,, longitude)</t>
  </si>
  <si>
    <t>field_elevation</t>
  </si>
  <si>
    <t>FLELE</t>
  </si>
  <si>
    <t>Elevation of field site</t>
  </si>
  <si>
    <t>ELEV</t>
  </si>
  <si>
    <t>Elevation</t>
  </si>
  <si>
    <t>soil_ID</t>
  </si>
  <si>
    <t>SID</t>
  </si>
  <si>
    <t>Soil ID (Institute + Site + Year + Soil)</t>
  </si>
  <si>
    <t>field_slope_length</t>
  </si>
  <si>
    <t>FLSLL</t>
  </si>
  <si>
    <t>Field slope length</t>
  </si>
  <si>
    <t>SLEN</t>
  </si>
  <si>
    <t>field_surface_stones</t>
  </si>
  <si>
    <t>FLSST</t>
  </si>
  <si>
    <t>Surface stones (Abundance, % + Size, S,M,L)</t>
  </si>
  <si>
    <t>%+code</t>
  </si>
  <si>
    <t>FLST</t>
  </si>
  <si>
    <t>Surface stones (Abundance, %+Size, S, M, L)</t>
  </si>
  <si>
    <t>unit mismatch; fraction (m2/m2) to %+Size code</t>
  </si>
  <si>
    <t>L</t>
  </si>
  <si>
    <t>field_history</t>
  </si>
  <si>
    <t>FL_HIST</t>
  </si>
  <si>
    <t>History based on intensity, crops, or prior vegetation</t>
  </si>
  <si>
    <t>FLHST</t>
  </si>
  <si>
    <t xml:space="preserve">Field history (5 character lookup) </t>
  </si>
  <si>
    <t>field_history_duration</t>
  </si>
  <si>
    <t>FL_DUR</t>
  </si>
  <si>
    <t>Field history duration under cultivation</t>
  </si>
  <si>
    <t>y</t>
  </si>
  <si>
    <t>FHDUR</t>
  </si>
  <si>
    <t>Field history duration</t>
  </si>
  <si>
    <t>field_sub_sub_country</t>
  </si>
  <si>
    <t>FL_LOC_3</t>
  </si>
  <si>
    <t>Second political subdivision for field location (e.g, county)</t>
  </si>
  <si>
    <t>SOIL_ID</t>
  </si>
  <si>
    <t>field_country</t>
  </si>
  <si>
    <t>FL_LOC_1</t>
  </si>
  <si>
    <t>Name of country where field is located</t>
  </si>
  <si>
    <t>COUNTRY</t>
  </si>
  <si>
    <t>drain_radius</t>
  </si>
  <si>
    <t>FLDRAD</t>
  </si>
  <si>
    <t>Drain radius</t>
  </si>
  <si>
    <t>field_geocoord_original</t>
  </si>
  <si>
    <t>FL_GEOCOORD_ORIG</t>
  </si>
  <si>
    <t>Original geocoordinates as given in source as text</t>
  </si>
  <si>
    <t>field_landscape_position</t>
  </si>
  <si>
    <t>FL_LAND</t>
  </si>
  <si>
    <t>Landscape class of location (e.g., coastal)</t>
  </si>
  <si>
    <t>field_location_source</t>
  </si>
  <si>
    <t>LOC_SOURCE</t>
  </si>
  <si>
    <t>Source of field location data, indication of accuracy of FL_LAT and FL_LONG</t>
  </si>
  <si>
    <t>field_notes</t>
  </si>
  <si>
    <t>FL_NOTES</t>
  </si>
  <si>
    <t>Field, short notes</t>
  </si>
  <si>
    <t>field_plow_layer_compac</t>
  </si>
  <si>
    <t>FL_PLOWDC</t>
  </si>
  <si>
    <t>Field plow layer compaction (0 to 1 scale)</t>
  </si>
  <si>
    <t>field_plow_layer_depth</t>
  </si>
  <si>
    <t>FL_PLOWD</t>
  </si>
  <si>
    <t>Field plow layer depth</t>
  </si>
  <si>
    <t>field_slope</t>
  </si>
  <si>
    <t>FLSL</t>
  </si>
  <si>
    <t>Field slope (from horizontal)</t>
  </si>
  <si>
    <t>percent</t>
  </si>
  <si>
    <t>FLSA</t>
  </si>
  <si>
    <t>Slope and aspect, degrees from horizontal plus direction (W, NW, etc.)</t>
  </si>
  <si>
    <t>DSSAT Xbuild definition seems innacurate (doesnt take strings). Proper definition should be "Slope, degrees from horizontal"</t>
  </si>
  <si>
    <t>field_sub_country</t>
  </si>
  <si>
    <t>FL_LOC_2</t>
  </si>
  <si>
    <t>First political subdivision for field location (e.g., state, province, department)</t>
  </si>
  <si>
    <t>FLL2</t>
  </si>
  <si>
    <t>Subcomponent of the ADDRESS metadata in DSSAT X file</t>
  </si>
  <si>
    <t>water_table_depth</t>
  </si>
  <si>
    <t>DTWT</t>
  </si>
  <si>
    <t>Water table depth</t>
  </si>
  <si>
    <t>weather_file</t>
  </si>
  <si>
    <t>WTH_DATASET</t>
  </si>
  <si>
    <t>Weather dataset containing relevant data</t>
  </si>
  <si>
    <t>wsta_distance</t>
  </si>
  <si>
    <t>WST_DIST</t>
  </si>
  <si>
    <t>Distance from weather station to field (m)</t>
  </si>
  <si>
    <t>FLL1</t>
  </si>
  <si>
    <t>FLL3</t>
  </si>
  <si>
    <t>field_loc_anon</t>
  </si>
  <si>
    <t>FL_ANON</t>
  </si>
  <si>
    <t>Anonymization of field location (Y or N)</t>
  </si>
  <si>
    <t>boolean</t>
  </si>
  <si>
    <t>GENOTYPES</t>
  </si>
  <si>
    <t>CRID</t>
  </si>
  <si>
    <t>Crop (or weed) species identifier</t>
  </si>
  <si>
    <t>CULTIVARS</t>
  </si>
  <si>
    <t>CR</t>
  </si>
  <si>
    <t>Crop code</t>
  </si>
  <si>
    <t>list('ALF: AL', 'BAR: BA', 'BHG: BH', 'BMD: BM', 'BND: BN', 'BNG: GB', 'BRC: BR', 'SBT: BS', 'BRC: BR', 'CBG: CB', 'CHP: CH', 'CHI: CI', 'CWP: CP', 'CSV: CS', 'FAL: FA', 'FBN: FB', 'LEN: LT', 'PML: ML', 'MAZ: MZ', 'NPG: NP', 'PEA: PE', 'PNA: PI', 'PNT: PN', 'PPN: PO', 'PGP: PP', 'PPR: PR', 'POT: PT', 'QUN: QU', 'RIC: RI', 'SBN: SB', 'SUC: SC', 'SAF: SF', 'SGG: SG', 'SES: SS', 'SUN: SU', 'SWC: SW', 'TEF: TF', 'TOM: TM', 'TAN: TN', 'TAR: TR', 'VBN: VB', 'WHT: WH')</t>
  </si>
  <si>
    <t>cultivar_name</t>
  </si>
  <si>
    <t>CUL_NAME</t>
  </si>
  <si>
    <t>Cultivar name</t>
  </si>
  <si>
    <t>CNAME</t>
  </si>
  <si>
    <t>GE</t>
  </si>
  <si>
    <t>Genotype level, as listed in Treatments table under GE</t>
  </si>
  <si>
    <t>Genotype level</t>
  </si>
  <si>
    <t>KULTUR.Kultur_Englisch</t>
  </si>
  <si>
    <t>Name of variety</t>
  </si>
  <si>
    <t>SORTE.Sorte</t>
  </si>
  <si>
    <t>accession_id</t>
  </si>
  <si>
    <t>ACCES_ID</t>
  </si>
  <si>
    <t>USDA Plant accession number of similar collection identifier</t>
  </si>
  <si>
    <t>accession_location</t>
  </si>
  <si>
    <t>ACCES_LOC</t>
  </si>
  <si>
    <t>Name of institution or collection that provided accession id (e.g. USDA)</t>
  </si>
  <si>
    <t>breeding_program</t>
  </si>
  <si>
    <t>BREED_PRG</t>
  </si>
  <si>
    <t>The program/company that developed the cultivar</t>
  </si>
  <si>
    <t>crop_intended_use</t>
  </si>
  <si>
    <t>CROP_USE</t>
  </si>
  <si>
    <t>Intended use of crop</t>
  </si>
  <si>
    <t>mg</t>
  </si>
  <si>
    <t>pedigree</t>
  </si>
  <si>
    <t>PEDIGREE</t>
  </si>
  <si>
    <t>Immediate parents in Purdey notation or similar notation</t>
  </si>
  <si>
    <t>relative_maturity</t>
  </si>
  <si>
    <t>RM</t>
  </si>
  <si>
    <t>Relative maturity</t>
  </si>
  <si>
    <t>days</t>
  </si>
  <si>
    <t>HARVEST_EVENTS</t>
  </si>
  <si>
    <t>HARVESTS</t>
  </si>
  <si>
    <t>harvest_operations_date</t>
  </si>
  <si>
    <t>HADAT</t>
  </si>
  <si>
    <t>Harvest operations date (prefereably as yyyy-mm-dd)</t>
  </si>
  <si>
    <t>ERNTE</t>
  </si>
  <si>
    <t>Date of harvest</t>
  </si>
  <si>
    <t>ERNTE.Termin</t>
  </si>
  <si>
    <t>harvest_area</t>
  </si>
  <si>
    <t>HAREA</t>
  </si>
  <si>
    <t>Harvest area</t>
  </si>
  <si>
    <t>ha</t>
  </si>
  <si>
    <t>can be used instead of plot_details HAREA?</t>
  </si>
  <si>
    <t>harvest_method</t>
  </si>
  <si>
    <t>HARM</t>
  </si>
  <si>
    <t>Harvest method</t>
  </si>
  <si>
    <t>harv_operat_main_product</t>
  </si>
  <si>
    <t>HAP%</t>
  </si>
  <si>
    <t>Harvest operations, percent economic product harvested</t>
  </si>
  <si>
    <t>HARVEST</t>
  </si>
  <si>
    <t>HPC</t>
  </si>
  <si>
    <t>Harvest percentage</t>
  </si>
  <si>
    <t>harv_operat_size_categor</t>
  </si>
  <si>
    <t>HASIZ</t>
  </si>
  <si>
    <t>Harvest operations size category</t>
  </si>
  <si>
    <t>HSIZE</t>
  </si>
  <si>
    <t>Harvest size category</t>
  </si>
  <si>
    <t>harv_operation_byproduct</t>
  </si>
  <si>
    <t>HAB%</t>
  </si>
  <si>
    <t>Harvest operations, percent of by-product harvested</t>
  </si>
  <si>
    <t>HBPC</t>
  </si>
  <si>
    <t>Harvest byproduct takeoff</t>
  </si>
  <si>
    <t>harvest_operat_component</t>
  </si>
  <si>
    <t>HACOM</t>
  </si>
  <si>
    <t>Harvest operations, crop component harvested</t>
  </si>
  <si>
    <t>HCOM</t>
  </si>
  <si>
    <t>Harvest component</t>
  </si>
  <si>
    <t>list('canopy: C', 'leaf: L', 'c(grain, silage, tuber, fruit, fiber, seed_cotton): H')</t>
  </si>
  <si>
    <t>harvest_stage</t>
  </si>
  <si>
    <t>HASTG</t>
  </si>
  <si>
    <t>Harvest, growth stage of crop at date</t>
  </si>
  <si>
    <t>HSTG</t>
  </si>
  <si>
    <t>Harvest stage</t>
  </si>
  <si>
    <t>harvest_operations_level</t>
  </si>
  <si>
    <t>HA</t>
  </si>
  <si>
    <t>Harvest operations level, links to HARVEST table</t>
  </si>
  <si>
    <t>H</t>
  </si>
  <si>
    <t>Harvest operations level</t>
  </si>
  <si>
    <t>HDATE</t>
  </si>
  <si>
    <t>Harvest date, year + day or days from planting</t>
  </si>
  <si>
    <t>harvest_amount</t>
  </si>
  <si>
    <t>HAMT</t>
  </si>
  <si>
    <t>Harvest, total amount removed as mass</t>
  </si>
  <si>
    <t>harvest_crop</t>
  </si>
  <si>
    <t>HACR</t>
  </si>
  <si>
    <t>Harvest operations, crop harvested</t>
  </si>
  <si>
    <t>harvest_cut_height</t>
  </si>
  <si>
    <t>HAHT</t>
  </si>
  <si>
    <t>Harvest, height of cut</t>
  </si>
  <si>
    <t>harvest_operations_day</t>
  </si>
  <si>
    <t>HADAY</t>
  </si>
  <si>
    <t>Harvest operations day, DAP if year = -99</t>
  </si>
  <si>
    <t>harvest_operations_year</t>
  </si>
  <si>
    <t>HAYR</t>
  </si>
  <si>
    <t>Harvest operations year</t>
  </si>
  <si>
    <t>harvested_crop</t>
  </si>
  <si>
    <t>HACRID</t>
  </si>
  <si>
    <t>Crop species harvested</t>
  </si>
  <si>
    <t>harvest_ops_level_name</t>
  </si>
  <si>
    <t>HA_NAME</t>
  </si>
  <si>
    <t>Harvest operations level name</t>
  </si>
  <si>
    <t>HNAME</t>
  </si>
  <si>
    <t>Harvest name</t>
  </si>
  <si>
    <t>harvest_notes</t>
  </si>
  <si>
    <t>HA_NOTES</t>
  </si>
  <si>
    <t>INITIAL_CONDITION_LAYER</t>
  </si>
  <si>
    <t>INITIAL_CONDITIONS</t>
  </si>
  <si>
    <t>initial_NH4_concen_layer</t>
  </si>
  <si>
    <t>ICNH4</t>
  </si>
  <si>
    <t>Initial NH4 conc., as elemental N on dry wt. basis, by layer</t>
  </si>
  <si>
    <t>SNH4</t>
  </si>
  <si>
    <t>Ammonium, KCl, g elemental N Mg-1 soil</t>
  </si>
  <si>
    <t>initial_NO3_concen_layer</t>
  </si>
  <si>
    <t>ICNO3</t>
  </si>
  <si>
    <t>Initial NO3 conc., as elemental N on dry wt. basis, by layer</t>
  </si>
  <si>
    <t>SNO3</t>
  </si>
  <si>
    <t>Nitrate, KCl, g elemental N Mg-1 soil</t>
  </si>
  <si>
    <t>initial_soil_layer_base_depth</t>
  </si>
  <si>
    <t>ICBL</t>
  </si>
  <si>
    <t>Soil layer base depth</t>
  </si>
  <si>
    <t>Depth, base of layer</t>
  </si>
  <si>
    <t>initial_watr_conc_by_lyr</t>
  </si>
  <si>
    <t>ICH2O</t>
  </si>
  <si>
    <t>Initial water concentration by layer</t>
  </si>
  <si>
    <t>SH2O</t>
  </si>
  <si>
    <t>Water, cm3/cm3</t>
  </si>
  <si>
    <t>initial_conditions_level</t>
  </si>
  <si>
    <t>IC</t>
  </si>
  <si>
    <t>Initial conditions level, link</t>
  </si>
  <si>
    <t>initial_NH4_mass_layer</t>
  </si>
  <si>
    <t>ICNH4M</t>
  </si>
  <si>
    <t>Initial NH4, as elemental N on dry wt. basis, by layer</t>
  </si>
  <si>
    <t>initial_NO3_mass_layer</t>
  </si>
  <si>
    <t>ICNO3M</t>
  </si>
  <si>
    <t>Initial NO3, as elemental N on dry wt. basis, by layer</t>
  </si>
  <si>
    <t>initial_Ntot_layer</t>
  </si>
  <si>
    <t>ICN_TOT</t>
  </si>
  <si>
    <t>Initial inorganic N amount, by layer</t>
  </si>
  <si>
    <t>initial_soil_layer_top_depth</t>
  </si>
  <si>
    <t>ICTL</t>
  </si>
  <si>
    <t>Soil layer top depth</t>
  </si>
  <si>
    <t>initial_soil_stable_C</t>
  </si>
  <si>
    <t>ICSC</t>
  </si>
  <si>
    <t>Stable organic carbon by layer, expressed as g[C]/100g[soil]</t>
  </si>
  <si>
    <t>initial_soil_temperature</t>
  </si>
  <si>
    <t>ICSLT</t>
  </si>
  <si>
    <t>Initial soil temperature</t>
  </si>
  <si>
    <t>initial_conditions_date</t>
  </si>
  <si>
    <t>ICDAT</t>
  </si>
  <si>
    <t>Initial conditions measurement date</t>
  </si>
  <si>
    <t>initial_conditions_name</t>
  </si>
  <si>
    <t>IC_NAME</t>
  </si>
  <si>
    <t>Initial conditions name</t>
  </si>
  <si>
    <t>ICNAME</t>
  </si>
  <si>
    <t>Name of initial conditions level</t>
  </si>
  <si>
    <t>initial_water_tabl_depth</t>
  </si>
  <si>
    <t>ICWT</t>
  </si>
  <si>
    <t>Initial water table depth</t>
  </si>
  <si>
    <t>ICWD</t>
  </si>
  <si>
    <t>nodule_wt_previous_crop</t>
  </si>
  <si>
    <t>ICND</t>
  </si>
  <si>
    <t>Nodule weight from previous crop</t>
  </si>
  <si>
    <t>residue_above_ground_wt</t>
  </si>
  <si>
    <t>ICRAG</t>
  </si>
  <si>
    <t>Residue above-ground weight, dry weight basis</t>
  </si>
  <si>
    <t>ICRES</t>
  </si>
  <si>
    <t>Initial surface residue</t>
  </si>
  <si>
    <t>header; check unit</t>
  </si>
  <si>
    <t>residue_incorpor_depth</t>
  </si>
  <si>
    <t>ICRDP</t>
  </si>
  <si>
    <t>Residue incorporation depth</t>
  </si>
  <si>
    <t>ICRID</t>
  </si>
  <si>
    <t>Incorporation depth for surface residue</t>
  </si>
  <si>
    <t>residue_incorporated</t>
  </si>
  <si>
    <t>ICRIP</t>
  </si>
  <si>
    <t>Residue incorporation percentage</t>
  </si>
  <si>
    <t>Incorporation amount for surface resiude</t>
  </si>
  <si>
    <t>residue_N_conc</t>
  </si>
  <si>
    <t>ICRN</t>
  </si>
  <si>
    <t>Residue, above-ground, nitrogen concentration</t>
  </si>
  <si>
    <t>ICREN</t>
  </si>
  <si>
    <t>N content of surface residue</t>
  </si>
  <si>
    <t>residue_P_conc</t>
  </si>
  <si>
    <t>ICRP</t>
  </si>
  <si>
    <t>Residue, above-ground, phosphorus concentration</t>
  </si>
  <si>
    <t>ICREP</t>
  </si>
  <si>
    <t>P content of surface residue</t>
  </si>
  <si>
    <t>rhizobia_effectiveness</t>
  </si>
  <si>
    <t>ICRZE</t>
  </si>
  <si>
    <t>Rhizobia effectiveness on 0-1 scale</t>
  </si>
  <si>
    <t>ICRE</t>
  </si>
  <si>
    <t>Rhizobia effectiveness (0-1)</t>
  </si>
  <si>
    <t>rhizobia_number</t>
  </si>
  <si>
    <t>ICRZ#</t>
  </si>
  <si>
    <t>Rhizobia number (count)</t>
  </si>
  <si>
    <t>counts/cm3</t>
  </si>
  <si>
    <t>Rhizobia number (0-1)</t>
  </si>
  <si>
    <t>header; unit poorly described in dssat (range matches)</t>
  </si>
  <si>
    <t>root_wt_previous_crop</t>
  </si>
  <si>
    <t>ICRT</t>
  </si>
  <si>
    <t>Root weight from previous crop</t>
  </si>
  <si>
    <t>Initial conditions level, link to TREATMENTS table</t>
  </si>
  <si>
    <t>Initial conditions level</t>
  </si>
  <si>
    <t>residue_nature_prev_crop</t>
  </si>
  <si>
    <t>ICPCR</t>
  </si>
  <si>
    <t>Residue, crop code for previous crop</t>
  </si>
  <si>
    <t>PCR</t>
  </si>
  <si>
    <t>Previous crop code</t>
  </si>
  <si>
    <t>init_residu_measure_date</t>
  </si>
  <si>
    <t>ICRDAT</t>
  </si>
  <si>
    <t>Initial residues measurement date</t>
  </si>
  <si>
    <t>header; difference with ICDAT?</t>
  </si>
  <si>
    <t>day_year_residue_measure</t>
  </si>
  <si>
    <t>ICRDY</t>
  </si>
  <si>
    <t>Day of year, residue measurement</t>
  </si>
  <si>
    <t>init_residue_measure_yr</t>
  </si>
  <si>
    <t>ICRYR</t>
  </si>
  <si>
    <t>Initial residues measurement year</t>
  </si>
  <si>
    <t>initial_prof_inorg_N</t>
  </si>
  <si>
    <t>ICIN</t>
  </si>
  <si>
    <t>Initial profile inorganic nitrogen amount</t>
  </si>
  <si>
    <t>initial_prof_measure_yr</t>
  </si>
  <si>
    <t>ICYR</t>
  </si>
  <si>
    <t>Inital profile measurements year</t>
  </si>
  <si>
    <t>initial_prof_NH4</t>
  </si>
  <si>
    <t>ICPNH4</t>
  </si>
  <si>
    <t>Initial profile soil ammonium</t>
  </si>
  <si>
    <t>initial_prof_NO3</t>
  </si>
  <si>
    <t>ICPNO3</t>
  </si>
  <si>
    <t>Initial profile soil nitrate</t>
  </si>
  <si>
    <t>initial_profile_wtr_cont</t>
  </si>
  <si>
    <t>ICSW</t>
  </si>
  <si>
    <t>Initial water content of entire profile</t>
  </si>
  <si>
    <t>initial_profile_wtr_cont_%</t>
  </si>
  <si>
    <t>ICSW%</t>
  </si>
  <si>
    <t>Initial water content of entire profile, expressed as percent of available water</t>
  </si>
  <si>
    <t>profile_measurement_day</t>
  </si>
  <si>
    <t>ICDAY</t>
  </si>
  <si>
    <t>Day of year, inital profile measurement</t>
  </si>
  <si>
    <t>residue_K_conc</t>
  </si>
  <si>
    <t>ICRK</t>
  </si>
  <si>
    <t>Residue, above-ground, potassium concentration</t>
  </si>
  <si>
    <t>residue_lignin_conc</t>
  </si>
  <si>
    <t>ICRLI</t>
  </si>
  <si>
    <t>Residue, above-ground, lignin concentration</t>
  </si>
  <si>
    <t>residue_moisture_init</t>
  </si>
  <si>
    <t>ICRM</t>
  </si>
  <si>
    <t>Moisture in initial above-ground residue</t>
  </si>
  <si>
    <t>rhizobia_nitrogen_amount</t>
  </si>
  <si>
    <t>ICRZN</t>
  </si>
  <si>
    <t>Rhizobia nitrogen amount</t>
  </si>
  <si>
    <t>INSTITUTIONS</t>
  </si>
  <si>
    <t>institute_name</t>
  </si>
  <si>
    <t>INSTITUTION</t>
  </si>
  <si>
    <t>Names of participating institutions</t>
  </si>
  <si>
    <t>institute_role</t>
  </si>
  <si>
    <t>IN_ROLE</t>
  </si>
  <si>
    <t>Role of participating institutions</t>
  </si>
  <si>
    <t>institute_type</t>
  </si>
  <si>
    <t>IN_TYPE</t>
  </si>
  <si>
    <t>Type of participating institutions</t>
  </si>
  <si>
    <t>IRRIGATION_APPLICATIONS</t>
  </si>
  <si>
    <t>irrigation_level</t>
  </si>
  <si>
    <t>IR</t>
  </si>
  <si>
    <t>Irrigation level, links to IRRIGATIONS table</t>
  </si>
  <si>
    <t>irrigation_date</t>
  </si>
  <si>
    <t>IDATE</t>
  </si>
  <si>
    <t>Irrigation date</t>
  </si>
  <si>
    <t>BEREGNUNG</t>
  </si>
  <si>
    <t>Date of irrigation</t>
  </si>
  <si>
    <t>BEREGNUNG.Termin</t>
  </si>
  <si>
    <t>irrig_amount_depth</t>
  </si>
  <si>
    <t>IRVAL</t>
  </si>
  <si>
    <t>Irrigation amount, depth of water</t>
  </si>
  <si>
    <t>Amount of irrigation</t>
  </si>
  <si>
    <t>BEREGNUNG.Menge</t>
  </si>
  <si>
    <t>irrigation_operation</t>
  </si>
  <si>
    <t>IROP</t>
  </si>
  <si>
    <t>Irrigation operation (e.g., furrow, sprinkler, drip?)</t>
  </si>
  <si>
    <t>Irrigation operation</t>
  </si>
  <si>
    <t>header; IR012 (subsurface (burried) drip, mm) not in DSSAT48 key</t>
  </si>
  <si>
    <t>Irrigation date, year + day or days from planting</t>
  </si>
  <si>
    <t>I</t>
  </si>
  <si>
    <t>Irrigation level</t>
  </si>
  <si>
    <t>Irrigation amount, depth of water/watertable, etc,</t>
  </si>
  <si>
    <t>bund_height</t>
  </si>
  <si>
    <t>ABUND</t>
  </si>
  <si>
    <t>Bund height (e.g., for flooded rice)</t>
  </si>
  <si>
    <t>irrigation_applic_depth</t>
  </si>
  <si>
    <t>IRADP</t>
  </si>
  <si>
    <t>Irrigation application depth (e.g., for depth to drip line)</t>
  </si>
  <si>
    <t>irrigation_day</t>
  </si>
  <si>
    <t>IRDAY</t>
  </si>
  <si>
    <t>Irrigation day</t>
  </si>
  <si>
    <t>irrigation_H2O_N_conc</t>
  </si>
  <si>
    <t>IRN%</t>
  </si>
  <si>
    <t>Irrigation water nitrogen concentration</t>
  </si>
  <si>
    <t>irrigation_operation_name</t>
  </si>
  <si>
    <t>IROP_NAME</t>
  </si>
  <si>
    <t>Name of irrigation operation or specific notes about this application</t>
  </si>
  <si>
    <t>irrigation_year</t>
  </si>
  <si>
    <t>IRYR</t>
  </si>
  <si>
    <t>Irrigation or water management year</t>
  </si>
  <si>
    <t>irrigation_level_name</t>
  </si>
  <si>
    <t>IR_NAME</t>
  </si>
  <si>
    <t>Irrigation level name</t>
  </si>
  <si>
    <t>IRNAME</t>
  </si>
  <si>
    <t>Irrigation level in treatment structure</t>
  </si>
  <si>
    <t>irrig_applied</t>
  </si>
  <si>
    <t>IRRIG</t>
  </si>
  <si>
    <t>Indicates whether or not the field was irrigated</t>
  </si>
  <si>
    <t>irrigation_applics_season</t>
  </si>
  <si>
    <t>IR_#</t>
  </si>
  <si>
    <t>Irrigation applications, total number at end season</t>
  </si>
  <si>
    <t>irrigation_notes</t>
  </si>
  <si>
    <t>IR_NOTES</t>
  </si>
  <si>
    <t>Irrigation, notes on irrigation application</t>
  </si>
  <si>
    <t>irrigation_season</t>
  </si>
  <si>
    <t>IR_TOT</t>
  </si>
  <si>
    <t>Irrigation, total amount over season</t>
  </si>
  <si>
    <t>MULCHES</t>
  </si>
  <si>
    <t>MULCH_ADD</t>
  </si>
  <si>
    <t>mulch_applic_date</t>
  </si>
  <si>
    <t>MLADAT</t>
  </si>
  <si>
    <t>Mulch application date</t>
  </si>
  <si>
    <t>mulch_applic_day</t>
  </si>
  <si>
    <t>MLADY</t>
  </si>
  <si>
    <t>Mulch application date as day of year</t>
  </si>
  <si>
    <t>mulch_applic_year</t>
  </si>
  <si>
    <t>MLAYR</t>
  </si>
  <si>
    <t>Mulch application year</t>
  </si>
  <si>
    <t>mulch_color</t>
  </si>
  <si>
    <t>MLCOL</t>
  </si>
  <si>
    <t>Mulch color</t>
  </si>
  <si>
    <t>mulch_cover_fraction</t>
  </si>
  <si>
    <t>MLCOV</t>
  </si>
  <si>
    <t>Fraction of surface covered by mulch</t>
  </si>
  <si>
    <t>fraction</t>
  </si>
  <si>
    <t>mulch_thickness</t>
  </si>
  <si>
    <t>MLTHK</t>
  </si>
  <si>
    <t>Mulch thickness</t>
  </si>
  <si>
    <t>mulch_type</t>
  </si>
  <si>
    <t>MLTP</t>
  </si>
  <si>
    <t>Mulch type by codes for soild polythelene sheet, net, etc.</t>
  </si>
  <si>
    <t>mulch_level</t>
  </si>
  <si>
    <t>ML</t>
  </si>
  <si>
    <t>Mulch treatment level</t>
  </si>
  <si>
    <t>MULCH_REMOVE</t>
  </si>
  <si>
    <t>mulch_removal_date</t>
  </si>
  <si>
    <t>MLRDAT</t>
  </si>
  <si>
    <t>Mulch removal date</t>
  </si>
  <si>
    <t>mulch_removal_day</t>
  </si>
  <si>
    <t>MLRDAY</t>
  </si>
  <si>
    <t>Mulch removal date as day of year</t>
  </si>
  <si>
    <t>mulch_removal_year</t>
  </si>
  <si>
    <t>MLRYR</t>
  </si>
  <si>
    <t>Mulch removal year</t>
  </si>
  <si>
    <t>mulch_type_remove</t>
  </si>
  <si>
    <t>MLTPR</t>
  </si>
  <si>
    <t>Mulch type removed by codes for soild polythelene sheet, net, etc.</t>
  </si>
  <si>
    <t>mulch_level_name</t>
  </si>
  <si>
    <t>ML_NAME</t>
  </si>
  <si>
    <t>Mulch level, name of treatment</t>
  </si>
  <si>
    <t>mulch_level_notes</t>
  </si>
  <si>
    <t>ML_NOTES</t>
  </si>
  <si>
    <t>Mulch description, detailed comments</t>
  </si>
  <si>
    <t>OBSERV_DATA_LINKS</t>
  </si>
  <si>
    <t>MEASURED_DATA</t>
  </si>
  <si>
    <t>treatment_number</t>
  </si>
  <si>
    <t>TRTNO</t>
  </si>
  <si>
    <t>Treatment number</t>
  </si>
  <si>
    <t>SUMMARY</t>
  </si>
  <si>
    <t>TRNO</t>
  </si>
  <si>
    <t>DSSAT synonym TN in ICASA dict but TRNO in data files</t>
  </si>
  <si>
    <t>TIME_SERIES</t>
  </si>
  <si>
    <t>crop_component_number</t>
  </si>
  <si>
    <t>CO</t>
  </si>
  <si>
    <t>Crop component number</t>
  </si>
  <si>
    <t>option_for_crop_in_seq</t>
  </si>
  <si>
    <t>OP</t>
  </si>
  <si>
    <t>Option for crop in sequence</t>
  </si>
  <si>
    <t>replicate_number</t>
  </si>
  <si>
    <t>RP</t>
  </si>
  <si>
    <t>Replicate number</t>
  </si>
  <si>
    <t>sequence_number</t>
  </si>
  <si>
    <t>SQ</t>
  </si>
  <si>
    <t>Sequence number</t>
  </si>
  <si>
    <t>observ_treat_ID</t>
  </si>
  <si>
    <t>TREAT_ID</t>
  </si>
  <si>
    <t>Treatment id for observed data, unique internal ID</t>
  </si>
  <si>
    <t>ORGANIC_MATERIAL_APPLICS</t>
  </si>
  <si>
    <t>ORGANIC_MATERIALS</t>
  </si>
  <si>
    <t>organic_material</t>
  </si>
  <si>
    <t>OMCD</t>
  </si>
  <si>
    <t>Organic material, identifying code</t>
  </si>
  <si>
    <t>org_material_applic_amnt</t>
  </si>
  <si>
    <t>OMAMT</t>
  </si>
  <si>
    <t>Organic materials application amount, dry weight basis</t>
  </si>
  <si>
    <t>Mass of applied dried organic fertilizer (minus the mass of water, in decitons per hectare)</t>
  </si>
  <si>
    <t>DUENGUNG.Trockenmasse</t>
  </si>
  <si>
    <t>org_material_applic_date</t>
  </si>
  <si>
    <t>OMDAT</t>
  </si>
  <si>
    <t>Organic materials application date</t>
  </si>
  <si>
    <t>org_material_applic_fresh_wt</t>
  </si>
  <si>
    <t>OMFWT</t>
  </si>
  <si>
    <t>Organic materials application amount, fresh weight basis</t>
  </si>
  <si>
    <t>Mass of applied fresh organic fertilizer (dt/ha)</t>
  </si>
  <si>
    <t>DUENGUNG.Frischmasse</t>
  </si>
  <si>
    <t>organic_material_K_conc</t>
  </si>
  <si>
    <t>OMK%</t>
  </si>
  <si>
    <t>Organic materials potasium concentration</t>
  </si>
  <si>
    <t>Potassium content (%) in dry matter of the organic fertilizer</t>
  </si>
  <si>
    <t>DUENGUNG.Kalium_In_Trockenmasse</t>
  </si>
  <si>
    <t>organic_material_N_conc</t>
  </si>
  <si>
    <t>OMN%</t>
  </si>
  <si>
    <t>Organic materials nitrogen concentration</t>
  </si>
  <si>
    <t>Nitrogen content (%) in dry matter of the organic fertilizer</t>
  </si>
  <si>
    <t>DUENGUNG.Stickstoff_In_Trockenmasse</t>
  </si>
  <si>
    <t>organic_material_P_conc</t>
  </si>
  <si>
    <t>OMP%</t>
  </si>
  <si>
    <t>Organic materials phosphorus concentration</t>
  </si>
  <si>
    <t>Phosphorus content (%) in dry matter of the organic fertilizer</t>
  </si>
  <si>
    <t>DUENGUNG.Phosphor_In_Trockenmasse</t>
  </si>
  <si>
    <t>org_materials_applic_lev</t>
  </si>
  <si>
    <t>OM</t>
  </si>
  <si>
    <t>Organic materials application level, links to OM table</t>
  </si>
  <si>
    <t>org_material_appl_depth</t>
  </si>
  <si>
    <t>OMDEP</t>
  </si>
  <si>
    <t>Organic materials application depth</t>
  </si>
  <si>
    <t>RESIDUES</t>
  </si>
  <si>
    <t>RDEP</t>
  </si>
  <si>
    <t>org_material_incorp_perc</t>
  </si>
  <si>
    <t>OMINP</t>
  </si>
  <si>
    <t>Organic materials application, fraction incorporporated as %</t>
  </si>
  <si>
    <t>RINP</t>
  </si>
  <si>
    <t>R</t>
  </si>
  <si>
    <t>Organic materials application level</t>
  </si>
  <si>
    <t>org_material_applic_meth</t>
  </si>
  <si>
    <t>OMACD</t>
  </si>
  <si>
    <t>Organic materials application method</t>
  </si>
  <si>
    <t>RMET</t>
  </si>
  <si>
    <t>Residue incorporation method</t>
  </si>
  <si>
    <t>RAMT</t>
  </si>
  <si>
    <t>Residue amount</t>
  </si>
  <si>
    <t>check if dw or fw?</t>
  </si>
  <si>
    <t>RCOD</t>
  </si>
  <si>
    <t>Residue material</t>
  </si>
  <si>
    <t>RDATE</t>
  </si>
  <si>
    <t>Residue incorporation date</t>
  </si>
  <si>
    <t>RESK</t>
  </si>
  <si>
    <t>Residue potassium concentration</t>
  </si>
  <si>
    <t>RESN</t>
  </si>
  <si>
    <t>Residue nitrogen concentration</t>
  </si>
  <si>
    <t>RESP</t>
  </si>
  <si>
    <t>Residue phosphorus concentration</t>
  </si>
  <si>
    <t>org_material_applic_day</t>
  </si>
  <si>
    <t>OMDAY</t>
  </si>
  <si>
    <t>Organic materials application day</t>
  </si>
  <si>
    <t>org_material_c_to_n</t>
  </si>
  <si>
    <t>OMC2N</t>
  </si>
  <si>
    <t>Organic materials C:N ratio</t>
  </si>
  <si>
    <t>org_material_cover</t>
  </si>
  <si>
    <t>OMCOV</t>
  </si>
  <si>
    <t>Organic materials, percent ground covered by organic matter</t>
  </si>
  <si>
    <t>org_material_lignin_conc</t>
  </si>
  <si>
    <t>OMLI%</t>
  </si>
  <si>
    <t>Organic materials lignin concentration</t>
  </si>
  <si>
    <t>org_materials_applic_yr</t>
  </si>
  <si>
    <t>OMYR</t>
  </si>
  <si>
    <t>Organic materials application year</t>
  </si>
  <si>
    <t>org_matter_carbon_conc</t>
  </si>
  <si>
    <t>OMC%</t>
  </si>
  <si>
    <t>Organic matter or residue added, carbon concentration, dry weight (g[C]/100g[DM])</t>
  </si>
  <si>
    <t>org_matter_moisture_conc</t>
  </si>
  <si>
    <t>OMH2O</t>
  </si>
  <si>
    <t>Organic matter or residue added, moisture concentration</t>
  </si>
  <si>
    <t>org_material_applic_name</t>
  </si>
  <si>
    <t>OM_NAME</t>
  </si>
  <si>
    <t>Organic materials application name</t>
  </si>
  <si>
    <t>RENAME</t>
  </si>
  <si>
    <t>Residue incorporation level name</t>
  </si>
  <si>
    <t>org_material_applic_tot</t>
  </si>
  <si>
    <t>OM_TOT</t>
  </si>
  <si>
    <t>Total seasonal organic materials application amount, dry weight basis</t>
  </si>
  <si>
    <t>org_material_notes</t>
  </si>
  <si>
    <t>OM_NOTES</t>
  </si>
  <si>
    <t>Organic materials, extended comments on treatment(s)</t>
  </si>
  <si>
    <t>PERSONS</t>
  </si>
  <si>
    <t>researcher_address</t>
  </si>
  <si>
    <t>EX_ADDRESS</t>
  </si>
  <si>
    <t>Mailing address of researcher</t>
  </si>
  <si>
    <t>persons_notes</t>
  </si>
  <si>
    <t>PERSON_NOTES</t>
  </si>
  <si>
    <t>Additional notes on persons involved with the experiment(s)</t>
  </si>
  <si>
    <t>researcher_first_name</t>
  </si>
  <si>
    <t>FIRST_NAME</t>
  </si>
  <si>
    <t>First name of researchers involved with the experiment(s) or data</t>
  </si>
  <si>
    <t>researcher_last_name</t>
  </si>
  <si>
    <t>LAST_NAME</t>
  </si>
  <si>
    <t>Last name of researchers involved with the experiment(s) or data</t>
  </si>
  <si>
    <t>researcher_name_mi</t>
  </si>
  <si>
    <t>MID_INITIAL</t>
  </si>
  <si>
    <t>Middle initial of researchers involved with the experiment(s) or data</t>
  </si>
  <si>
    <t>e_mail_address</t>
  </si>
  <si>
    <t>EX_EMAIL</t>
  </si>
  <si>
    <t>E-mail address of researcher</t>
  </si>
  <si>
    <t>institute_ID</t>
  </si>
  <si>
    <t>IN</t>
  </si>
  <si>
    <t>Links to institution associated w person</t>
  </si>
  <si>
    <t>researcher_role</t>
  </si>
  <si>
    <t>PP_ROLE</t>
  </si>
  <si>
    <t>Role of researcher or other person in experiment or dataset preparation</t>
  </si>
  <si>
    <t>PLANTINGS</t>
  </si>
  <si>
    <t>planting_level</t>
  </si>
  <si>
    <t>PL</t>
  </si>
  <si>
    <t>Planting, level in treatment structure</t>
  </si>
  <si>
    <t>emergence_date</t>
  </si>
  <si>
    <t>EDATE</t>
  </si>
  <si>
    <t>Date of emergence</t>
  </si>
  <si>
    <t>AUSSAAT</t>
  </si>
  <si>
    <t>Date of field emergence</t>
  </si>
  <si>
    <t>AUSSAAT.Termin_Aufgang</t>
  </si>
  <si>
    <t>planting_date</t>
  </si>
  <si>
    <t>PDATE</t>
  </si>
  <si>
    <t>Planting or sowing date</t>
  </si>
  <si>
    <t>Date of sowing</t>
  </si>
  <si>
    <t>AUSSAAT.Termin</t>
  </si>
  <si>
    <t>planting_material_weight</t>
  </si>
  <si>
    <t>PLMWT</t>
  </si>
  <si>
    <t>Planting material weight</t>
  </si>
  <si>
    <t>Total mass of seeded grains in kg per hectare</t>
  </si>
  <si>
    <t>AUSSAAT.Saatstaerke_kg_ha</t>
  </si>
  <si>
    <t>plant_pop_at_planting</t>
  </si>
  <si>
    <t>PLPOP</t>
  </si>
  <si>
    <t>Plant population at planting</t>
  </si>
  <si>
    <t>1/m2</t>
  </si>
  <si>
    <t>Number of germinable seeds per m² (grain, corn, beet) and per hectare (potatos)</t>
  </si>
  <si>
    <t>function(df) { if(df$CRID=="POT", PLSPOP*0.0001, PLSPOP }</t>
  </si>
  <si>
    <t>list(df=EXPERIMENTS)</t>
  </si>
  <si>
    <t>AUSSAAT.Keimfaehige_Koerner</t>
  </si>
  <si>
    <t>row_spacing</t>
  </si>
  <si>
    <t>PLRS</t>
  </si>
  <si>
    <t>Distance between two adjacent rows</t>
  </si>
  <si>
    <t>Row distance in cm</t>
  </si>
  <si>
    <t>AUSSAAT.Reihenabstand</t>
  </si>
  <si>
    <t>plant_spacing</t>
  </si>
  <si>
    <t>PLSP</t>
  </si>
  <si>
    <t>Spacing of plants in a row</t>
  </si>
  <si>
    <t>Distance of plants within the row in cm (added)</t>
  </si>
  <si>
    <t>AUSSAAT.Pflanzenabstand</t>
  </si>
  <si>
    <t>planting_distribution</t>
  </si>
  <si>
    <t>PLDS</t>
  </si>
  <si>
    <t>Planting distribution</t>
  </si>
  <si>
    <t>planting_material</t>
  </si>
  <si>
    <t>PLMA</t>
  </si>
  <si>
    <t>Planting material</t>
  </si>
  <si>
    <t>PLANTING_DETAILS</t>
  </si>
  <si>
    <t>Emergence date (earliest treatment)</t>
  </si>
  <si>
    <t>length_sprout_material</t>
  </si>
  <si>
    <t>PLSPL</t>
  </si>
  <si>
    <t>Planting material sprout length</t>
  </si>
  <si>
    <t>SPRL</t>
  </si>
  <si>
    <t>Initial sprout length</t>
  </si>
  <si>
    <t>nursery_env_pl_material</t>
  </si>
  <si>
    <t>PLENV</t>
  </si>
  <si>
    <t>Transplant nursery environment (mean temperature)</t>
  </si>
  <si>
    <t>PENV</t>
  </si>
  <si>
    <t>Transplant environment</t>
  </si>
  <si>
    <t>plant_pop_at_emergence</t>
  </si>
  <si>
    <t>PLPOE</t>
  </si>
  <si>
    <t>Plant population at emergence</t>
  </si>
  <si>
    <t>PPOE</t>
  </si>
  <si>
    <t>planting_depth</t>
  </si>
  <si>
    <t>PLDP</t>
  </si>
  <si>
    <t>Depth of seed (or other planted material) relative to soil surface.</t>
  </si>
  <si>
    <t>Planting depth</t>
  </si>
  <si>
    <t>icasa and dssat unit mismatch</t>
  </si>
  <si>
    <t>planting_level_name</t>
  </si>
  <si>
    <t>PL_NAME</t>
  </si>
  <si>
    <t>Planting level, name of treatment</t>
  </si>
  <si>
    <t>PLNAME</t>
  </si>
  <si>
    <t>Planting details level name</t>
  </si>
  <si>
    <t>plants_per_hill</t>
  </si>
  <si>
    <t>PLPH</t>
  </si>
  <si>
    <t>Plants per hill</t>
  </si>
  <si>
    <t>Plants per hill (if appropriate)</t>
  </si>
  <si>
    <t>row_direction</t>
  </si>
  <si>
    <t>PLRD</t>
  </si>
  <si>
    <t>Row direction, degrees from N</t>
  </si>
  <si>
    <t>transplant_age</t>
  </si>
  <si>
    <t>PAGE</t>
  </si>
  <si>
    <t>Transplant age</t>
  </si>
  <si>
    <t>Planting date</t>
  </si>
  <si>
    <t>P</t>
  </si>
  <si>
    <t>Planting level</t>
  </si>
  <si>
    <t>Planting distribution, row R, broadcast B, hill H</t>
  </si>
  <si>
    <t>list('c(R, H, U): 1')</t>
  </si>
  <si>
    <t>PLME</t>
  </si>
  <si>
    <t>Planting method</t>
  </si>
  <si>
    <t>B (Bedded) not in ICASA key</t>
  </si>
  <si>
    <t>PLWT</t>
  </si>
  <si>
    <t>Planting material dry weight</t>
  </si>
  <si>
    <t>PPOP</t>
  </si>
  <si>
    <t>Plant population at seeding</t>
  </si>
  <si>
    <t>Row spacing</t>
  </si>
  <si>
    <t>Plot spacing</t>
  </si>
  <si>
    <t>also in plot details</t>
  </si>
  <si>
    <t>germination</t>
  </si>
  <si>
    <t>PLG%</t>
  </si>
  <si>
    <t>Planting material germination</t>
  </si>
  <si>
    <t>Germination rate of seeds</t>
  </si>
  <si>
    <t>ratio</t>
  </si>
  <si>
    <t>SAAT_PFLANZGUT.Keimfaehigkeit</t>
  </si>
  <si>
    <t>emergence_day</t>
  </si>
  <si>
    <t>PLDOE</t>
  </si>
  <si>
    <t>Day of year for date of emergence</t>
  </si>
  <si>
    <t>emergence_year</t>
  </si>
  <si>
    <t>PLYRE</t>
  </si>
  <si>
    <t>Year for date of emergence (growth stage)</t>
  </si>
  <si>
    <t>fertile_tiller_num</t>
  </si>
  <si>
    <t>PLFTN</t>
  </si>
  <si>
    <t>Fertile tiller number (sorghum)</t>
  </si>
  <si>
    <t>local_season_name</t>
  </si>
  <si>
    <t>PL_SEASON</t>
  </si>
  <si>
    <t>Local name for planting season (e.g., Boro, Aman, Monsoon, etc.)</t>
  </si>
  <si>
    <t>planting_day</t>
  </si>
  <si>
    <t>PLDAY</t>
  </si>
  <si>
    <t>Day of planting</t>
  </si>
  <si>
    <t>planting_material_age</t>
  </si>
  <si>
    <t>PLAGE</t>
  </si>
  <si>
    <t>Planting material age (also used for dormancy adjustments)</t>
  </si>
  <si>
    <t>planting_material_source</t>
  </si>
  <si>
    <t>PLMSOURCE</t>
  </si>
  <si>
    <t>Source of the planting material</t>
  </si>
  <si>
    <t>planting_notes</t>
  </si>
  <si>
    <t>PL_NOTES</t>
  </si>
  <si>
    <t>Planting event notes</t>
  </si>
  <si>
    <t>planting_year</t>
  </si>
  <si>
    <t>PLYR</t>
  </si>
  <si>
    <t>Planting year</t>
  </si>
  <si>
    <t>seedbed_density</t>
  </si>
  <si>
    <t>NPLSB</t>
  </si>
  <si>
    <t>Planting density in nursery seed bed</t>
  </si>
  <si>
    <t>transplant_date</t>
  </si>
  <si>
    <t>TRDATE</t>
  </si>
  <si>
    <t>Transplant date</t>
  </si>
  <si>
    <t>PLOT_DETAILS</t>
  </si>
  <si>
    <t>plot_area</t>
  </si>
  <si>
    <t>PLTA</t>
  </si>
  <si>
    <t>Plot area (gross) per rep</t>
  </si>
  <si>
    <t>PAREA</t>
  </si>
  <si>
    <t>Gross plot area per rep</t>
  </si>
  <si>
    <t>harvest_method_plot</t>
  </si>
  <si>
    <t>PLTHM</t>
  </si>
  <si>
    <t>Plot harvest method (eg.Hand, combine)</t>
  </si>
  <si>
    <t>plot_harvest_area</t>
  </si>
  <si>
    <t>PLTHA</t>
  </si>
  <si>
    <t>Plot harvest area</t>
  </si>
  <si>
    <t>plot_harvest_length</t>
  </si>
  <si>
    <t>PLTHL</t>
  </si>
  <si>
    <t>Plot harvest length</t>
  </si>
  <si>
    <t>HLEN</t>
  </si>
  <si>
    <t>Harvest row length</t>
  </si>
  <si>
    <t>plot_harvest_row_number</t>
  </si>
  <si>
    <t>PLTH#</t>
  </si>
  <si>
    <t>Plot harvest row number</t>
  </si>
  <si>
    <t>HRNO</t>
  </si>
  <si>
    <t>Harvest row number</t>
  </si>
  <si>
    <t>plot_layout</t>
  </si>
  <si>
    <t>PLLAY</t>
  </si>
  <si>
    <t>Plot layout or experimental design (e.g., "RCBD with four blocks")</t>
  </si>
  <si>
    <t>PLAY</t>
  </si>
  <si>
    <t>Plot layout</t>
  </si>
  <si>
    <t>plot_length</t>
  </si>
  <si>
    <t>PLTLN</t>
  </si>
  <si>
    <t>Plot length (gross) for single plot or treatment</t>
  </si>
  <si>
    <t>PLEN</t>
  </si>
  <si>
    <t>Plot length</t>
  </si>
  <si>
    <t>plot_row_number</t>
  </si>
  <si>
    <t>PLTR#</t>
  </si>
  <si>
    <t>Plot row number for single plot or treatment</t>
  </si>
  <si>
    <t>PRNO</t>
  </si>
  <si>
    <t>Rows per plot</t>
  </si>
  <si>
    <t>plots_relative_to_drains</t>
  </si>
  <si>
    <t>PLDR</t>
  </si>
  <si>
    <t>Plots relative to drains</t>
  </si>
  <si>
    <t>plot_separation</t>
  </si>
  <si>
    <t>PTLSP</t>
  </si>
  <si>
    <t>Spacing between individual plots, if any</t>
  </si>
  <si>
    <t>also in planting</t>
  </si>
  <si>
    <t>drainage_orientation</t>
  </si>
  <si>
    <t>PLTOD</t>
  </si>
  <si>
    <t>Drainage orientation (from North)</t>
  </si>
  <si>
    <t>plot_harvest_width</t>
  </si>
  <si>
    <t>PLTHW</t>
  </si>
  <si>
    <t>Plot harvest width</t>
  </si>
  <si>
    <t>plot_id</t>
  </si>
  <si>
    <t>PLTID</t>
  </si>
  <si>
    <t>Plot identification</t>
  </si>
  <si>
    <t>plot_orientation</t>
  </si>
  <si>
    <t>PLTOR</t>
  </si>
  <si>
    <t>Plot orientation (from North)</t>
  </si>
  <si>
    <t>plot_width</t>
  </si>
  <si>
    <t>PLTWI</t>
  </si>
  <si>
    <t>Plot width (gross) for single plot or treatment</t>
  </si>
  <si>
    <t>SIMULATION_CONTROLS</t>
  </si>
  <si>
    <t>simulation_end_date</t>
  </si>
  <si>
    <t>ENDAT</t>
  </si>
  <si>
    <t>Simulation end date</t>
  </si>
  <si>
    <t>simulation_start_date</t>
  </si>
  <si>
    <t>SDAT</t>
  </si>
  <si>
    <t>Simulation start date</t>
  </si>
  <si>
    <t>SDATE</t>
  </si>
  <si>
    <t>simulation_name</t>
  </si>
  <si>
    <t>SNAME</t>
  </si>
  <si>
    <t>Simulation scenario, name</t>
  </si>
  <si>
    <t>simulation_start_day</t>
  </si>
  <si>
    <t>SCDAY</t>
  </si>
  <si>
    <t>Simulation start day of year</t>
  </si>
  <si>
    <t>simulation_start_year</t>
  </si>
  <si>
    <t>SC_YEAR</t>
  </si>
  <si>
    <t>Simulation start year</t>
  </si>
  <si>
    <t>simulation_id</t>
  </si>
  <si>
    <t>SM</t>
  </si>
  <si>
    <t>SM_DEVELOPMENT</t>
  </si>
  <si>
    <t>ear_emergence_date</t>
  </si>
  <si>
    <t>EEMD</t>
  </si>
  <si>
    <t>Growth stage date, ear emergence</t>
  </si>
  <si>
    <t>BONITUR</t>
  </si>
  <si>
    <t>Aehrenschieben</t>
  </si>
  <si>
    <t>BONITUR.Aehrenschieben</t>
  </si>
  <si>
    <t>physiologic_maturity_dat</t>
  </si>
  <si>
    <t>MDAT</t>
  </si>
  <si>
    <t>Growth stage of physiol. maturity, as date</t>
  </si>
  <si>
    <t>Gelbreife</t>
  </si>
  <si>
    <t>BONITUR.Gelbreife</t>
  </si>
  <si>
    <t>Physiological maturity date</t>
  </si>
  <si>
    <t>anthesis_date</t>
  </si>
  <si>
    <t>ADAT</t>
  </si>
  <si>
    <t>Growth stage date, anthesis</t>
  </si>
  <si>
    <t>Anthesis date</t>
  </si>
  <si>
    <t>PLDAE</t>
  </si>
  <si>
    <t>Growth stage date, apex 1cm</t>
  </si>
  <si>
    <t>EDAT</t>
  </si>
  <si>
    <t>Emergence date</t>
  </si>
  <si>
    <t>harvest_date</t>
  </si>
  <si>
    <t>Growth stage date, harvest</t>
  </si>
  <si>
    <t>HDAT</t>
  </si>
  <si>
    <t>Harvest date</t>
  </si>
  <si>
    <t>tuber_initiation_stage</t>
  </si>
  <si>
    <t>TDAT</t>
  </si>
  <si>
    <t>Growth stage date, tuber initiation</t>
  </si>
  <si>
    <t>Tuber initiation date</t>
  </si>
  <si>
    <t>anthesis_dap</t>
  </si>
  <si>
    <t>ADAP</t>
  </si>
  <si>
    <t>Growth stage as days after planting, anthesis</t>
  </si>
  <si>
    <t>dap</t>
  </si>
  <si>
    <t>anthesis_dap_stdev</t>
  </si>
  <si>
    <t>ADAPS</t>
  </si>
  <si>
    <t>Standard deviation of anthesis DAP</t>
  </si>
  <si>
    <t>anthesis_day_of_year</t>
  </si>
  <si>
    <t>ADOY</t>
  </si>
  <si>
    <t>Anthesis date as day of year</t>
  </si>
  <si>
    <t>beginning_bloom_stage</t>
  </si>
  <si>
    <t>R1AT</t>
  </si>
  <si>
    <t>Growth stage date, beginning bloom</t>
  </si>
  <si>
    <t>beginning_maturity_date</t>
  </si>
  <si>
    <t>R7AT</t>
  </si>
  <si>
    <t>Growth stage date, beginning maturity</t>
  </si>
  <si>
    <t>beginning_peg_stage</t>
  </si>
  <si>
    <t>R2AT</t>
  </si>
  <si>
    <t>Growth stage date, beginning peg</t>
  </si>
  <si>
    <t>beginning_pod_stage</t>
  </si>
  <si>
    <t>R3AT</t>
  </si>
  <si>
    <t>Growth stage date, beginning pod</t>
  </si>
  <si>
    <t>beginning_seed_stage</t>
  </si>
  <si>
    <t>R5AT</t>
  </si>
  <si>
    <t>Growth stage date, beginning seed</t>
  </si>
  <si>
    <t>double_ridge_date</t>
  </si>
  <si>
    <t>DRID</t>
  </si>
  <si>
    <t>Growth stage date, double ridges</t>
  </si>
  <si>
    <t>first_pod_set_date</t>
  </si>
  <si>
    <t>PD1T</t>
  </si>
  <si>
    <t>Growth stage of first pod, as date</t>
  </si>
  <si>
    <t>first_pod_set_days</t>
  </si>
  <si>
    <t>PD1P</t>
  </si>
  <si>
    <t>Growth stage of first pod, as days after planting</t>
  </si>
  <si>
    <t>first_square_date</t>
  </si>
  <si>
    <t>SQDAT</t>
  </si>
  <si>
    <t>Date of first square on plant</t>
  </si>
  <si>
    <t>forcing_date</t>
  </si>
  <si>
    <t>FDAT</t>
  </si>
  <si>
    <t>Forcing date</t>
  </si>
  <si>
    <t>full_pod_days</t>
  </si>
  <si>
    <t>PDFP</t>
  </si>
  <si>
    <t>Growth stage of full-sized pod, as days after planting</t>
  </si>
  <si>
    <t>full_seed_stage</t>
  </si>
  <si>
    <t>R6AT</t>
  </si>
  <si>
    <t>Growth stage date, full seed</t>
  </si>
  <si>
    <t>full_size_pod_date</t>
  </si>
  <si>
    <t>PDFT</t>
  </si>
  <si>
    <t>Growth stage of full-sized pod, as date</t>
  </si>
  <si>
    <t>full_size_pod_stage</t>
  </si>
  <si>
    <t>R4AT</t>
  </si>
  <si>
    <t>Growth stage date, full-sized pod</t>
  </si>
  <si>
    <t>growing_season_duration</t>
  </si>
  <si>
    <t>GSLEN</t>
  </si>
  <si>
    <t>Length of time between planting and harvest dates</t>
  </si>
  <si>
    <t>growth_stage_apex_1_cm</t>
  </si>
  <si>
    <t>AP1D</t>
  </si>
  <si>
    <t>growth_stage_branch_1</t>
  </si>
  <si>
    <t>BR1D</t>
  </si>
  <si>
    <t>Growth stage date for branch 1</t>
  </si>
  <si>
    <t>growth_stage_branch_2</t>
  </si>
  <si>
    <t>BR2D</t>
  </si>
  <si>
    <t>Growth stage date, branch 2</t>
  </si>
  <si>
    <t>growth_stage_branch_3</t>
  </si>
  <si>
    <t>BR3D</t>
  </si>
  <si>
    <t>Growth stage date, branch 3</t>
  </si>
  <si>
    <t>growth_stage_branch_4</t>
  </si>
  <si>
    <t>BR4D</t>
  </si>
  <si>
    <t>Growth stage date, branch 4</t>
  </si>
  <si>
    <t>growth_stage_harvest</t>
  </si>
  <si>
    <t>GSTH</t>
  </si>
  <si>
    <t>Growth stage when harvest occurs</t>
  </si>
  <si>
    <t>harvest_dap</t>
  </si>
  <si>
    <t>HDAP</t>
  </si>
  <si>
    <t>Growth stage as days after planting</t>
  </si>
  <si>
    <t>harvest_mat_dap_stdev</t>
  </si>
  <si>
    <t>R8APS</t>
  </si>
  <si>
    <t>Standard deviation of harvest maturity DAP</t>
  </si>
  <si>
    <t>harvest_maturity_dap</t>
  </si>
  <si>
    <t>R8AP</t>
  </si>
  <si>
    <t>Growth stage days&gt;planting, harv mature</t>
  </si>
  <si>
    <t>harvest_maturity_stage</t>
  </si>
  <si>
    <t>R8AT</t>
  </si>
  <si>
    <t>Growth stage date, harvest maturity</t>
  </si>
  <si>
    <t>jointing_date</t>
  </si>
  <si>
    <t>JDAT</t>
  </si>
  <si>
    <t>Growth stage of jointing (node detectable through sheath) in cereals</t>
  </si>
  <si>
    <t>last_leaf_stage</t>
  </si>
  <si>
    <t>LLFD</t>
  </si>
  <si>
    <t>Growth stage date, last leaf</t>
  </si>
  <si>
    <t>leaf_3_full_expansion</t>
  </si>
  <si>
    <t>LF3D</t>
  </si>
  <si>
    <t>Growth stage date, leaf3 full expansion</t>
  </si>
  <si>
    <t>leaf_5_full_expansion</t>
  </si>
  <si>
    <t>LF5D</t>
  </si>
  <si>
    <t>Growth stage date, leaf5 full expansion</t>
  </si>
  <si>
    <t>maturity_day_2</t>
  </si>
  <si>
    <t>MDAT2</t>
  </si>
  <si>
    <t>Date of physiological maturity using alternate criteria</t>
  </si>
  <si>
    <t>maturity_day_of_year</t>
  </si>
  <si>
    <t>MDOY</t>
  </si>
  <si>
    <t>Growth stage of physiol. maturity, as day of year</t>
  </si>
  <si>
    <t>panicle_initiation_dap</t>
  </si>
  <si>
    <t>IDAP</t>
  </si>
  <si>
    <t>Growth stage of panicle initiation, as days after planting</t>
  </si>
  <si>
    <t>panicle_initiation_date</t>
  </si>
  <si>
    <t>IDAT</t>
  </si>
  <si>
    <t>Growth stage of panicle initiation, as date</t>
  </si>
  <si>
    <t>phys_mat_dap_stdev</t>
  </si>
  <si>
    <t>MDAPS</t>
  </si>
  <si>
    <t>Standard deviation of physiological maturity DAP</t>
  </si>
  <si>
    <t>physiologic_maturity_dap</t>
  </si>
  <si>
    <t>MDAP</t>
  </si>
  <si>
    <t>Growth stage of physiol. maturity, as days after planting</t>
  </si>
  <si>
    <t>pod_over-mature_stage</t>
  </si>
  <si>
    <t>R9AT</t>
  </si>
  <si>
    <t>Growth stage date, pod over-mature</t>
  </si>
  <si>
    <t>terminal_spikelet_stage</t>
  </si>
  <si>
    <t>TSPD</t>
  </si>
  <si>
    <t>Growth stage date, terminal spikelet</t>
  </si>
  <si>
    <t>tuber_initiation_dap</t>
  </si>
  <si>
    <t>TDAP</t>
  </si>
  <si>
    <t>Growth stage days&gt;planting, tuber init</t>
  </si>
  <si>
    <t>zadoks_21_growth_stage</t>
  </si>
  <si>
    <t>Z21D</t>
  </si>
  <si>
    <t>Growth stage date, Zadoks 21</t>
  </si>
  <si>
    <t>zadoks_30_growth_stage</t>
  </si>
  <si>
    <t>Z30D</t>
  </si>
  <si>
    <t>Growth stage date, Zadoks 30</t>
  </si>
  <si>
    <t>zadoks_31_growth_stage</t>
  </si>
  <si>
    <t>Z31D</t>
  </si>
  <si>
    <t>Growth stage date, Zadoks 31</t>
  </si>
  <si>
    <t>zadoks_37_growth_stage</t>
  </si>
  <si>
    <t>Z37D</t>
  </si>
  <si>
    <t>Growth stage date, Zadoks 37</t>
  </si>
  <si>
    <t>zadoks_39_growth_stage</t>
  </si>
  <si>
    <t>Z39D</t>
  </si>
  <si>
    <t>Growth stage date, Zadoks 39</t>
  </si>
  <si>
    <t>SM_ENVIRONMENT</t>
  </si>
  <si>
    <t>ENVIRONMENT</t>
  </si>
  <si>
    <t>co2_concentration_avg</t>
  </si>
  <si>
    <t>CO2DA</t>
  </si>
  <si>
    <t>Average daily CO2 concentration, sowing to harvest</t>
  </si>
  <si>
    <t>solar_radiation_avg</t>
  </si>
  <si>
    <t>SRAA</t>
  </si>
  <si>
    <t>Solar radiation, average, sowing to harvest</t>
  </si>
  <si>
    <t>temperature_avg</t>
  </si>
  <si>
    <t>TAVGA</t>
  </si>
  <si>
    <t>Daily air temperature, average, sowing to harvest</t>
  </si>
  <si>
    <t>temperature_max_avg</t>
  </si>
  <si>
    <t>TMAXA</t>
  </si>
  <si>
    <t>Maximum daily air temperature, average, sowing to harvest</t>
  </si>
  <si>
    <t>temperature_min_avg</t>
  </si>
  <si>
    <t>TMINA</t>
  </si>
  <si>
    <t>Minimum daily air temperature, average, sowing to harvest</t>
  </si>
  <si>
    <t>SM_GROWTH</t>
  </si>
  <si>
    <t>tops_dry_weight_harvest</t>
  </si>
  <si>
    <t>CWAH</t>
  </si>
  <si>
    <t>Tops dry weight at harvest</t>
  </si>
  <si>
    <t>ERTRAG</t>
  </si>
  <si>
    <t>Dry matter of the harvested by-product, e.g. straw</t>
  </si>
  <si>
    <t>Need routine to assign variable precisely (Summary vs. TimeSeries; plant parts; crops)</t>
  </si>
  <si>
    <t>ERTRAG.Np_Trockenmasse</t>
  </si>
  <si>
    <t>dry_matter_content</t>
  </si>
  <si>
    <t>DM%H</t>
  </si>
  <si>
    <t>Dry matter content of fresh yield at harvest</t>
  </si>
  <si>
    <t>ERTRAG.Hp_Trockensubstanzgehalt</t>
  </si>
  <si>
    <t>harv_yield_harv_f_wt</t>
  </si>
  <si>
    <t>HFAH</t>
  </si>
  <si>
    <t>Harvested yield at harvest (fresh wt)</t>
  </si>
  <si>
    <t>Mg/ha</t>
  </si>
  <si>
    <t>Fresh matter of the harvested main product, e.g. grains</t>
  </si>
  <si>
    <t>ERTRAG.Hp_Frischmasse</t>
  </si>
  <si>
    <t>harvest_yield_harvest_dw</t>
  </si>
  <si>
    <t>HWAH</t>
  </si>
  <si>
    <t>Harvested yield at harvest (dry wt)</t>
  </si>
  <si>
    <t>Dry matter of the harvested main product, e.g. grains</t>
  </si>
  <si>
    <t>ERTRAG.Hp_Trockenmasse</t>
  </si>
  <si>
    <t>HWAHF</t>
  </si>
  <si>
    <t>Harvested yield (fresh matter)</t>
  </si>
  <si>
    <t>Harvested yield (dry matter)</t>
  </si>
  <si>
    <t>byprod_removed_at_harv</t>
  </si>
  <si>
    <t>BWAH</t>
  </si>
  <si>
    <t>By-product removed at harvest as dry wt</t>
  </si>
  <si>
    <t>By-product removed during harvest</t>
  </si>
  <si>
    <t>also fresh weight FBWAH</t>
  </si>
  <si>
    <t>canopy_height_anthesis</t>
  </si>
  <si>
    <t>CHTA</t>
  </si>
  <si>
    <t>Canopy height at anthesis</t>
  </si>
  <si>
    <t>harv_no_per_unit</t>
  </si>
  <si>
    <t>H#UM</t>
  </si>
  <si>
    <t>Harvest number per unit at maturity (e.g., seed per spike or pod)</t>
  </si>
  <si>
    <t>Number at maturity</t>
  </si>
  <si>
    <t>harvest_index_maturity</t>
  </si>
  <si>
    <t>HIAM</t>
  </si>
  <si>
    <t>Harvest index at maturity</t>
  </si>
  <si>
    <t>harvest_no_at_maturity</t>
  </si>
  <si>
    <t>H#AM</t>
  </si>
  <si>
    <t>Harvest number per area at maturity (e.g., seed or tubers)</t>
  </si>
  <si>
    <t>harvest_yld_matur_dry_wt</t>
  </si>
  <si>
    <t>HWAM</t>
  </si>
  <si>
    <t>Harvest yield at harvest maturity (dry wt)</t>
  </si>
  <si>
    <t>Yield at harvest maturity</t>
  </si>
  <si>
    <t>also fresh weight FHWAM</t>
  </si>
  <si>
    <t>leaf_area_index_maximum</t>
  </si>
  <si>
    <t>LAIX</t>
  </si>
  <si>
    <t>Leaf area index, maximum</t>
  </si>
  <si>
    <t>m2/m2</t>
  </si>
  <si>
    <t>leaf_no_per_stem_matur</t>
  </si>
  <si>
    <t>L#SM</t>
  </si>
  <si>
    <t>Leaf number per stem, at harvest maturity</t>
  </si>
  <si>
    <t>Leaf number per stem at maturity</t>
  </si>
  <si>
    <t>pod_dry_weight_maturity</t>
  </si>
  <si>
    <t>PWAM</t>
  </si>
  <si>
    <t>Pod dry weight at maturity</t>
  </si>
  <si>
    <t>Pod/Ear/Panicle weight at maturity (dry matter)</t>
  </si>
  <si>
    <t>also fresh weight FPWAM</t>
  </si>
  <si>
    <t>tiller_number_maturity</t>
  </si>
  <si>
    <t>T#AM</t>
  </si>
  <si>
    <t>Tiller number per area at maturity</t>
  </si>
  <si>
    <t>Tiller number at maturity</t>
  </si>
  <si>
    <t>tops_dry_weight_anthesis</t>
  </si>
  <si>
    <t>CWAA</t>
  </si>
  <si>
    <t>Tops dry weight at anthesis</t>
  </si>
  <si>
    <t>Tops weight at anthesis</t>
  </si>
  <si>
    <t>tops_dry_weight_maturity</t>
  </si>
  <si>
    <t>CWAM</t>
  </si>
  <si>
    <t>Tops dry weight at maturity</t>
  </si>
  <si>
    <t>Tops weight at maturity</t>
  </si>
  <si>
    <t>also fresh weight FCWAM</t>
  </si>
  <si>
    <t>tot_dry_wt_at_harvest</t>
  </si>
  <si>
    <t>TWAH</t>
  </si>
  <si>
    <t>Total dry weight at harvest</t>
  </si>
  <si>
    <t>Total weight, harvest</t>
  </si>
  <si>
    <t>tuber_dry_wt_at_harvest</t>
  </si>
  <si>
    <t>UWAH</t>
  </si>
  <si>
    <t>Tuber dry weight at harvest</t>
  </si>
  <si>
    <t>tuber_fresh_wt_harvest</t>
  </si>
  <si>
    <t>UYAFH</t>
  </si>
  <si>
    <t>Tuber fresh weight at harvest</t>
  </si>
  <si>
    <t>UYAH</t>
  </si>
  <si>
    <t>unit_dry_wt_harv_matur</t>
  </si>
  <si>
    <t>HWUM</t>
  </si>
  <si>
    <t>Harvest unit dry (e.g., seed) weight at harv. maturity</t>
  </si>
  <si>
    <t>g/unit</t>
  </si>
  <si>
    <t>Unit weight at maturity (dry matter)</t>
  </si>
  <si>
    <t>byprod_removed_at_matur</t>
  </si>
  <si>
    <t>BWAM</t>
  </si>
  <si>
    <t>By-product weight at maturity</t>
  </si>
  <si>
    <t>cane_yield_harv</t>
  </si>
  <si>
    <t>CFAH</t>
  </si>
  <si>
    <t>Cane fresh yield at harvest</t>
  </si>
  <si>
    <t>canopy_height_harvest</t>
  </si>
  <si>
    <t>CHTH</t>
  </si>
  <si>
    <t>Canopy height at harvest</t>
  </si>
  <si>
    <t>canopy_height_maturity</t>
  </si>
  <si>
    <t>CHTM</t>
  </si>
  <si>
    <t>Canopy height at physiological maturity</t>
  </si>
  <si>
    <t>canopy_height_max</t>
  </si>
  <si>
    <t>CHTX</t>
  </si>
  <si>
    <t>Canopy height, max value</t>
  </si>
  <si>
    <t>canopy_ht_max_stdev</t>
  </si>
  <si>
    <t>CHTXS</t>
  </si>
  <si>
    <t>Canopy height, std dev of max value</t>
  </si>
  <si>
    <t>chaff_dry_weight_harvest</t>
  </si>
  <si>
    <t>CHWA</t>
  </si>
  <si>
    <t>Chaff dry weight, harvest</t>
  </si>
  <si>
    <t>ear_height_max</t>
  </si>
  <si>
    <t>EHTX</t>
  </si>
  <si>
    <t>Ear height, max value</t>
  </si>
  <si>
    <t>ear_ht_max_stdev</t>
  </si>
  <si>
    <t>EHTXS</t>
  </si>
  <si>
    <t>Ear height, std dev of max value</t>
  </si>
  <si>
    <t>eye_no_per_unit_maturity</t>
  </si>
  <si>
    <t>E#UM</t>
  </si>
  <si>
    <t>Eye number at maturity (per harvested unit, e.g. fruit)</t>
  </si>
  <si>
    <t>eye_number_at_maturity</t>
  </si>
  <si>
    <t>E#AM</t>
  </si>
  <si>
    <t>Eye number at maturity</t>
  </si>
  <si>
    <t>eye_weight</t>
  </si>
  <si>
    <t>EWUM</t>
  </si>
  <si>
    <t>Eye weight at harvest maturity</t>
  </si>
  <si>
    <t>g/eye</t>
  </si>
  <si>
    <t>fiber_color_grade_B</t>
  </si>
  <si>
    <t>FICPB</t>
  </si>
  <si>
    <t>Fiber color grade, HVI +B yellowness</t>
  </si>
  <si>
    <t>fiber_color_grade_Rd</t>
  </si>
  <si>
    <t>FICRD</t>
  </si>
  <si>
    <t>Fiber color grade, HVI Rd reflectance</t>
  </si>
  <si>
    <t>fiber_HVI_trash</t>
  </si>
  <si>
    <t>FITRS</t>
  </si>
  <si>
    <t>Percent of fiber surface area occupied by trash particles</t>
  </si>
  <si>
    <t>fiber_length</t>
  </si>
  <si>
    <t>FILEN</t>
  </si>
  <si>
    <t>Fiber length</t>
  </si>
  <si>
    <t>fiber_micronaire</t>
  </si>
  <si>
    <t>FIMIC</t>
  </si>
  <si>
    <t>Fiber micronaire, measure of the air permeability of compressed cotton fibers fiber, an indication of fineness and maturity</t>
  </si>
  <si>
    <t>fiber_strength</t>
  </si>
  <si>
    <t>FISTR</t>
  </si>
  <si>
    <t>Fiber strength</t>
  </si>
  <si>
    <t>g/tex</t>
  </si>
  <si>
    <t>fiber_uniformity</t>
  </si>
  <si>
    <t>FIBUI</t>
  </si>
  <si>
    <t>Fiber uniformity index, ratio between the mean length and the upper half mean length of fibers</t>
  </si>
  <si>
    <t>fruit_fresh_wt_harvest</t>
  </si>
  <si>
    <t>FFAH</t>
  </si>
  <si>
    <t>Fruit fresh weight at harvest</t>
  </si>
  <si>
    <t>t/ha</t>
  </si>
  <si>
    <t>grain_dry_wt_at_maturity</t>
  </si>
  <si>
    <t>GWAM</t>
  </si>
  <si>
    <t>Grain dry wt at maturity</t>
  </si>
  <si>
    <t>grain_dry_wt_matur_plnt</t>
  </si>
  <si>
    <t>GWPM</t>
  </si>
  <si>
    <t>Grain dry wt at maturity, per plant basis</t>
  </si>
  <si>
    <t>g/</t>
  </si>
  <si>
    <t>grain_ethanol_yield</t>
  </si>
  <si>
    <t>GETM</t>
  </si>
  <si>
    <t>Ethanol yield of grain</t>
  </si>
  <si>
    <t>l/kg</t>
  </si>
  <si>
    <t>grain_gluten_conc_matur</t>
  </si>
  <si>
    <t>GG%M</t>
  </si>
  <si>
    <t>Grain gluten concentration at maturity</t>
  </si>
  <si>
    <t>grain_moisture_harvest</t>
  </si>
  <si>
    <t>GW%H</t>
  </si>
  <si>
    <t>Grain moisture at harvest</t>
  </si>
  <si>
    <t>grain_moisture_maturity</t>
  </si>
  <si>
    <t>GW%M</t>
  </si>
  <si>
    <t>Grain moisture at maturity</t>
  </si>
  <si>
    <t>grain_oil_conc_maturity</t>
  </si>
  <si>
    <t>GL%M</t>
  </si>
  <si>
    <t>Grain oil concentration at maturity</t>
  </si>
  <si>
    <t>grain_protein_conc_matur</t>
  </si>
  <si>
    <t>GPR%M</t>
  </si>
  <si>
    <t>Grain protein concentration at maturity</t>
  </si>
  <si>
    <t>grain_starch_conc_matur</t>
  </si>
  <si>
    <t>GS%M</t>
  </si>
  <si>
    <t>Grain starch concentration at maturity</t>
  </si>
  <si>
    <t>grain_unit_dry_wt_matur</t>
  </si>
  <si>
    <t>GWGM</t>
  </si>
  <si>
    <t>Grain unit dry wt at maturity</t>
  </si>
  <si>
    <t>harv_yield_harv_f_wt_sd</t>
  </si>
  <si>
    <t>HFAHS</t>
  </si>
  <si>
    <t>Standard deviation of harvested yield at harvest (fresh wt)</t>
  </si>
  <si>
    <t>harv_yield_matur_f_wt</t>
  </si>
  <si>
    <t>HFAM</t>
  </si>
  <si>
    <t>Harvest yield at harvest maturity (fresh wt)</t>
  </si>
  <si>
    <t>harv_yld_grn_fr_pl_mat</t>
  </si>
  <si>
    <t>GFPM</t>
  </si>
  <si>
    <t>Harvest yield (grain, fresh), per plant at maturity</t>
  </si>
  <si>
    <t>harv_yld_grn_fresh_matur</t>
  </si>
  <si>
    <t>GFAM</t>
  </si>
  <si>
    <t>Harvest yield (grain, fresh), maturity</t>
  </si>
  <si>
    <t>harvest_moisture</t>
  </si>
  <si>
    <t>HMAH</t>
  </si>
  <si>
    <t>Moisture content of fresh yield (e.g., grain, fruit, leaves) at harvest</t>
  </si>
  <si>
    <t>kg/kg</t>
  </si>
  <si>
    <t>harvest_moisture_maturity</t>
  </si>
  <si>
    <t>HMAM</t>
  </si>
  <si>
    <t>Moisture content of fresh yield (e.g., grain, fruit, leaves) at maturity</t>
  </si>
  <si>
    <t>harvest_moisture_maturity_stdev</t>
  </si>
  <si>
    <t>HMAMS</t>
  </si>
  <si>
    <t>Standard deviation of harvest moisture fraction at maturity</t>
  </si>
  <si>
    <t>harvest_moisture_stdev</t>
  </si>
  <si>
    <t>HMAHS</t>
  </si>
  <si>
    <t>Standard deviation of harvest moisture fraction</t>
  </si>
  <si>
    <t>harvest_no_per_grp_matur</t>
  </si>
  <si>
    <t>H#GM</t>
  </si>
  <si>
    <t>Harvest number per group at maturity</t>
  </si>
  <si>
    <t>harvest_yld_stdev</t>
  </si>
  <si>
    <t>HWAHS</t>
  </si>
  <si>
    <t>Harvest yield at harvest, standard deviation</t>
  </si>
  <si>
    <t>leaf_dry_wt_at_maturity</t>
  </si>
  <si>
    <t>LWAM</t>
  </si>
  <si>
    <t>Leaf dry weight at harvest maturity</t>
  </si>
  <si>
    <t>leaf_number_per_stem_max</t>
  </si>
  <si>
    <t>L#SX</t>
  </si>
  <si>
    <t>Leaf number per stem, maximum</t>
  </si>
  <si>
    <t>lint_fraction_maturity</t>
  </si>
  <si>
    <t>LIFAM</t>
  </si>
  <si>
    <t>Lint fraction at maturity</t>
  </si>
  <si>
    <t>g/g</t>
  </si>
  <si>
    <t>lint_weight_maturity</t>
  </si>
  <si>
    <t>LIWAM</t>
  </si>
  <si>
    <t>Lint weight at maturity</t>
  </si>
  <si>
    <t>g/m2</t>
  </si>
  <si>
    <t>panicle_number_maturity</t>
  </si>
  <si>
    <t>PN#AM</t>
  </si>
  <si>
    <t>Panicle number per area at maturity</t>
  </si>
  <si>
    <t>plant_density_emergence</t>
  </si>
  <si>
    <t>PLPAE</t>
  </si>
  <si>
    <t>Plant density (population or stand) at full emergence, equivalent to initial stand count</t>
  </si>
  <si>
    <t>plant_density_harvest</t>
  </si>
  <si>
    <t>PLPAH</t>
  </si>
  <si>
    <t>Plant density (population or stand) at harvest</t>
  </si>
  <si>
    <t>plant_density_maturity</t>
  </si>
  <si>
    <t>PLPAM</t>
  </si>
  <si>
    <t>Plant density (population or stand) at maturity</t>
  </si>
  <si>
    <t>plant_height_anthesis</t>
  </si>
  <si>
    <t>PHTA</t>
  </si>
  <si>
    <t>Plant height (e.g., including spikes above canopy per se) at anthesis</t>
  </si>
  <si>
    <t>plant_height_maturity</t>
  </si>
  <si>
    <t>PHTM</t>
  </si>
  <si>
    <t>Plant height (e.g., including spikes above canopy per se) at maturity</t>
  </si>
  <si>
    <t>plant_height_max</t>
  </si>
  <si>
    <t>PHTX</t>
  </si>
  <si>
    <t>Plant height (e.g., including spikes above canopy per se), maximum value in season</t>
  </si>
  <si>
    <t>pod_harv_index_maturity</t>
  </si>
  <si>
    <t>HIPM</t>
  </si>
  <si>
    <t>Pod, panicle, head or ear harvest index at maturity</t>
  </si>
  <si>
    <t>pod_number_maturity</t>
  </si>
  <si>
    <t>PD#AM</t>
  </si>
  <si>
    <t>Pod, ear, panicle number per area at maturity</t>
  </si>
  <si>
    <t>purity</t>
  </si>
  <si>
    <t>HPRH</t>
  </si>
  <si>
    <t>Purity of sugar, e.g. extract from cane</t>
  </si>
  <si>
    <t>roots_dry_weight_harvest</t>
  </si>
  <si>
    <t>RWAH</t>
  </si>
  <si>
    <t>Roots dry weight at harvest</t>
  </si>
  <si>
    <t>test_wt_fresh_maturity</t>
  </si>
  <si>
    <t>GYFVM</t>
  </si>
  <si>
    <t>Test weight (fresh) at maturity</t>
  </si>
  <si>
    <t>kg/l</t>
  </si>
  <si>
    <t>threshing_%_at_maturity</t>
  </si>
  <si>
    <t>THAM</t>
  </si>
  <si>
    <t>Threshing % at maturity</t>
  </si>
  <si>
    <t>tops_dead_dry_wt_anthes</t>
  </si>
  <si>
    <t>CDWA</t>
  </si>
  <si>
    <t>Tops+dead dry wt at anthesis</t>
  </si>
  <si>
    <t>tops_dw_mat_stdev</t>
  </si>
  <si>
    <t>CWAMS</t>
  </si>
  <si>
    <t>Standard deviation of tops weight, maturity</t>
  </si>
  <si>
    <t>tot_dry_weight_maturity</t>
  </si>
  <si>
    <t>TWAM</t>
  </si>
  <si>
    <t>Total dry weight at maturity</t>
  </si>
  <si>
    <t>vegetative_dry_wt_matur</t>
  </si>
  <si>
    <t>VWAM</t>
  </si>
  <si>
    <t>Veg (leaf+stem) dry wt, maturity</t>
  </si>
  <si>
    <t>yield_corrected</t>
  </si>
  <si>
    <t>HWAC</t>
  </si>
  <si>
    <t>Harvest yield corrected for various factors</t>
  </si>
  <si>
    <t>SM_NUTRIENTS</t>
  </si>
  <si>
    <t>SM_MGMT_N_P</t>
  </si>
  <si>
    <t>grain_N_at_maturity</t>
  </si>
  <si>
    <t>GNAM</t>
  </si>
  <si>
    <t>Grain N at maturity</t>
  </si>
  <si>
    <t>grain_N_conc_maturity</t>
  </si>
  <si>
    <t>GN%M</t>
  </si>
  <si>
    <t>Grain N concentration at maturity</t>
  </si>
  <si>
    <t>root_N_at_harvest</t>
  </si>
  <si>
    <t>RNAH</t>
  </si>
  <si>
    <t>Root nitrogen amount at harvest</t>
  </si>
  <si>
    <t>Root N uptake at harvest</t>
  </si>
  <si>
    <t>stem_N_at_maturity</t>
  </si>
  <si>
    <t>SNAM</t>
  </si>
  <si>
    <t>Stem N at maturity</t>
  </si>
  <si>
    <t>tops_N_at_anthesis</t>
  </si>
  <si>
    <t>CNAA</t>
  </si>
  <si>
    <t>Nitrogen in above ground plant parts at anthesis</t>
  </si>
  <si>
    <t>Tops N at anthesis</t>
  </si>
  <si>
    <t>tops_N_at_maturity</t>
  </si>
  <si>
    <t>CNAM</t>
  </si>
  <si>
    <t>Nitrogen in above ground plant parts at maturity</t>
  </si>
  <si>
    <t>Tops N at maturity</t>
  </si>
  <si>
    <t>tuber_N_at_harvest</t>
  </si>
  <si>
    <t>UNAM</t>
  </si>
  <si>
    <t>Tuber N at harvest</t>
  </si>
  <si>
    <t>tuber_N_conc_harvest</t>
  </si>
  <si>
    <t>UN%H</t>
  </si>
  <si>
    <t>Tuber N concentration at harvest</t>
  </si>
  <si>
    <t>tuber_stem_leaf_N_harv</t>
  </si>
  <si>
    <t>TNAH</t>
  </si>
  <si>
    <t>Tuber+stem+leaf N at harvest</t>
  </si>
  <si>
    <t>extractable_soil_wtr_mat</t>
  </si>
  <si>
    <t>SWXM</t>
  </si>
  <si>
    <t>Soil water, extractable at maturity</t>
  </si>
  <si>
    <t>ogcAgrovoc</t>
  </si>
  <si>
    <t>soil_water_content</t>
  </si>
  <si>
    <t>not_set</t>
  </si>
  <si>
    <t>grain_C_at_maturity</t>
  </si>
  <si>
    <t>GCAM</t>
  </si>
  <si>
    <t>Grain C at maturity</t>
  </si>
  <si>
    <t>grain_P_at_maturity</t>
  </si>
  <si>
    <t>GPAM</t>
  </si>
  <si>
    <t>Grain phosphorus at maturity</t>
  </si>
  <si>
    <t>grain_P_conc_maturity</t>
  </si>
  <si>
    <t>GP%M</t>
  </si>
  <si>
    <t>Grain phosphorus concentration at maturity</t>
  </si>
  <si>
    <t>N_fixed_during_season</t>
  </si>
  <si>
    <t>NFXM</t>
  </si>
  <si>
    <t>N fixed during season</t>
  </si>
  <si>
    <t>planting_material_dry_wt</t>
  </si>
  <si>
    <t>DWAP</t>
  </si>
  <si>
    <t>root_P_at_harvest</t>
  </si>
  <si>
    <t>RPAH</t>
  </si>
  <si>
    <t>Phosphorus amount in roots at harvest</t>
  </si>
  <si>
    <t>shoots_P_at_maturity</t>
  </si>
  <si>
    <t>SHPAM</t>
  </si>
  <si>
    <t>Phosphorus amount in shoots (leaves and stem) at maturity</t>
  </si>
  <si>
    <t>stem_P_at_maturity</t>
  </si>
  <si>
    <t>SPAM</t>
  </si>
  <si>
    <t>Phosphorus amount in stems at maturity</t>
  </si>
  <si>
    <t>tillage_operations_no</t>
  </si>
  <si>
    <t>TL#C</t>
  </si>
  <si>
    <t>Tillage operations number</t>
  </si>
  <si>
    <t>tops_C_at_maturity</t>
  </si>
  <si>
    <t>CCAM</t>
  </si>
  <si>
    <t>Carbon in above ground plant parts at maturity</t>
  </si>
  <si>
    <t>tops_P_at_anthesis</t>
  </si>
  <si>
    <t>CPAA</t>
  </si>
  <si>
    <t>Phosphorus in above ground plant parts at anthesis</t>
  </si>
  <si>
    <t>tops_P_at_maturity</t>
  </si>
  <si>
    <t>CPAM</t>
  </si>
  <si>
    <t>Phosphorus in above ground plant parts at maturity</t>
  </si>
  <si>
    <t>total_N_at_maturity</t>
  </si>
  <si>
    <t>TNIM</t>
  </si>
  <si>
    <t>Total N at maturity</t>
  </si>
  <si>
    <t>tuber_P_at_harvest</t>
  </si>
  <si>
    <t>UPAM</t>
  </si>
  <si>
    <t>Tuber phosphorus at harvest</t>
  </si>
  <si>
    <t>veg_C_at_maturity</t>
  </si>
  <si>
    <t>VCAM</t>
  </si>
  <si>
    <t>Vegetative C at maturity</t>
  </si>
  <si>
    <t>veg_N_at_maturity</t>
  </si>
  <si>
    <t>VNAM</t>
  </si>
  <si>
    <t>Vegetative N at maturity</t>
  </si>
  <si>
    <t>SM_SOILS</t>
  </si>
  <si>
    <t>SOILS</t>
  </si>
  <si>
    <t>K_inorganic_at_maturity</t>
  </si>
  <si>
    <t>KIAM</t>
  </si>
  <si>
    <t>K, inorganic, in soil at harvest maturity</t>
  </si>
  <si>
    <t>N_inorganic_at_maturity</t>
  </si>
  <si>
    <t>NIAM</t>
  </si>
  <si>
    <t>N, inorganic, in soil at harvest maturity</t>
  </si>
  <si>
    <t>N_leached_during_season</t>
  </si>
  <si>
    <t>NLCM</t>
  </si>
  <si>
    <t>N leached up to harvest maturity, from bottom of soil profile</t>
  </si>
  <si>
    <t>N_uptake_during_season</t>
  </si>
  <si>
    <t>NUCM</t>
  </si>
  <si>
    <t>N uptake during season</t>
  </si>
  <si>
    <t>organic_C_soil_maturity</t>
  </si>
  <si>
    <t>OCAM</t>
  </si>
  <si>
    <t>Organic C in soil at maturity</t>
  </si>
  <si>
    <t>P_inorganic_at_maturity</t>
  </si>
  <si>
    <t>PIAM</t>
  </si>
  <si>
    <t>P, inorganic, in soil at harvest maturity</t>
  </si>
  <si>
    <t>soil_organic_N_maturity</t>
  </si>
  <si>
    <t>ONAM</t>
  </si>
  <si>
    <t>Organic N in soil at maturity</t>
  </si>
  <si>
    <t>SM_WATER_BALANCE</t>
  </si>
  <si>
    <t>WATER_BALANCE</t>
  </si>
  <si>
    <t>drainage_over_season</t>
  </si>
  <si>
    <t>DRCM</t>
  </si>
  <si>
    <t>Drainage,season</t>
  </si>
  <si>
    <t>evapotrans_cumul_matur</t>
  </si>
  <si>
    <t>ETCM</t>
  </si>
  <si>
    <t>Evapotranspiration, cumulative to end of season</t>
  </si>
  <si>
    <t>evapotrans_cumul_pl_harv</t>
  </si>
  <si>
    <t>ETCP</t>
  </si>
  <si>
    <t>Evapotranspiration, cumulative from planting to harvest</t>
  </si>
  <si>
    <t>initial_profile_wtr_cont_sim</t>
  </si>
  <si>
    <t>ICSWS</t>
  </si>
  <si>
    <t>potential_evapotrans_avg</t>
  </si>
  <si>
    <t>EOAA</t>
  </si>
  <si>
    <t>Evapotranspiration, potential, average over season</t>
  </si>
  <si>
    <t>mm/d</t>
  </si>
  <si>
    <t>rainfall_in_season</t>
  </si>
  <si>
    <t>PRCM</t>
  </si>
  <si>
    <t>Rainfall, season (may differ from planting to harvest)</t>
  </si>
  <si>
    <t>rainfall_plant_harvest</t>
  </si>
  <si>
    <t>PRCP</t>
  </si>
  <si>
    <t>Rainfall, planting to harvest</t>
  </si>
  <si>
    <t>runoff_season</t>
  </si>
  <si>
    <t>ROCM</t>
  </si>
  <si>
    <t>Runoff, season total</t>
  </si>
  <si>
    <t>soil_evap_cumul_matur</t>
  </si>
  <si>
    <t>ESCM</t>
  </si>
  <si>
    <t>Evaporation,soil, cumulative to end of season</t>
  </si>
  <si>
    <t>soil_evap_cumul_pl_matur</t>
  </si>
  <si>
    <t>ESCP</t>
  </si>
  <si>
    <t>Evaporation,soil, cumulative from planting to harvest</t>
  </si>
  <si>
    <t>tile_drain_over_season</t>
  </si>
  <si>
    <t>TDFC</t>
  </si>
  <si>
    <t>Water lost through tile drain, seasonal total</t>
  </si>
  <si>
    <t>transpirat_cumul_matur</t>
  </si>
  <si>
    <t>EPCM</t>
  </si>
  <si>
    <t>Transpiration, cumulative to end of season</t>
  </si>
  <si>
    <t>transpirat_cumul_pl_harv</t>
  </si>
  <si>
    <t>EPCP</t>
  </si>
  <si>
    <t>Transpiration, cumulative from planting to harvest</t>
  </si>
  <si>
    <t>transpiration_cumulative</t>
  </si>
  <si>
    <t>EPAC</t>
  </si>
  <si>
    <t>Transpiration, cumulative over season</t>
  </si>
  <si>
    <t>SOIL_ANALYSES</t>
  </si>
  <si>
    <t>soil_analysis_date</t>
  </si>
  <si>
    <t>SADAT</t>
  </si>
  <si>
    <t>Soil analysis date</t>
  </si>
  <si>
    <t>SOIL_ANALYSIS</t>
  </si>
  <si>
    <t>Analysis date</t>
  </si>
  <si>
    <t>soil_analysis_name</t>
  </si>
  <si>
    <t>SA_NAME</t>
  </si>
  <si>
    <t>Soil analysis name</t>
  </si>
  <si>
    <t>SANAME</t>
  </si>
  <si>
    <t>soil_analysis_level</t>
  </si>
  <si>
    <t>SA</t>
  </si>
  <si>
    <t>Soil analysis, treatment level identifier</t>
  </si>
  <si>
    <t>A</t>
  </si>
  <si>
    <t>Soil analysis level</t>
  </si>
  <si>
    <t>soil_analys_meth_pH_buff</t>
  </si>
  <si>
    <t>SAMHB</t>
  </si>
  <si>
    <t>Soil anlysis method for pH in buffer solution</t>
  </si>
  <si>
    <t>SMHB</t>
  </si>
  <si>
    <t>pH in buffer determination method</t>
  </si>
  <si>
    <t>header; no codes reported in DSSAT48 key</t>
  </si>
  <si>
    <t>soil_anal_meth_exch_K</t>
  </si>
  <si>
    <t>SAMKE</t>
  </si>
  <si>
    <t>Soil analysis method for exchangeable K</t>
  </si>
  <si>
    <t>SMKE</t>
  </si>
  <si>
    <t>Potassium determination method</t>
  </si>
  <si>
    <t>list('c(SA001, SA002, SA003, SA004, SA005, SA006, SA007, SA008, SA009, SA010, SA011, SA012, SA013, SA014, SA015): 1')</t>
  </si>
  <si>
    <t>soil_anal_meth_P_extract</t>
  </si>
  <si>
    <t>SAMPX</t>
  </si>
  <si>
    <t>Soil analysis method for P extraction</t>
  </si>
  <si>
    <t>SMPX</t>
  </si>
  <si>
    <t>Phosphorus determination method</t>
  </si>
  <si>
    <t>drainage_rate_per_day</t>
  </si>
  <si>
    <t>SADR</t>
  </si>
  <si>
    <t>Drainage rate as fraction per day</t>
  </si>
  <si>
    <t>1/d</t>
  </si>
  <si>
    <t>runoff_curve_no_SCS</t>
  </si>
  <si>
    <t>SARO</t>
  </si>
  <si>
    <t>Runoff curve no. (Soil Conservation Service)</t>
  </si>
  <si>
    <t>soil_anal_meth_exch_Ca</t>
  </si>
  <si>
    <t>SAMCAE</t>
  </si>
  <si>
    <t>Soil analysis method for Calcium, exchangeable</t>
  </si>
  <si>
    <t>soil_anal_meth_exch_Mg</t>
  </si>
  <si>
    <t>SAMMGE</t>
  </si>
  <si>
    <t>Soil analysis method for Magnesium, exchangeable</t>
  </si>
  <si>
    <t>soil_anal_meth_extract_B</t>
  </si>
  <si>
    <t>SAMBE</t>
  </si>
  <si>
    <t>Soil analysis method for Boron, extractable</t>
  </si>
  <si>
    <t>soil_anal_meth_extract_S</t>
  </si>
  <si>
    <t>SAMSE</t>
  </si>
  <si>
    <t>Soil analysis method for Sulfur, extractable</t>
  </si>
  <si>
    <t>soil_anal_meth_extract_Zn</t>
  </si>
  <si>
    <t>SAMZE</t>
  </si>
  <si>
    <t>Soil analysis method for Zinc, extractable</t>
  </si>
  <si>
    <t>soil_analysis_day</t>
  </si>
  <si>
    <t>SADAY</t>
  </si>
  <si>
    <t>Soil analysis day of year or days after planting</t>
  </si>
  <si>
    <t>soil_analysis_year</t>
  </si>
  <si>
    <t>SAYR</t>
  </si>
  <si>
    <t>Soil analysis year</t>
  </si>
  <si>
    <t>soil_family_NRCS_system</t>
  </si>
  <si>
    <t>NRCSFAM</t>
  </si>
  <si>
    <t>Soil family, NRCS system</t>
  </si>
  <si>
    <t>SOIL_ANALYSES_LAYERS</t>
  </si>
  <si>
    <t>organic_carbon_conc</t>
  </si>
  <si>
    <t>SAOC</t>
  </si>
  <si>
    <t>Organic carbon expressed as g[C]/100 g[soil]</t>
  </si>
  <si>
    <t>Organic carbon</t>
  </si>
  <si>
    <t>pH_in_buffer</t>
  </si>
  <si>
    <t>SAPHB</t>
  </si>
  <si>
    <t>pH of soil measured in buffer solution, from in-field sample</t>
  </si>
  <si>
    <t>pH in buffer</t>
  </si>
  <si>
    <t>pH_in_water</t>
  </si>
  <si>
    <t>SAPHW</t>
  </si>
  <si>
    <t>pH of soil in water, from in-field sample</t>
  </si>
  <si>
    <t>pH in water</t>
  </si>
  <si>
    <t>phosphorus_extractable</t>
  </si>
  <si>
    <t>SAPX</t>
  </si>
  <si>
    <t>Phosphorus, extractable</t>
  </si>
  <si>
    <t>mg/kg</t>
  </si>
  <si>
    <t>potassium_exchangeable</t>
  </si>
  <si>
    <t>SAKE</t>
  </si>
  <si>
    <t>Potassium, exchangeable</t>
  </si>
  <si>
    <t>cmol/kg</t>
  </si>
  <si>
    <t>soil_analysis_layer_base_depth</t>
  </si>
  <si>
    <t>SABL</t>
  </si>
  <si>
    <t>Soil layer depth to lower boundary of sample (bottom)</t>
  </si>
  <si>
    <t>soil_bulk_dens_moist</t>
  </si>
  <si>
    <t>SABDM</t>
  </si>
  <si>
    <t>Soil bulk density, moist, determined on field sample</t>
  </si>
  <si>
    <t>g/cm3</t>
  </si>
  <si>
    <t>SADM</t>
  </si>
  <si>
    <t>Bulk density, moist</t>
  </si>
  <si>
    <t>soil_N_conc_total</t>
  </si>
  <si>
    <t>SANI</t>
  </si>
  <si>
    <t>Nitrogen, total soil, total</t>
  </si>
  <si>
    <t>Total nitrogen</t>
  </si>
  <si>
    <t>soil_stable_C</t>
  </si>
  <si>
    <t>SASC</t>
  </si>
  <si>
    <t>Stable organic carbon by layer expressed as g[C]/100g[soil]</t>
  </si>
  <si>
    <t>Measured stable organic carbon</t>
  </si>
  <si>
    <t>Soil analysis, treatment level identifier linkage</t>
  </si>
  <si>
    <t>Boron_extractable</t>
  </si>
  <si>
    <t>SABE</t>
  </si>
  <si>
    <t>Boron, extractable</t>
  </si>
  <si>
    <t>Calcium_exchangeable</t>
  </si>
  <si>
    <t>SACAE</t>
  </si>
  <si>
    <t>Calcium, exchangeable</t>
  </si>
  <si>
    <t>Magnesium_exchangeable</t>
  </si>
  <si>
    <t>SAMGE</t>
  </si>
  <si>
    <t>Magnesium, exchangeable</t>
  </si>
  <si>
    <t>soil_analysis_layer_top_depth</t>
  </si>
  <si>
    <t>SATL</t>
  </si>
  <si>
    <t>Soil layer depth to upper boundary of sample (top)</t>
  </si>
  <si>
    <t>soil_compac_fact_by_lyr</t>
  </si>
  <si>
    <t>SACMF</t>
  </si>
  <si>
    <t>Soil compaction factor by layer (0 to 1 scale)</t>
  </si>
  <si>
    <t>Sulfur_extractable</t>
  </si>
  <si>
    <t>SASE</t>
  </si>
  <si>
    <t>Sulfur, extractable</t>
  </si>
  <si>
    <t>Zinc_extractable</t>
  </si>
  <si>
    <t>SAZE</t>
  </si>
  <si>
    <t>Zinc, extractable</t>
  </si>
  <si>
    <t>SOIL_METADATA</t>
  </si>
  <si>
    <t>SOIL</t>
  </si>
  <si>
    <t>SOIL_PROFILES</t>
  </si>
  <si>
    <t>PROFILE_METADATA</t>
  </si>
  <si>
    <t>latitude_soil_profile</t>
  </si>
  <si>
    <t>SOIL_LAT</t>
  </si>
  <si>
    <t>Latitude of soil profile site</t>
  </si>
  <si>
    <t>LAT</t>
  </si>
  <si>
    <t>Latitude, degrees (decimals,+ve north)</t>
  </si>
  <si>
    <t>metadata</t>
  </si>
  <si>
    <t>longitude_soil_profile</t>
  </si>
  <si>
    <t>SOIL_LONG</t>
  </si>
  <si>
    <t>Longitude of soil profile site</t>
  </si>
  <si>
    <t>LONG</t>
  </si>
  <si>
    <t>Longitude, degrees (decimals,+ve east)</t>
  </si>
  <si>
    <t>soil_depth</t>
  </si>
  <si>
    <t>SLDP</t>
  </si>
  <si>
    <t>Soil depth</t>
  </si>
  <si>
    <t>DEPTH</t>
  </si>
  <si>
    <t>soil_location_country</t>
  </si>
  <si>
    <t>SL_LOC_1</t>
  </si>
  <si>
    <t>First admin for location of site for soil profile (usually country)</t>
  </si>
  <si>
    <t>Country where soil profile is located</t>
  </si>
  <si>
    <t>soil_site</t>
  </si>
  <si>
    <t>SOIL_SITE</t>
  </si>
  <si>
    <t>Name of site where soil profile data sampled</t>
  </si>
  <si>
    <t>Site name</t>
  </si>
  <si>
    <t>soil_source</t>
  </si>
  <si>
    <t>SL_SOURCE</t>
  </si>
  <si>
    <t>Source of soil data</t>
  </si>
  <si>
    <t>SOURCE</t>
  </si>
  <si>
    <t>Data source of soil profile</t>
  </si>
  <si>
    <t>soil_profile_ID</t>
  </si>
  <si>
    <t>Soil profile identifier</t>
  </si>
  <si>
    <t>PEDON</t>
  </si>
  <si>
    <t>10-character identifier for the soil</t>
  </si>
  <si>
    <t>soilGrids</t>
  </si>
  <si>
    <t>lon</t>
  </si>
  <si>
    <t>Longitude (fetchSoilGrids)</t>
  </si>
  <si>
    <t>degrees</t>
  </si>
  <si>
    <t>lat</t>
  </si>
  <si>
    <t>Latitude (fetchSoilGrids)</t>
  </si>
  <si>
    <t>name_of_soil_profile</t>
  </si>
  <si>
    <t>SOIL_NAME</t>
  </si>
  <si>
    <t>Name of soil profile, usually the soil series name or equivalent. Use soil_site for specific profile locations.</t>
  </si>
  <si>
    <t>soil_loc_2nd_level</t>
  </si>
  <si>
    <t>SL_LOC_2</t>
  </si>
  <si>
    <t>Second admin level for location of site for soil profile (usually state or province)</t>
  </si>
  <si>
    <t>soil_loc_3rd_level</t>
  </si>
  <si>
    <t>SL_LOC_3</t>
  </si>
  <si>
    <t>Third admin level for location of site for soil profile (usually county or municipality)</t>
  </si>
  <si>
    <t>soil_profile_slope</t>
  </si>
  <si>
    <t>SL_SLOPE</t>
  </si>
  <si>
    <t>Slope where soil profile characterized</t>
  </si>
  <si>
    <t>soil_sampling_date</t>
  </si>
  <si>
    <t>SOIL_DATE</t>
  </si>
  <si>
    <t>Date soil was sampled in field (e.g., for profile description)</t>
  </si>
  <si>
    <t>DATE</t>
  </si>
  <si>
    <t>Sampling date, soil profile</t>
  </si>
  <si>
    <t>Not unique attribute in DSSAT list; component of soil_id</t>
  </si>
  <si>
    <t>soil_site_elevation</t>
  </si>
  <si>
    <t>SOIL_ELEV</t>
  </si>
  <si>
    <t>Elevation of soil profile site</t>
  </si>
  <si>
    <t>soil_file_ID</t>
  </si>
  <si>
    <t>SOIL_FILE_ID</t>
  </si>
  <si>
    <t>Soil profile file name</t>
  </si>
  <si>
    <t>DIGITAL_OBJ_ID_SL</t>
  </si>
  <si>
    <t>Digital_object_identifier according to international standard</t>
  </si>
  <si>
    <t>document_name_sl</t>
  </si>
  <si>
    <t>DOCUMENT_SL</t>
  </si>
  <si>
    <t>soil_notes</t>
  </si>
  <si>
    <t>SL_NOTES</t>
  </si>
  <si>
    <t>DESCRIPTION</t>
  </si>
  <si>
    <t>Full description of the soil texture</t>
  </si>
  <si>
    <t>soil_profile_methods</t>
  </si>
  <si>
    <t>Description of methods used to obtain profile data</t>
  </si>
  <si>
    <t>SL_DISTRIB</t>
  </si>
  <si>
    <t>Distribution limitations for the soils data set</t>
  </si>
  <si>
    <t>file_version_sl</t>
  </si>
  <si>
    <t>VERSION_SL</t>
  </si>
  <si>
    <t>revision_date_first_sl</t>
  </si>
  <si>
    <t>REV_DATE_FIRST_SL</t>
  </si>
  <si>
    <t>revision_date_latest_sl</t>
  </si>
  <si>
    <t>REV_DATE_LATEST_SL</t>
  </si>
  <si>
    <t>Date the file was last modified</t>
  </si>
  <si>
    <t>revision_notes_sl</t>
  </si>
  <si>
    <t>REVISION_NOTES_SL</t>
  </si>
  <si>
    <t>soil_citation</t>
  </si>
  <si>
    <t>sl_citation</t>
  </si>
  <si>
    <t>Full citation for soil data</t>
  </si>
  <si>
    <t>soil_license</t>
  </si>
  <si>
    <t>sl_license</t>
  </si>
  <si>
    <t>License associated with soil data</t>
  </si>
  <si>
    <t>institute_ID_person</t>
  </si>
  <si>
    <t>Links to institutions</t>
  </si>
  <si>
    <t>Role of researcher in experiment or dataset preparation</t>
  </si>
  <si>
    <t>SL_EMAIL</t>
  </si>
  <si>
    <t>SL_ADDRESS</t>
  </si>
  <si>
    <t>SOIL_PROFILE_LAYERS</t>
  </si>
  <si>
    <t>SOIL_PROFILE</t>
  </si>
  <si>
    <t>soil_bulk_density_moist</t>
  </si>
  <si>
    <t>SLBDM</t>
  </si>
  <si>
    <t>Soil bulk density with volume determined when soil is moist (approx. 33 kPa = 1/3 bar)</t>
  </si>
  <si>
    <t>SBDM</t>
  </si>
  <si>
    <t>cation_exchange_capacity</t>
  </si>
  <si>
    <t>SLCEC</t>
  </si>
  <si>
    <t>Cation exchange capacity</t>
  </si>
  <si>
    <t>SCEC</t>
  </si>
  <si>
    <t>soil_coarse_fraction</t>
  </si>
  <si>
    <t>SLCF</t>
  </si>
  <si>
    <t>Soil texture, coarse fraction (&gt;2 mm), weight percent of fine earth</t>
  </si>
  <si>
    <t>Coarse fraction (&gt;2 mm)</t>
  </si>
  <si>
    <t>soil_clay_fraction</t>
  </si>
  <si>
    <t>SLCLY</t>
  </si>
  <si>
    <t>Soil texture, clay (&lt;0.002 mm), weight percent of fine earth</t>
  </si>
  <si>
    <t>SLCL</t>
  </si>
  <si>
    <t>Clay (&lt;0,002 mm)</t>
  </si>
  <si>
    <t>soil_layer_base_depth</t>
  </si>
  <si>
    <t>SLLB</t>
  </si>
  <si>
    <t>SLB</t>
  </si>
  <si>
    <t>soil_organic_N_conc</t>
  </si>
  <si>
    <t>SLNI</t>
  </si>
  <si>
    <t>Nitrogen, total soil organic</t>
  </si>
  <si>
    <t>soil_organic_C_perc_layr</t>
  </si>
  <si>
    <t>SLOC</t>
  </si>
  <si>
    <t>Total soil organic carbon by layer, expressed as g[C]/100g[soil]</t>
  </si>
  <si>
    <t>soil_pH_in_water</t>
  </si>
  <si>
    <t>SLPHW</t>
  </si>
  <si>
    <t>pH of soil in water, from profile description</t>
  </si>
  <si>
    <t>SLHW</t>
  </si>
  <si>
    <t>soil_silt_fraction</t>
  </si>
  <si>
    <t>SLSIL</t>
  </si>
  <si>
    <t>Soil texture, silt (0.05 to 0.002 mm), weight percent of fine earth</t>
  </si>
  <si>
    <t>SLSI</t>
  </si>
  <si>
    <t>Silt (0,05 to 0,002 mm)</t>
  </si>
  <si>
    <t>CaCO3_content</t>
  </si>
  <si>
    <t>CACO3</t>
  </si>
  <si>
    <t>Soil CaCO3 content</t>
  </si>
  <si>
    <t>g/kg</t>
  </si>
  <si>
    <t>CaCO3 content</t>
  </si>
  <si>
    <t>electric_conductivity</t>
  </si>
  <si>
    <t>SLEC</t>
  </si>
  <si>
    <t>Electric conductivity</t>
  </si>
  <si>
    <t>seimen</t>
  </si>
  <si>
    <t>master_horizon</t>
  </si>
  <si>
    <t>SLMH</t>
  </si>
  <si>
    <t>Master horizon</t>
  </si>
  <si>
    <t>code?</t>
  </si>
  <si>
    <t>SLPX</t>
  </si>
  <si>
    <t>phosphorus_iostherm_B</t>
  </si>
  <si>
    <t>SLPB</t>
  </si>
  <si>
    <t>Phosphorus iostherm B</t>
  </si>
  <si>
    <t>mmol/l</t>
  </si>
  <si>
    <t>phosphorus_isotherm_A</t>
  </si>
  <si>
    <t>SLPA</t>
  </si>
  <si>
    <t>Phosphorus isotherm A</t>
  </si>
  <si>
    <t>mmol/kg</t>
  </si>
  <si>
    <t>phosphorus_organic</t>
  </si>
  <si>
    <t>SLPO</t>
  </si>
  <si>
    <t>Phosphorus, organic</t>
  </si>
  <si>
    <t>phosphorus_total</t>
  </si>
  <si>
    <t>SLPT</t>
  </si>
  <si>
    <t>Phosphorus, total</t>
  </si>
  <si>
    <t>SLKE</t>
  </si>
  <si>
    <t>root_growth_factor_soil</t>
  </si>
  <si>
    <t>SLRGF</t>
  </si>
  <si>
    <t>Root growth factor, soil only (0 to 1 scale)</t>
  </si>
  <si>
    <t>SRGF</t>
  </si>
  <si>
    <t>Root growth factor, soil only (0-1)</t>
  </si>
  <si>
    <t>sat_hydraul_conductivity</t>
  </si>
  <si>
    <t>SKSAT</t>
  </si>
  <si>
    <t>Saturated hydraulic conductivity</t>
  </si>
  <si>
    <t>cm/h</t>
  </si>
  <si>
    <t>SSKS</t>
  </si>
  <si>
    <t>Sat, hydraulic conductivity, macropore</t>
  </si>
  <si>
    <t>soil_adsorption_coef</t>
  </si>
  <si>
    <t>SLADC</t>
  </si>
  <si>
    <t>Soil adsorption coefficient (0 to 1 scale)</t>
  </si>
  <si>
    <t>SADC</t>
  </si>
  <si>
    <t>Anion adsorption coefficient (reduced nitrate flow); cm3/g soil</t>
  </si>
  <si>
    <t>soil_aluminum_conc</t>
  </si>
  <si>
    <t>SLAL</t>
  </si>
  <si>
    <t>Soil aluminum concentration in profile described</t>
  </si>
  <si>
    <t>Aluminum</t>
  </si>
  <si>
    <t>unit not specified in SOIL.CDE; assumed equivalence</t>
  </si>
  <si>
    <t>soil_calcium_conc</t>
  </si>
  <si>
    <t>SLCA</t>
  </si>
  <si>
    <t>Soil calcium, exchangeable</t>
  </si>
  <si>
    <t>soil_iron_conc</t>
  </si>
  <si>
    <t>SLFE</t>
  </si>
  <si>
    <t>Soil iron concentration</t>
  </si>
  <si>
    <t>Iron</t>
  </si>
  <si>
    <t>soil_magnesium_conc</t>
  </si>
  <si>
    <t>SLMG</t>
  </si>
  <si>
    <t>soil_manganese_conc</t>
  </si>
  <si>
    <t>SLMN</t>
  </si>
  <si>
    <t>Manganese</t>
  </si>
  <si>
    <t>ppb</t>
  </si>
  <si>
    <t>soil_pH_in_buffer</t>
  </si>
  <si>
    <t>SLPHB</t>
  </si>
  <si>
    <t>pH of soil measured in buffer solution, from profile description</t>
  </si>
  <si>
    <t>SLHB</t>
  </si>
  <si>
    <t>soil_sodium_conc</t>
  </si>
  <si>
    <t>SLNA</t>
  </si>
  <si>
    <t>Sodium in soil layer</t>
  </si>
  <si>
    <t>Sodium</t>
  </si>
  <si>
    <t>soil_sulfur_conc</t>
  </si>
  <si>
    <t>SLSU</t>
  </si>
  <si>
    <t>Sulfur in soil layer</t>
  </si>
  <si>
    <t>Sulfur</t>
  </si>
  <si>
    <t>soil_wat_drned_upper_lim</t>
  </si>
  <si>
    <t>SLDUL</t>
  </si>
  <si>
    <t>Soil water, drained upper limit</t>
  </si>
  <si>
    <t>cm3/cm3</t>
  </si>
  <si>
    <t>SDUL</t>
  </si>
  <si>
    <t>Drained upper limit</t>
  </si>
  <si>
    <t>soil_water_lower_limit</t>
  </si>
  <si>
    <t>SLLL</t>
  </si>
  <si>
    <t>Soil water, lower limit</t>
  </si>
  <si>
    <t>Lower limit of plant extractable soil water</t>
  </si>
  <si>
    <t>soil_water_saturated</t>
  </si>
  <si>
    <t>SLSAT</t>
  </si>
  <si>
    <t>Soil water, saturated</t>
  </si>
  <si>
    <t>SSAT</t>
  </si>
  <si>
    <t>Upper limit, saturated</t>
  </si>
  <si>
    <t>bdod</t>
  </si>
  <si>
    <t>Bulk density of the fine earth fraction</t>
  </si>
  <si>
    <t>kg/dm3</t>
  </si>
  <si>
    <t>cec</t>
  </si>
  <si>
    <t>Cation Exchange Capacity of the soil</t>
  </si>
  <si>
    <t>cfvo</t>
  </si>
  <si>
    <t>Volumetric fraction of coarse fragments (&gt; 2 mm)</t>
  </si>
  <si>
    <t>clay</t>
  </si>
  <si>
    <t>Proportion of clay particles (&lt; 0.002 mm) in the fine earth fraction</t>
  </si>
  <si>
    <t>soil_water_field_cap_1</t>
  </si>
  <si>
    <t>SLFC1</t>
  </si>
  <si>
    <t>Soil water content at 1/3 atmosphere pressure</t>
  </si>
  <si>
    <t>wv0033</t>
  </si>
  <si>
    <t>Volumetric Water Content at 33kPa</t>
  </si>
  <si>
    <t>soil_water_field_cap_2</t>
  </si>
  <si>
    <t>SLFC2</t>
  </si>
  <si>
    <t>Soil water content at 1/10 atmospheric pressure</t>
  </si>
  <si>
    <t>wv0010</t>
  </si>
  <si>
    <t>Volumetric Water Content at 10kPa</t>
  </si>
  <si>
    <t>lodep</t>
  </si>
  <si>
    <t>Base depth of layer</t>
  </si>
  <si>
    <t>nitrogen</t>
  </si>
  <si>
    <t>Total nitrogen (N)</t>
  </si>
  <si>
    <t>soc</t>
  </si>
  <si>
    <t>Soil organic carbon content in the fine earth fraction</t>
  </si>
  <si>
    <t>phh2o</t>
  </si>
  <si>
    <t>Soil pH  in water</t>
  </si>
  <si>
    <t>silt</t>
  </si>
  <si>
    <t>Proportion of silt particles (&gt;= 0.002 mm and &lt;= 0.05 mm) in the fine earth fraction</t>
  </si>
  <si>
    <t>soil_sand_fraction</t>
  </si>
  <si>
    <t>SLSND</t>
  </si>
  <si>
    <t>Soil texture, sand (0.05 to 2.0 mm), weight percent of fine earth</t>
  </si>
  <si>
    <t>sand</t>
  </si>
  <si>
    <t>Proportion of sand particles (&gt; 0.05 mm) in the fine earth fraction</t>
  </si>
  <si>
    <t>soil_water_wilting_pt</t>
  </si>
  <si>
    <t>SLWP</t>
  </si>
  <si>
    <t>Soil water content (wilting point) at 15 atmosphere pressure</t>
  </si>
  <si>
    <t>wv1500</t>
  </si>
  <si>
    <t>Volumetric Water Content at 1500kPa</t>
  </si>
  <si>
    <t>Unique soil identifier linking to SOIL_PROFILES</t>
  </si>
  <si>
    <t>layer_drainage_rate_per_day</t>
  </si>
  <si>
    <t>SLDRL</t>
  </si>
  <si>
    <t>Drainage rate as fraction per day, per layer</t>
  </si>
  <si>
    <t>NH4soil_kCl</t>
  </si>
  <si>
    <t>NH4 in soil based on KCl extraction, by layer</t>
  </si>
  <si>
    <t>g/Mg</t>
  </si>
  <si>
    <t>nitrate_KCl</t>
  </si>
  <si>
    <t>Nitrate in soil based on KCl extraction, by layer</t>
  </si>
  <si>
    <t>plant_root_uptake_factor</t>
  </si>
  <si>
    <t>apsim_kl</t>
  </si>
  <si>
    <t>APSIM plant specific water uptake coefficient</t>
  </si>
  <si>
    <t>soil_active_C</t>
  </si>
  <si>
    <t>SLACC</t>
  </si>
  <si>
    <t>Biologically active soil organic carbon by layer, expressed as g[C]/100g[soil]</t>
  </si>
  <si>
    <t>soil_active_C_fraction</t>
  </si>
  <si>
    <t>SLFAC</t>
  </si>
  <si>
    <t>Biologically active soil organic carbon by layer, fraction of total organic C</t>
  </si>
  <si>
    <t>soil_base_saturation</t>
  </si>
  <si>
    <t>SLBS</t>
  </si>
  <si>
    <t>Soil base saturation</t>
  </si>
  <si>
    <t>soil_color_moist_Munsell</t>
  </si>
  <si>
    <t>SLCOM</t>
  </si>
  <si>
    <t>Soil color of moist soil using Munsell hue</t>
  </si>
  <si>
    <t>SCMPF</t>
  </si>
  <si>
    <t>soil_inert_C</t>
  </si>
  <si>
    <t>SLIC</t>
  </si>
  <si>
    <t>Inert organic carbon by layer, expressed as g[C]/100g[soil]</t>
  </si>
  <si>
    <t>soil_inert_C_fraction</t>
  </si>
  <si>
    <t>SLFIC</t>
  </si>
  <si>
    <t>Inert organic carbon by layer, fraction of total organic C</t>
  </si>
  <si>
    <t>soil_intermediate_C</t>
  </si>
  <si>
    <t>SLINC</t>
  </si>
  <si>
    <t>Intermediate soil organic carbon by layer, expressed as g[C]/100g[soil]</t>
  </si>
  <si>
    <t>soil_intermediate_C_fraction</t>
  </si>
  <si>
    <t>SLFINC</t>
  </si>
  <si>
    <t>Intermediate soil organic carbon by layer, fraction of total organic C</t>
  </si>
  <si>
    <t>soil_layer_top_depth</t>
  </si>
  <si>
    <t>SLLT</t>
  </si>
  <si>
    <t>soil_organic_matter_layer</t>
  </si>
  <si>
    <t>SLOM</t>
  </si>
  <si>
    <t>Total soil organic matter by layer</t>
  </si>
  <si>
    <t>SLSC</t>
  </si>
  <si>
    <t>soil_stable_C_fraction</t>
  </si>
  <si>
    <t>SLFSC</t>
  </si>
  <si>
    <t>Stable organic carbon by layer, fraction of total organic C</t>
  </si>
  <si>
    <t>soil_water_air_dry</t>
  </si>
  <si>
    <t>SLADR</t>
  </si>
  <si>
    <t>Soil water content, air dry</t>
  </si>
  <si>
    <t>soil_water_residual</t>
  </si>
  <si>
    <t>SLRES</t>
  </si>
  <si>
    <t>Soil water, residual</t>
  </si>
  <si>
    <t>soil_water_uptake_factor</t>
  </si>
  <si>
    <t>SLXF</t>
  </si>
  <si>
    <t>Root exploration factor (0 to 1 scale, APSIM XF)</t>
  </si>
  <si>
    <t>van_genuch_alpha</t>
  </si>
  <si>
    <t>VG_ALPHA</t>
  </si>
  <si>
    <t>Van Genuchten alpha parameter</t>
  </si>
  <si>
    <t>1/cm</t>
  </si>
  <si>
    <t>van_genuch_n</t>
  </si>
  <si>
    <t>VG_N</t>
  </si>
  <si>
    <t>Van Genuchten N parameter</t>
  </si>
  <si>
    <t>SLDR</t>
  </si>
  <si>
    <t>Drainage rate, fraction day-1</t>
  </si>
  <si>
    <t>mineralization_factor</t>
  </si>
  <si>
    <t>SLNF</t>
  </si>
  <si>
    <t>Mineralization factor (0 to 1 scale)</t>
  </si>
  <si>
    <t>Mineralization factor (0-1 scale)</t>
  </si>
  <si>
    <t>pH_buffer_determin_meth</t>
  </si>
  <si>
    <t>phosphorus_determ_method</t>
  </si>
  <si>
    <t>potassium_determ_method</t>
  </si>
  <si>
    <t>SLRO</t>
  </si>
  <si>
    <t>Runoff curve no, [Soil Conservation Service/NRCS]</t>
  </si>
  <si>
    <t>soil_albedo</t>
  </si>
  <si>
    <t>SALB</t>
  </si>
  <si>
    <t>Soil albedo, dry soil</t>
  </si>
  <si>
    <t>Albedo</t>
  </si>
  <si>
    <t>soil_classification</t>
  </si>
  <si>
    <t>CLASSIFICATION</t>
  </si>
  <si>
    <t>Soil classification</t>
  </si>
  <si>
    <t>SCS FAMILY</t>
  </si>
  <si>
    <t>USDA soil classification system family</t>
  </si>
  <si>
    <t>soil_evaporation_limit</t>
  </si>
  <si>
    <t>SLU1</t>
  </si>
  <si>
    <t>Soil evaporation, upper limit for stage 1</t>
  </si>
  <si>
    <t>Stage 1 evaporation limit</t>
  </si>
  <si>
    <t>soil_fertility_on_photo</t>
  </si>
  <si>
    <t>SLPF</t>
  </si>
  <si>
    <t>Soil fertility effect on photosynthesis (0 to 1 scale)</t>
  </si>
  <si>
    <t>Soil fertility factor (0-1), [for soil factors not simulated by the model]</t>
  </si>
  <si>
    <t>soil_surface_color</t>
  </si>
  <si>
    <t>SSCOL</t>
  </si>
  <si>
    <t>Surface soil color, moist, using Munsell hue</t>
  </si>
  <si>
    <t>SCOM</t>
  </si>
  <si>
    <t>Color, moist (Munsell hue)</t>
  </si>
  <si>
    <t>soil_texture</t>
  </si>
  <si>
    <t>TEXTURE</t>
  </si>
  <si>
    <t>Soil texture code</t>
  </si>
  <si>
    <t>cona</t>
  </si>
  <si>
    <t>CONA</t>
  </si>
  <si>
    <t>Apsim Cona soil evaporation</t>
  </si>
  <si>
    <t>depth_of_topsoil</t>
  </si>
  <si>
    <t>SLTOP</t>
  </si>
  <si>
    <t>Thickness of topsoil</t>
  </si>
  <si>
    <t>diffus_const</t>
  </si>
  <si>
    <t>DIFFUSCONST</t>
  </si>
  <si>
    <t>APSIM Evaporative diffusion constant</t>
  </si>
  <si>
    <t>diffus_slope</t>
  </si>
  <si>
    <t>DIFFUSSLOPE</t>
  </si>
  <si>
    <t>APSIM Evaporative diffusion slope</t>
  </si>
  <si>
    <t>soil_albedo_moist</t>
  </si>
  <si>
    <t>SALBM</t>
  </si>
  <si>
    <t>Soil albedo, moist soil</t>
  </si>
  <si>
    <t>soil_classific_system</t>
  </si>
  <si>
    <t>SL_SYSTEM</t>
  </si>
  <si>
    <t>Soil classification system (e.g., FAO, USDA)</t>
  </si>
  <si>
    <t>soil_denitrification_fac</t>
  </si>
  <si>
    <t>SLDN</t>
  </si>
  <si>
    <t>Soil denitrification factor</t>
  </si>
  <si>
    <t>soil_drainage_class</t>
  </si>
  <si>
    <t>DRAINAGE</t>
  </si>
  <si>
    <t>Soil profile drainage class</t>
  </si>
  <si>
    <t>summer_u</t>
  </si>
  <si>
    <t>SUMMERU</t>
  </si>
  <si>
    <t>Summer soil evaporation, upper limit for stage 1</t>
  </si>
  <si>
    <t>winter_u</t>
  </si>
  <si>
    <t>WINTERU</t>
  </si>
  <si>
    <t>Winter soil evaporation, upper limit for stage 1</t>
  </si>
  <si>
    <t>surface_stones_(cover)</t>
  </si>
  <si>
    <t>Surface stones, cover</t>
  </si>
  <si>
    <t>SUITE_METADATA</t>
  </si>
  <si>
    <t>SUITE</t>
  </si>
  <si>
    <t>SUITE_DOI</t>
  </si>
  <si>
    <t>suite_document_name</t>
  </si>
  <si>
    <t>SUITE_DOCUMENT</t>
  </si>
  <si>
    <t>suite_notes</t>
  </si>
  <si>
    <t>SUITE_NOTES</t>
  </si>
  <si>
    <t>Notes about data set</t>
  </si>
  <si>
    <t>Notes</t>
  </si>
  <si>
    <t>suite_citation</t>
  </si>
  <si>
    <t>suite_data_source</t>
  </si>
  <si>
    <t>SUITE_DATA_SOURCE</t>
  </si>
  <si>
    <t>suite_distrib_restrictions</t>
  </si>
  <si>
    <t>SUITE_DISTRIB</t>
  </si>
  <si>
    <t>suite_experiment_type</t>
  </si>
  <si>
    <t>SUITE_EXPER_TYPE</t>
  </si>
  <si>
    <t>suite_experimental_factor_comb</t>
  </si>
  <si>
    <t>SUITE_FACTORS</t>
  </si>
  <si>
    <t>suite_id</t>
  </si>
  <si>
    <t>SUITEID</t>
  </si>
  <si>
    <t>Suite identifiers</t>
  </si>
  <si>
    <t>suite_keywords</t>
  </si>
  <si>
    <t>Keywords for dataset</t>
  </si>
  <si>
    <t>suite_license</t>
  </si>
  <si>
    <t>suite_main_experiment_factor</t>
  </si>
  <si>
    <t>SUITE_MAIN_FAC</t>
  </si>
  <si>
    <t>suite_name</t>
  </si>
  <si>
    <t>SUITE_NAME</t>
  </si>
  <si>
    <t>Brief name of suite of experiments</t>
  </si>
  <si>
    <t>suite_objectives_of_study</t>
  </si>
  <si>
    <t>SUITE_OBJ</t>
  </si>
  <si>
    <t>suite_institute_name</t>
  </si>
  <si>
    <t>SUITE_INSTITUTION</t>
  </si>
  <si>
    <t>suite_email_address</t>
  </si>
  <si>
    <t>SUITE_EMAIL</t>
  </si>
  <si>
    <t>suite_orcid</t>
  </si>
  <si>
    <t>ORCId of researcher(s)</t>
  </si>
  <si>
    <t>suite_persons_notes</t>
  </si>
  <si>
    <t>SUITE_PERSON_NOTES</t>
  </si>
  <si>
    <t>suite_researcher_address</t>
  </si>
  <si>
    <t>SUITE_ADDRESS</t>
  </si>
  <si>
    <t>TILLAGE</t>
  </si>
  <si>
    <t>tillage_treatment_name</t>
  </si>
  <si>
    <t>TI_NAME</t>
  </si>
  <si>
    <t>Tillage, name assigned to treatments over trial</t>
  </si>
  <si>
    <t>BODENBEARBEITUNG_MASSNAHME</t>
  </si>
  <si>
    <t>Name of tillage</t>
  </si>
  <si>
    <t>BODENBEARBEITUNG_MASSNAHME.Massnahme</t>
  </si>
  <si>
    <t>tillage_level</t>
  </si>
  <si>
    <t>TI</t>
  </si>
  <si>
    <t>Tillage operation level</t>
  </si>
  <si>
    <t>T</t>
  </si>
  <si>
    <t>Tillage level</t>
  </si>
  <si>
    <t>TNAME</t>
  </si>
  <si>
    <t>Tillage level name</t>
  </si>
  <si>
    <t>duplicate treatment name code</t>
  </si>
  <si>
    <t>tillage_event_tot</t>
  </si>
  <si>
    <t>TI_#</t>
  </si>
  <si>
    <t>Total tillage operations, cumulative for season</t>
  </si>
  <si>
    <t>tillage_practice</t>
  </si>
  <si>
    <t>TI_PRACTICE</t>
  </si>
  <si>
    <t>Tillage type</t>
  </si>
  <si>
    <t>tillage_treatment_notes</t>
  </si>
  <si>
    <t>TI_NOTES</t>
  </si>
  <si>
    <t>Tillage notes, extensive comments on practices</t>
  </si>
  <si>
    <t>TILLAGE_EVENTS</t>
  </si>
  <si>
    <t>tillage_date</t>
  </si>
  <si>
    <t>TDATE</t>
  </si>
  <si>
    <t>Tillage date</t>
  </si>
  <si>
    <t>BODENBEARBEITUNG</t>
  </si>
  <si>
    <t>Date of tillage</t>
  </si>
  <si>
    <t>BODENBEARBEITUNG.Termin</t>
  </si>
  <si>
    <t>tillage_operations_depth</t>
  </si>
  <si>
    <t>TIDEP</t>
  </si>
  <si>
    <t>Tillage operations depth</t>
  </si>
  <si>
    <t>Tillage depth in cm</t>
  </si>
  <si>
    <t>BODENBEARBEITUNG.Tiefe</t>
  </si>
  <si>
    <t>tillage_implement</t>
  </si>
  <si>
    <t>TIIMP</t>
  </si>
  <si>
    <t>Tillage implement</t>
  </si>
  <si>
    <t>TDEP</t>
  </si>
  <si>
    <t>Tillage depth</t>
  </si>
  <si>
    <t>TIMPL</t>
  </si>
  <si>
    <t>list('c(TI001, TI002, TI003, TI004, TI005, TI006, TI007, TI008, TI009, TI010, TI011, TI012, TI013, TI014, TI015, TI016, TI017, TI018, TI019, TI020, TI022, TI023, TI024, TI025, TI026, TI031, TI032, TI033, TI034, TI035, TI036, TI037, TI038, TI039, TI041, TI042): 1')</t>
  </si>
  <si>
    <t>TI043 (strip tillage) and TI044 (laser leveling) not in DSSAT48 key</t>
  </si>
  <si>
    <t>till_disturb_ratio</t>
  </si>
  <si>
    <t>TIDIS</t>
  </si>
  <si>
    <t>Tillage operations soil disturbance ratio, a relative value that indicates the extent to which the tillage operation speeds up decomposition rate of the soil microbial biomass and stabilized soil C pools.</t>
  </si>
  <si>
    <t>till_mix_effectiveness</t>
  </si>
  <si>
    <t>TIMIX</t>
  </si>
  <si>
    <t>Tillage operations mixing effectiveness</t>
  </si>
  <si>
    <t>tillage_operation_name</t>
  </si>
  <si>
    <t>TI_OP_NAME</t>
  </si>
  <si>
    <t>Tillage operations, name of specific event</t>
  </si>
  <si>
    <t>tillage_operations_day</t>
  </si>
  <si>
    <t>TIDAY</t>
  </si>
  <si>
    <t>Tillage operations day</t>
  </si>
  <si>
    <t>tillage_operations_year</t>
  </si>
  <si>
    <t>TIYR</t>
  </si>
  <si>
    <t>Tillage operations year</t>
  </si>
  <si>
    <t>tillage_order</t>
  </si>
  <si>
    <t>TIORD</t>
  </si>
  <si>
    <t>Tillage operations order within a single day</t>
  </si>
  <si>
    <t>TREATMENTS</t>
  </si>
  <si>
    <t>treatment_name</t>
  </si>
  <si>
    <t>TRT_NAME</t>
  </si>
  <si>
    <t>Treatment name</t>
  </si>
  <si>
    <t>MF</t>
  </si>
  <si>
    <t>Fertilizer applications level</t>
  </si>
  <si>
    <t>Field level</t>
  </si>
  <si>
    <t>MC</t>
  </si>
  <si>
    <t>Chemical applications level</t>
  </si>
  <si>
    <t>Crop component number (default = 1)</t>
  </si>
  <si>
    <t>ME</t>
  </si>
  <si>
    <t>Environment modifications level</t>
  </si>
  <si>
    <t>CU</t>
  </si>
  <si>
    <t>Cultivar level</t>
  </si>
  <si>
    <t>MH</t>
  </si>
  <si>
    <t>Harvest level</t>
  </si>
  <si>
    <t>MI</t>
  </si>
  <si>
    <t>MR</t>
  </si>
  <si>
    <t>Residue level</t>
  </si>
  <si>
    <t>O</t>
  </si>
  <si>
    <t>Rotation component - option (default = 1)</t>
  </si>
  <si>
    <t>MP</t>
  </si>
  <si>
    <t>simulation_control_level</t>
  </si>
  <si>
    <t>Simulation control level</t>
  </si>
  <si>
    <t>Rotation component - number (default = 1)</t>
  </si>
  <si>
    <t>MT</t>
  </si>
  <si>
    <t>N</t>
  </si>
  <si>
    <t>treatment_comments</t>
  </si>
  <si>
    <t>TR_NOTES</t>
  </si>
  <si>
    <t>Treatment, extended comments on treatments</t>
  </si>
  <si>
    <t>TS</t>
  </si>
  <si>
    <t>days_after_planting</t>
  </si>
  <si>
    <t>DAP</t>
  </si>
  <si>
    <t>Days after planting</t>
  </si>
  <si>
    <t>days_after_sim_start</t>
  </si>
  <si>
    <t>DAS</t>
  </si>
  <si>
    <t>Days after start of simulation</t>
  </si>
  <si>
    <t>TS_ENVIRONMENT</t>
  </si>
  <si>
    <t>SOIL_GHG_EMISSIONS</t>
  </si>
  <si>
    <t>CH4_emissions_day</t>
  </si>
  <si>
    <t>CH4ED</t>
  </si>
  <si>
    <t>Daily methane emitted from soil</t>
  </si>
  <si>
    <t>g/ha</t>
  </si>
  <si>
    <t>CO2_emissions_day</t>
  </si>
  <si>
    <t>CO2ED</t>
  </si>
  <si>
    <t>Daily CO2 emitted from decomposition of SOM</t>
  </si>
  <si>
    <t>N2O_emissions_day</t>
  </si>
  <si>
    <t>N2OED</t>
  </si>
  <si>
    <t>Daily N2O emitted from soil</t>
  </si>
  <si>
    <t>NH3_emissions_day</t>
  </si>
  <si>
    <t>NH3ED</t>
  </si>
  <si>
    <t>Daily ammonia emitted from soil</t>
  </si>
  <si>
    <t>NH4_emissions_day</t>
  </si>
  <si>
    <t>NH4ED</t>
  </si>
  <si>
    <t>Daily ammonium emitted from soil</t>
  </si>
  <si>
    <t>TS_FLOODWATER</t>
  </si>
  <si>
    <t>FLOODWATER</t>
  </si>
  <si>
    <t>OBS_TRT_ID</t>
  </si>
  <si>
    <t>DAY</t>
  </si>
  <si>
    <t>Day of year, or if year = -99 then DAP or DAH</t>
  </si>
  <si>
    <t>bulk_dens_puddl_surf_lyr</t>
  </si>
  <si>
    <t>FLBD</t>
  </si>
  <si>
    <t>Soil bulk density, puddled surface lyer</t>
  </si>
  <si>
    <t>floodwater_Ammoniacal_N</t>
  </si>
  <si>
    <t>FL4N</t>
  </si>
  <si>
    <t>Floodwater Ammoniacal N</t>
  </si>
  <si>
    <t>floodwater_denitrif_rate</t>
  </si>
  <si>
    <t>FDEN</t>
  </si>
  <si>
    <t>Floodwater denitrification date (N)</t>
  </si>
  <si>
    <t>kg/(ha.d)</t>
  </si>
  <si>
    <t>floodwater_depth</t>
  </si>
  <si>
    <t>Floodwater depth</t>
  </si>
  <si>
    <t>floodwater_light_index</t>
  </si>
  <si>
    <t>FALI</t>
  </si>
  <si>
    <t>Floodwater light index (0 to 1 scale)</t>
  </si>
  <si>
    <t>floodwater_N_index</t>
  </si>
  <si>
    <t>FLNI</t>
  </si>
  <si>
    <t>Floodwater nitrogen Index (0 to 1 scale)</t>
  </si>
  <si>
    <t>floodwater_pH_max_day</t>
  </si>
  <si>
    <t>FLPH</t>
  </si>
  <si>
    <t>Floodwater pH, maximum daytime</t>
  </si>
  <si>
    <t>floodwater_photosyn_ind</t>
  </si>
  <si>
    <t>FALG</t>
  </si>
  <si>
    <t>Floodwater photosynth. activity index (0 to 1 scale)</t>
  </si>
  <si>
    <t>floodwater_temper_index</t>
  </si>
  <si>
    <t>FLTI</t>
  </si>
  <si>
    <t>Floodwater Temperature Index (0 to 1 scale)</t>
  </si>
  <si>
    <t>floodwater_Urea_N</t>
  </si>
  <si>
    <t>FLUR</t>
  </si>
  <si>
    <t>Floodwater Urea N</t>
  </si>
  <si>
    <t>floodwtr_ammonium_N_conc</t>
  </si>
  <si>
    <t>FL4C</t>
  </si>
  <si>
    <t>Floodwater Ammonium N (NH4) Conc.</t>
  </si>
  <si>
    <t>mg/l</t>
  </si>
  <si>
    <t>floodwtr_aqu_NH3_N_conc</t>
  </si>
  <si>
    <t>FL3C</t>
  </si>
  <si>
    <t>Floodwater Aqueous NH3 N Conc.</t>
  </si>
  <si>
    <t>floodwtr_nitrate_N_conc</t>
  </si>
  <si>
    <t>FL3N</t>
  </si>
  <si>
    <t>Floodwater Nitrate N (NO3) Conc.</t>
  </si>
  <si>
    <t>floodwtr_runoff_ovr_bund</t>
  </si>
  <si>
    <t>FROD</t>
  </si>
  <si>
    <t>Floodwater runoff over bund</t>
  </si>
  <si>
    <t>infiltration_rate</t>
  </si>
  <si>
    <t>INFD</t>
  </si>
  <si>
    <t>Infiltration rate</t>
  </si>
  <si>
    <t>urea_N_hydrol_rt_flood</t>
  </si>
  <si>
    <t>FUHY</t>
  </si>
  <si>
    <t>Urea N Hydrolysis Rate in Floodwater</t>
  </si>
  <si>
    <t>year</t>
  </si>
  <si>
    <t>YEAR</t>
  </si>
  <si>
    <t>Year of observation, if year = -99 then values of day are as DAP or DAH (harvest)</t>
  </si>
  <si>
    <t>TS_GROWTH_DEV</t>
  </si>
  <si>
    <t>PLANT_GROWTH</t>
  </si>
  <si>
    <t>dead_canopy_dry_wt</t>
  </si>
  <si>
    <t>CDAD</t>
  </si>
  <si>
    <t>harvest_yield_at_day_dw</t>
  </si>
  <si>
    <t>HWAD</t>
  </si>
  <si>
    <t>Harvest yield, specified day (dry wt)</t>
  </si>
  <si>
    <t>harvest_yield_fresh_wt</t>
  </si>
  <si>
    <t>HYFAD</t>
  </si>
  <si>
    <t>Harvest yield (fresh wt) at a given day</t>
  </si>
  <si>
    <t>yield_dry_matter_content</t>
  </si>
  <si>
    <t>YDM%D</t>
  </si>
  <si>
    <t>Dry matter content of fresh yield</t>
  </si>
  <si>
    <t>Dead canopy dry weight</t>
  </si>
  <si>
    <t>Dead canopy weight (dry matter)</t>
  </si>
  <si>
    <t>canopy_height</t>
  </si>
  <si>
    <t>CHTD</t>
  </si>
  <si>
    <t>Canopy height</t>
  </si>
  <si>
    <t>canopy_width</t>
  </si>
  <si>
    <t>CWID</t>
  </si>
  <si>
    <t>Canopy width (for 1 row)</t>
  </si>
  <si>
    <t>dead_leaf_dry_weight</t>
  </si>
  <si>
    <t>LDAD</t>
  </si>
  <si>
    <t>Dead leaf dry weight</t>
  </si>
  <si>
    <t>Dead leaf weight (dry matter)</t>
  </si>
  <si>
    <t>dead_stem_dry_weight</t>
  </si>
  <si>
    <t>SDAD</t>
  </si>
  <si>
    <t>Dead stem dry weight</t>
  </si>
  <si>
    <t>Dead stem weight (dry matter)</t>
  </si>
  <si>
    <t>grain_dry_weight</t>
  </si>
  <si>
    <t>GWAD</t>
  </si>
  <si>
    <t>Grain dry weight</t>
  </si>
  <si>
    <t>Grain weight (dry matter)</t>
  </si>
  <si>
    <t>grain_number</t>
  </si>
  <si>
    <t>G#AD</t>
  </si>
  <si>
    <t>Grain number on sampling date</t>
  </si>
  <si>
    <t>Grain number</t>
  </si>
  <si>
    <t>grain_unit_dry_weight</t>
  </si>
  <si>
    <t>GWGD</t>
  </si>
  <si>
    <t>Grain unit dry weight</t>
  </si>
  <si>
    <t>Unit grain weight (dry matter)</t>
  </si>
  <si>
    <t>harvest_index</t>
  </si>
  <si>
    <t>HIAD</t>
  </si>
  <si>
    <t>Harvest index on sampling date</t>
  </si>
  <si>
    <t>Harvest index (grain/top)</t>
  </si>
  <si>
    <t>leaf_area_index</t>
  </si>
  <si>
    <t>LAID</t>
  </si>
  <si>
    <t>Leaf area index on a given day</t>
  </si>
  <si>
    <t>Leaf area index</t>
  </si>
  <si>
    <t>leaf_dry_weight</t>
  </si>
  <si>
    <t>LWAD</t>
  </si>
  <si>
    <t>Leaf dry weight</t>
  </si>
  <si>
    <t>Leaf weight (dry matter)</t>
  </si>
  <si>
    <t>leaf_number_per_stem</t>
  </si>
  <si>
    <t>L#SD</t>
  </si>
  <si>
    <t>Leaf number per stem</t>
  </si>
  <si>
    <t>pod_detached_dry_weight</t>
  </si>
  <si>
    <t>PWDD</t>
  </si>
  <si>
    <t>Pod, detached, dry weight</t>
  </si>
  <si>
    <t>Detached pod mass (dry matter)</t>
  </si>
  <si>
    <t>pod_dry_weight</t>
  </si>
  <si>
    <t>PWAD</t>
  </si>
  <si>
    <t>Pod (ear) dry weight</t>
  </si>
  <si>
    <t>Pod weight (dry matter)</t>
  </si>
  <si>
    <t>check synonym</t>
  </si>
  <si>
    <t>pod_harvest_index</t>
  </si>
  <si>
    <t>HIPD</t>
  </si>
  <si>
    <t>Pod, panicle, ear or head harvest index</t>
  </si>
  <si>
    <t>Pod harvest index (pod/top)</t>
  </si>
  <si>
    <t>pod_number</t>
  </si>
  <si>
    <t>PD#AD</t>
  </si>
  <si>
    <t>Pod number</t>
  </si>
  <si>
    <t>P#AD</t>
  </si>
  <si>
    <t>root_depth</t>
  </si>
  <si>
    <t>RDPD</t>
  </si>
  <si>
    <t>Root depth, maximum extent at date</t>
  </si>
  <si>
    <t>Root depth</t>
  </si>
  <si>
    <t>root_dry_weight</t>
  </si>
  <si>
    <t>RWAD</t>
  </si>
  <si>
    <t>Root dry weight</t>
  </si>
  <si>
    <t>Root weight (dry matter)</t>
  </si>
  <si>
    <t>shell_dry_weight</t>
  </si>
  <si>
    <t>SHAD</t>
  </si>
  <si>
    <t>Shell dry weight</t>
  </si>
  <si>
    <t>Shell weight (dry matter)</t>
  </si>
  <si>
    <t>specific_leaf_area</t>
  </si>
  <si>
    <t>SLAD</t>
  </si>
  <si>
    <t>Specific leaf area</t>
  </si>
  <si>
    <t>cm2/g</t>
  </si>
  <si>
    <t>stem_dry_weight</t>
  </si>
  <si>
    <t>SWAD</t>
  </si>
  <si>
    <t>Stem dry weight</t>
  </si>
  <si>
    <t>Stem weight (dry matter)</t>
  </si>
  <si>
    <t>tiller_number</t>
  </si>
  <si>
    <t>T#AD</t>
  </si>
  <si>
    <t>Tiller number</t>
  </si>
  <si>
    <t>TPSM in PlantGro.OUT</t>
  </si>
  <si>
    <t>tops_dry_weight</t>
  </si>
  <si>
    <t>CWAD</t>
  </si>
  <si>
    <t>Tops dry weight</t>
  </si>
  <si>
    <t>Tops weight (dry matter)</t>
  </si>
  <si>
    <t>tops_roots_storage_d_wt</t>
  </si>
  <si>
    <t>TWAD</t>
  </si>
  <si>
    <t>Tops+roots+storage dry weight</t>
  </si>
  <si>
    <t>Tops+roots+storage weight (dry matter)</t>
  </si>
  <si>
    <t>tuber_dry_weight</t>
  </si>
  <si>
    <t>UWAD</t>
  </si>
  <si>
    <t>Tuber dry weight</t>
  </si>
  <si>
    <t>Tuber dry weight (dry matter)</t>
  </si>
  <si>
    <t>tuber_fresh_weight</t>
  </si>
  <si>
    <t>UYFAD</t>
  </si>
  <si>
    <t>Tuber fresh weight</t>
  </si>
  <si>
    <t>UYAD</t>
  </si>
  <si>
    <t>Tuber fresh weight (fresh matter)</t>
  </si>
  <si>
    <t>assimilate_production</t>
  </si>
  <si>
    <t>AWAG</t>
  </si>
  <si>
    <t>Assimilate production</t>
  </si>
  <si>
    <t>assimilation_reduc</t>
  </si>
  <si>
    <t>CASM</t>
  </si>
  <si>
    <t>Assimilate reduction, cumulative</t>
  </si>
  <si>
    <t>g</t>
  </si>
  <si>
    <t>basal_wt</t>
  </si>
  <si>
    <t>BWAD</t>
  </si>
  <si>
    <t>Basal dry weight</t>
  </si>
  <si>
    <t>cane_yield_fresh_wt</t>
  </si>
  <si>
    <t>CFAD</t>
  </si>
  <si>
    <t>Cane fresh yield</t>
  </si>
  <si>
    <t>canopy_length</t>
  </si>
  <si>
    <t>CLND</t>
  </si>
  <si>
    <t>Canopy length as soil to tip of longest leaf</t>
  </si>
  <si>
    <t>carbohydr_accumulation</t>
  </si>
  <si>
    <t>CHAD</t>
  </si>
  <si>
    <t>Carbohydrate accumulation</t>
  </si>
  <si>
    <t>g/(m2.d)</t>
  </si>
  <si>
    <t>carbohydr_mobilization</t>
  </si>
  <si>
    <t>CMAD</t>
  </si>
  <si>
    <t>Carbohydrate mobilization</t>
  </si>
  <si>
    <t>carbohydr_pool_reduction</t>
  </si>
  <si>
    <t>DASM</t>
  </si>
  <si>
    <t>Carbohydrate pool reduction</t>
  </si>
  <si>
    <t>g/(.d)</t>
  </si>
  <si>
    <t>chaff_dry_weight</t>
  </si>
  <si>
    <t>CHWAD</t>
  </si>
  <si>
    <t>Chaff weight at a given date</t>
  </si>
  <si>
    <t>CO2_factor_photosynth</t>
  </si>
  <si>
    <t>CO2FP</t>
  </si>
  <si>
    <t>CO2 factor for photosynthesis (0 to 1 scale)</t>
  </si>
  <si>
    <t>corm_dry_weight</t>
  </si>
  <si>
    <t>OWAD</t>
  </si>
  <si>
    <t>Corm dry weight</t>
  </si>
  <si>
    <t>corm_population</t>
  </si>
  <si>
    <t>O#AD</t>
  </si>
  <si>
    <t>Corm</t>
  </si>
  <si>
    <t>corm_unit_dry_weight</t>
  </si>
  <si>
    <t>OWGD</t>
  </si>
  <si>
    <t>Corm unit dry weight</t>
  </si>
  <si>
    <t>g/corm</t>
  </si>
  <si>
    <t>crop_age</t>
  </si>
  <si>
    <t>CDAY</t>
  </si>
  <si>
    <t>Crop age</t>
  </si>
  <si>
    <t>crop_age_vegetative_days</t>
  </si>
  <si>
    <t>CDVD</t>
  </si>
  <si>
    <t>Crop age (vegetative days, e.g., thermal time)</t>
  </si>
  <si>
    <t>crop_growth_rate</t>
  </si>
  <si>
    <t>CGRD</t>
  </si>
  <si>
    <t>Growth rate, crop (=tops+storage)</t>
  </si>
  <si>
    <t>crown_dry_weight</t>
  </si>
  <si>
    <t>CRAD</t>
  </si>
  <si>
    <t>Crown dry weight</t>
  </si>
  <si>
    <t>daylength_factor</t>
  </si>
  <si>
    <t>DAYLF</t>
  </si>
  <si>
    <t>Daylength factor (0 to 1 scale)</t>
  </si>
  <si>
    <t>dead_mater_dry_increase</t>
  </si>
  <si>
    <t>DWAG</t>
  </si>
  <si>
    <t>Dead material dry increase</t>
  </si>
  <si>
    <t>dead_material_dry_weight</t>
  </si>
  <si>
    <t>DWAD</t>
  </si>
  <si>
    <t>Dead material dry weight</t>
  </si>
  <si>
    <t>dead_root_dry_weight</t>
  </si>
  <si>
    <t>RDAD</t>
  </si>
  <si>
    <t>Dead root dry weight</t>
  </si>
  <si>
    <t>ear_area_index</t>
  </si>
  <si>
    <t>EAID</t>
  </si>
  <si>
    <t>Ear area index</t>
  </si>
  <si>
    <t>ear_dry_wt_per_shoot</t>
  </si>
  <si>
    <t>EGWS</t>
  </si>
  <si>
    <t>Ear plus grain dry weight per shoot</t>
  </si>
  <si>
    <t>g/shoot</t>
  </si>
  <si>
    <t>ear_grain_chaff_dry_wt</t>
  </si>
  <si>
    <t>EWAD</t>
  </si>
  <si>
    <t>Ear (grain+chaff) dry weight</t>
  </si>
  <si>
    <t>ear_length</t>
  </si>
  <si>
    <t>ELAD</t>
  </si>
  <si>
    <t>Ear length</t>
  </si>
  <si>
    <t>ear_number</t>
  </si>
  <si>
    <t>E#AD</t>
  </si>
  <si>
    <t>Ear number</t>
  </si>
  <si>
    <t>ear_plus_grain_dry_wt</t>
  </si>
  <si>
    <t>EGWA</t>
  </si>
  <si>
    <t>Ear plus grain dry weight</t>
  </si>
  <si>
    <t>flag_time_series_data</t>
  </si>
  <si>
    <t>FLAGTS</t>
  </si>
  <si>
    <t>Flag to identify time series observed data with specific problems or significance</t>
  </si>
  <si>
    <t>fruit_fresh_weight</t>
  </si>
  <si>
    <t>FFAD</t>
  </si>
  <si>
    <t>Fruit fresh weight</t>
  </si>
  <si>
    <t>grain_carbohydrate_conc</t>
  </si>
  <si>
    <t>GC%D</t>
  </si>
  <si>
    <t>Grain carbohydrate concentration</t>
  </si>
  <si>
    <t>grain_number_per_ear</t>
  </si>
  <si>
    <t>G#ED</t>
  </si>
  <si>
    <t>Grain number per ear</t>
  </si>
  <si>
    <t>1/ear</t>
  </si>
  <si>
    <t>grain_number_per_plant</t>
  </si>
  <si>
    <t>G#PD</t>
  </si>
  <si>
    <t>Grain number per plant</t>
  </si>
  <si>
    <t>1/plant</t>
  </si>
  <si>
    <t>grain_number_per_shoot</t>
  </si>
  <si>
    <t>G#SD</t>
  </si>
  <si>
    <t>Grain number per shoot</t>
  </si>
  <si>
    <t>1/shoot</t>
  </si>
  <si>
    <t>grain_oil_conc</t>
  </si>
  <si>
    <t>GL%D</t>
  </si>
  <si>
    <t>Grain oil concentration</t>
  </si>
  <si>
    <t>green_area_index</t>
  </si>
  <si>
    <t>GAID</t>
  </si>
  <si>
    <t>Green area index (any green material on plants)</t>
  </si>
  <si>
    <t>growth_rate_relative</t>
  </si>
  <si>
    <t>RGRD</t>
  </si>
  <si>
    <t>Growth rate, relative</t>
  </si>
  <si>
    <t>%/day</t>
  </si>
  <si>
    <t>growth_respiration_daily</t>
  </si>
  <si>
    <t>GRAD</t>
  </si>
  <si>
    <t>Respiration, growth component (as CH2O)</t>
  </si>
  <si>
    <t>growth_stage</t>
  </si>
  <si>
    <t>GSTD</t>
  </si>
  <si>
    <t>Growth stage</t>
  </si>
  <si>
    <t>growth_stage_BBCH</t>
  </si>
  <si>
    <t>GSTBD</t>
  </si>
  <si>
    <t>Growth stage according to BBCH scale</t>
  </si>
  <si>
    <t>growth_stage_Haun</t>
  </si>
  <si>
    <t>GSTHD</t>
  </si>
  <si>
    <t>Growth stage according to Haun scale</t>
  </si>
  <si>
    <t>growth_stage_Zadoks</t>
  </si>
  <si>
    <t>GSTZD</t>
  </si>
  <si>
    <t>Growth stage according to Zadok's scale</t>
  </si>
  <si>
    <t>leaf_appearance_rate</t>
  </si>
  <si>
    <t>LARD</t>
  </si>
  <si>
    <t>Leaf appearance rate</t>
  </si>
  <si>
    <t>1/day</t>
  </si>
  <si>
    <t>leaf_ar_index_live_dead</t>
  </si>
  <si>
    <t>TAID</t>
  </si>
  <si>
    <t>Leaf area index (live+dead)</t>
  </si>
  <si>
    <t>leaf_area_flag_leaf</t>
  </si>
  <si>
    <t>LAFD</t>
  </si>
  <si>
    <t>Leaf area, flag leaf</t>
  </si>
  <si>
    <t>cm2</t>
  </si>
  <si>
    <t>leaf_area_new</t>
  </si>
  <si>
    <t>LALN</t>
  </si>
  <si>
    <t>Leaf area, new on leaves</t>
  </si>
  <si>
    <t>cm2/leaf</t>
  </si>
  <si>
    <t>leaf_area_per_leaf</t>
  </si>
  <si>
    <t>LALD</t>
  </si>
  <si>
    <t>Leaf area per leaf</t>
  </si>
  <si>
    <t>leaf_area_per_plant</t>
  </si>
  <si>
    <t>LAPD</t>
  </si>
  <si>
    <t>Leaf area per plant</t>
  </si>
  <si>
    <t>cm2/plant</t>
  </si>
  <si>
    <t>leaf_carbohydrate</t>
  </si>
  <si>
    <t>CL%D</t>
  </si>
  <si>
    <t>Carbohydrate, concentration in leaf</t>
  </si>
  <si>
    <t>leaf_dry_wt_green_areas</t>
  </si>
  <si>
    <t>WLVG</t>
  </si>
  <si>
    <t>Leaf dry weight, green areas</t>
  </si>
  <si>
    <t>leaf_dry_wt_per_plant</t>
  </si>
  <si>
    <t>LWPD</t>
  </si>
  <si>
    <t>Leaf dry weight per plant</t>
  </si>
  <si>
    <t>leaf_no_increase_rate</t>
  </si>
  <si>
    <t>L#IR</t>
  </si>
  <si>
    <t>Leaf number increase rate</t>
  </si>
  <si>
    <t>leaf_number_as_haun_stg</t>
  </si>
  <si>
    <t>LNUM</t>
  </si>
  <si>
    <t>Leaf number of cereals as Haun stage</t>
  </si>
  <si>
    <t>leaf_phot_shaded_lf_noon</t>
  </si>
  <si>
    <t>LMHN</t>
  </si>
  <si>
    <t>Photosynthesis, Pmax for shaded leaves at noon</t>
  </si>
  <si>
    <t>mg/(m2.s)</t>
  </si>
  <si>
    <t>leaf_phot_sunlit_lf_noon</t>
  </si>
  <si>
    <t>LMLN</t>
  </si>
  <si>
    <t>Photosynthesis, Pmax for sunlit leaves at noon</t>
  </si>
  <si>
    <t>leaf_tip_number_per_stem</t>
  </si>
  <si>
    <t>T#SD</t>
  </si>
  <si>
    <t>Leaf tip number per stem</t>
  </si>
  <si>
    <t>lf_appear_rate_bio_day_b</t>
  </si>
  <si>
    <t>LRSD</t>
  </si>
  <si>
    <t>Leaf appearance rate on a biological day basis</t>
  </si>
  <si>
    <t>lint_weight</t>
  </si>
  <si>
    <t>LIWAD</t>
  </si>
  <si>
    <t>Lint weight on sample date</t>
  </si>
  <si>
    <t>litter_trash_dry_wt</t>
  </si>
  <si>
    <t>TRAD</t>
  </si>
  <si>
    <t>Litter (trash) dry weight</t>
  </si>
  <si>
    <t>maintenance_respir_CH2O</t>
  </si>
  <si>
    <t>MRAD</t>
  </si>
  <si>
    <t>Respiration, maintenance (CH2O)</t>
  </si>
  <si>
    <t>nodule_dry_weight</t>
  </si>
  <si>
    <t>NWAD</t>
  </si>
  <si>
    <t>Nodule dry weight</t>
  </si>
  <si>
    <t>panicle_number</t>
  </si>
  <si>
    <t>PN#AD</t>
  </si>
  <si>
    <t>Panicle number</t>
  </si>
  <si>
    <t>panicle_weight</t>
  </si>
  <si>
    <t>PNAD</t>
  </si>
  <si>
    <t>Panicle weight (grain+structural)</t>
  </si>
  <si>
    <t>PAR_absorbed</t>
  </si>
  <si>
    <t>LA%D</t>
  </si>
  <si>
    <t>PAR absorbed</t>
  </si>
  <si>
    <t>partitioning_of_wt_shoot</t>
  </si>
  <si>
    <t>PTF</t>
  </si>
  <si>
    <t>Partitioning of weight to shoot</t>
  </si>
  <si>
    <t>plant_density</t>
  </si>
  <si>
    <t>PLPAD</t>
  </si>
  <si>
    <t>Plant density on sampling date</t>
  </si>
  <si>
    <t>plant_height</t>
  </si>
  <si>
    <t>PHTD</t>
  </si>
  <si>
    <t>Plant_height (e.g., including spikes above canopy per se)</t>
  </si>
  <si>
    <t>pods_mature</t>
  </si>
  <si>
    <t>PDM%D</t>
  </si>
  <si>
    <t>Pods, portion that are mature</t>
  </si>
  <si>
    <t>reserves_CH2O_conc</t>
  </si>
  <si>
    <t>RS%D</t>
  </si>
  <si>
    <t>Reserves, concentration of CH2O</t>
  </si>
  <si>
    <t>reserves_weight</t>
  </si>
  <si>
    <t>RSWAD</t>
  </si>
  <si>
    <t>Reserves weight</t>
  </si>
  <si>
    <t>respiration_translocat</t>
  </si>
  <si>
    <t>TRRD</t>
  </si>
  <si>
    <t>Respiration associated with translocation</t>
  </si>
  <si>
    <t>root_length</t>
  </si>
  <si>
    <t>RLAD</t>
  </si>
  <si>
    <t>Root length</t>
  </si>
  <si>
    <t>cm/cm2</t>
  </si>
  <si>
    <t>cm/g</t>
  </si>
  <si>
    <t>root_senesced_dry_weight</t>
  </si>
  <si>
    <t>RSPD</t>
  </si>
  <si>
    <t>Root senesced dry weight</t>
  </si>
  <si>
    <t>RWLD</t>
  </si>
  <si>
    <t>Root weight/length</t>
  </si>
  <si>
    <t>g/cm</t>
  </si>
  <si>
    <t>seed_P</t>
  </si>
  <si>
    <t>SDPAD</t>
  </si>
  <si>
    <t>P content in seed</t>
  </si>
  <si>
    <t>seed_P_conc</t>
  </si>
  <si>
    <t>SDP%D</t>
  </si>
  <si>
    <t>Seed P concentration</t>
  </si>
  <si>
    <t>seed_wt_per_plant</t>
  </si>
  <si>
    <t>SDWT</t>
  </si>
  <si>
    <t>Seed weight per plant</t>
  </si>
  <si>
    <t>senescence_rate_tops</t>
  </si>
  <si>
    <t>SEAD</t>
  </si>
  <si>
    <t>Senescence rate,tops (dry weight)</t>
  </si>
  <si>
    <t>shelling_percentage</t>
  </si>
  <si>
    <t>SH%D</t>
  </si>
  <si>
    <t>Shelling (seed wt/pod wt*100)</t>
  </si>
  <si>
    <t>shoot_(apex)_number</t>
  </si>
  <si>
    <t>S#AD</t>
  </si>
  <si>
    <t>Shoot (apex) number</t>
  </si>
  <si>
    <t>shoot_apex_num_per_plant</t>
  </si>
  <si>
    <t>S#PD</t>
  </si>
  <si>
    <t>Shoot (apex) number per plant</t>
  </si>
  <si>
    <t>shoot_weight</t>
  </si>
  <si>
    <t>SHWAD</t>
  </si>
  <si>
    <t>Mass of shoot (leaf + stem) at a given day</t>
  </si>
  <si>
    <t>specif_lf_wt_shaded_noon</t>
  </si>
  <si>
    <t>SLHN</t>
  </si>
  <si>
    <t>Specific leaf wt, shaded leaves, noon</t>
  </si>
  <si>
    <t>mg/cm2</t>
  </si>
  <si>
    <t>specif_lf_wt_sunlit_noon</t>
  </si>
  <si>
    <t>SLLN</t>
  </si>
  <si>
    <t>Specific leaf wt, sunlit leaves, noon</t>
  </si>
  <si>
    <t>spikelet_number</t>
  </si>
  <si>
    <t>SP#P</t>
  </si>
  <si>
    <t>Spikelet number</t>
  </si>
  <si>
    <t>stem_area_index</t>
  </si>
  <si>
    <t>SAID</t>
  </si>
  <si>
    <t>Stem area index</t>
  </si>
  <si>
    <t>stem_carbohydrate_conc</t>
  </si>
  <si>
    <t>CS%D</t>
  </si>
  <si>
    <t>Carbohydrate in stem</t>
  </si>
  <si>
    <t>stem_dry_wt_per_plant</t>
  </si>
  <si>
    <t>SWPD</t>
  </si>
  <si>
    <t>Stem dry weight per plant</t>
  </si>
  <si>
    <t>stem_plus_chaff</t>
  </si>
  <si>
    <t>SCWA</t>
  </si>
  <si>
    <t>Stem plus chaff</t>
  </si>
  <si>
    <t>stem_reserves_weight</t>
  </si>
  <si>
    <t>RSAD</t>
  </si>
  <si>
    <t>Stem reserves weight</t>
  </si>
  <si>
    <t>stem_structural_weight</t>
  </si>
  <si>
    <t>SSAD</t>
  </si>
  <si>
    <t>Stem structural weight</t>
  </si>
  <si>
    <t>sucker_dry_weight</t>
  </si>
  <si>
    <t>SUGD</t>
  </si>
  <si>
    <t>Sucker dry weight</t>
  </si>
  <si>
    <t>sucrose_commercial_d_wt</t>
  </si>
  <si>
    <t>HCRD</t>
  </si>
  <si>
    <t>Sucrose, commercial, dry weight</t>
  </si>
  <si>
    <t>sucrose_dry_weight</t>
  </si>
  <si>
    <t>SUAD</t>
  </si>
  <si>
    <t>Sucrose dry weight</t>
  </si>
  <si>
    <t>sucrose_harvest_index</t>
  </si>
  <si>
    <t>SUID</t>
  </si>
  <si>
    <t>Sucrose harvest index</t>
  </si>
  <si>
    <t>temp_fact_leaf_growth</t>
  </si>
  <si>
    <t>TFGD</t>
  </si>
  <si>
    <t>Temperature factor for leaf growth (0 to 1 scale)</t>
  </si>
  <si>
    <t>temp_fact_photosyn</t>
  </si>
  <si>
    <t>TFPD</t>
  </si>
  <si>
    <t>Temperature factor for photosynthesis (0 to 1 scale)</t>
  </si>
  <si>
    <t>tiller_number_per_plant</t>
  </si>
  <si>
    <t>T#PD</t>
  </si>
  <si>
    <t>Tiller number per plant</t>
  </si>
  <si>
    <t>tops_C</t>
  </si>
  <si>
    <t>CCAD</t>
  </si>
  <si>
    <t>Carbon in above ground plant parts</t>
  </si>
  <si>
    <t>tops_dry_weight_plant</t>
  </si>
  <si>
    <t>CWPD</t>
  </si>
  <si>
    <t>tops_fresh_weight</t>
  </si>
  <si>
    <t>CFWAD</t>
  </si>
  <si>
    <t>Tops fresh weight</t>
  </si>
  <si>
    <t>tot_crop_wt_w_senesced</t>
  </si>
  <si>
    <t>TDWA</t>
  </si>
  <si>
    <t>Tops+roots+storage+senesced tissue (dry weight)</t>
  </si>
  <si>
    <t>total_biomass_dry_wt</t>
  </si>
  <si>
    <t>TDRW</t>
  </si>
  <si>
    <t>Total biomass without senesced material (dry weight)</t>
  </si>
  <si>
    <t>vernalization_factor</t>
  </si>
  <si>
    <t>VRNF</t>
  </si>
  <si>
    <t>Vernalization factor (0 to 1 scale)</t>
  </si>
  <si>
    <t>yield_moisture_content</t>
  </si>
  <si>
    <t>YM%D</t>
  </si>
  <si>
    <t>Moisture content of fresh yield</t>
  </si>
  <si>
    <t>date_of_measurement</t>
  </si>
  <si>
    <t>Date of measurement</t>
  </si>
  <si>
    <t>Date</t>
  </si>
  <si>
    <t>TS_MANAGEMENT</t>
  </si>
  <si>
    <t>irrigation</t>
  </si>
  <si>
    <t>IRRD</t>
  </si>
  <si>
    <t>Irrigation amount per day</t>
  </si>
  <si>
    <t>irrigation_cumulative</t>
  </si>
  <si>
    <t>IRRC</t>
  </si>
  <si>
    <t>Irrigation, cumulative</t>
  </si>
  <si>
    <t>N_applications</t>
  </si>
  <si>
    <t>NI#M</t>
  </si>
  <si>
    <t>N applications</t>
  </si>
  <si>
    <t>N_inorganic_appl_tot</t>
  </si>
  <si>
    <t>NICM</t>
  </si>
  <si>
    <t>N, inorganic, applied up to harvest maturity</t>
  </si>
  <si>
    <t>org_matter_appl_dry_cum</t>
  </si>
  <si>
    <t>OMAC</t>
  </si>
  <si>
    <t>Organic matter appl (dry), cumulative</t>
  </si>
  <si>
    <t>phosphorus_applic_no</t>
  </si>
  <si>
    <t>PI#M</t>
  </si>
  <si>
    <t>Phosphorus applications (cumulative no.)</t>
  </si>
  <si>
    <t>phosphorus_applied_cum</t>
  </si>
  <si>
    <t>PICM</t>
  </si>
  <si>
    <t>Phosphorus applied (cumulative)</t>
  </si>
  <si>
    <t>seed_N_conc_planting</t>
  </si>
  <si>
    <t>SDN%D</t>
  </si>
  <si>
    <t>Seed (i.e., what is sown) nitrogen concentration</t>
  </si>
  <si>
    <t>seed_or_what_sown_N</t>
  </si>
  <si>
    <t>SDNAD</t>
  </si>
  <si>
    <t>Seed (i.e., what sown) nitrogen</t>
  </si>
  <si>
    <t>weight_of_sown_seed</t>
  </si>
  <si>
    <t>SDWAD</t>
  </si>
  <si>
    <t>Seed (i.e., what sown) weight</t>
  </si>
  <si>
    <t>TS_NUTRIENTS</t>
  </si>
  <si>
    <t>PLANT_NITROGEN</t>
  </si>
  <si>
    <t>grain_N</t>
  </si>
  <si>
    <t>GNAD</t>
  </si>
  <si>
    <t>Grain N</t>
  </si>
  <si>
    <t>grain_N_conc</t>
  </si>
  <si>
    <t>GN%D</t>
  </si>
  <si>
    <t>Grain N concentration on sampling date</t>
  </si>
  <si>
    <t>Grain N concentration</t>
  </si>
  <si>
    <t>leaf_N</t>
  </si>
  <si>
    <t>LNAD</t>
  </si>
  <si>
    <t>Leaf N</t>
  </si>
  <si>
    <t>leaf_N_concentration</t>
  </si>
  <si>
    <t>LN%D</t>
  </si>
  <si>
    <t>Leaf N concentration</t>
  </si>
  <si>
    <t>Leaf nitrogen concentration</t>
  </si>
  <si>
    <t>N_uptake</t>
  </si>
  <si>
    <t>NUPC</t>
  </si>
  <si>
    <t>N uptake</t>
  </si>
  <si>
    <t>root_N</t>
  </si>
  <si>
    <t>RNAD</t>
  </si>
  <si>
    <t>Root N on sampling day</t>
  </si>
  <si>
    <t>Root N</t>
  </si>
  <si>
    <t>root_N_concentration</t>
  </si>
  <si>
    <t>RN%D</t>
  </si>
  <si>
    <t>Root N concentration on sampling day</t>
  </si>
  <si>
    <t>Root N concentration</t>
  </si>
  <si>
    <t>stem_N</t>
  </si>
  <si>
    <t>SNAD</t>
  </si>
  <si>
    <t>Stem N</t>
  </si>
  <si>
    <t>stem_N_conc</t>
  </si>
  <si>
    <t>SN%D</t>
  </si>
  <si>
    <t>Stem N concentration</t>
  </si>
  <si>
    <t>tops_N</t>
  </si>
  <si>
    <t>CNAD</t>
  </si>
  <si>
    <t>Nitrogen in above ground plant parts</t>
  </si>
  <si>
    <t>Tops N</t>
  </si>
  <si>
    <t>tops_N_concentration</t>
  </si>
  <si>
    <t>CN%D</t>
  </si>
  <si>
    <t>Tops (i.e., canopy) N concentration</t>
  </si>
  <si>
    <t>Tops (i.e., canopy) N</t>
  </si>
  <si>
    <t>tuber_N</t>
  </si>
  <si>
    <t>UNAD</t>
  </si>
  <si>
    <t>Tuber N</t>
  </si>
  <si>
    <t>veg_stem_leaf_N_conc</t>
  </si>
  <si>
    <t>VN%D</t>
  </si>
  <si>
    <t>Veg (stem+leaf) N concentration</t>
  </si>
  <si>
    <t>Vegetative above-ground tissue N concentration</t>
  </si>
  <si>
    <t>vegetative_N_content</t>
  </si>
  <si>
    <t>VNAD</t>
  </si>
  <si>
    <t>Veg (stem+leaf) N</t>
  </si>
  <si>
    <t>Vegetative (stem+leaf) N</t>
  </si>
  <si>
    <t>chaff_N_concentration</t>
  </si>
  <si>
    <t>CHN%</t>
  </si>
  <si>
    <t>Chaff N concentration</t>
  </si>
  <si>
    <t>chaff_N_content</t>
  </si>
  <si>
    <t>CHNAD</t>
  </si>
  <si>
    <t>Chaff N</t>
  </si>
  <si>
    <t>dead_leaf_N</t>
  </si>
  <si>
    <t>LDNAD</t>
  </si>
  <si>
    <t>Leaf N of dead (senesced) leaves</t>
  </si>
  <si>
    <t>dead_N_increment</t>
  </si>
  <si>
    <t>DNAG</t>
  </si>
  <si>
    <t>Dead N increment</t>
  </si>
  <si>
    <t>fruit_N_content</t>
  </si>
  <si>
    <t>FRNAD</t>
  </si>
  <si>
    <t>Fruit N</t>
  </si>
  <si>
    <t>grain_protein_concentration</t>
  </si>
  <si>
    <t>GPR%D</t>
  </si>
  <si>
    <t>Grain protein concentration</t>
  </si>
  <si>
    <t>green_leaf_N</t>
  </si>
  <si>
    <t>LGNAD</t>
  </si>
  <si>
    <t>Leaf N of green leaves</t>
  </si>
  <si>
    <t>leaf_critical_N_factor</t>
  </si>
  <si>
    <t>LCNF</t>
  </si>
  <si>
    <t>Leaf critical N factor</t>
  </si>
  <si>
    <t>N_factor_for_leaf_growth</t>
  </si>
  <si>
    <t>NFGD</t>
  </si>
  <si>
    <t>N factor for leaf growth (0 to 1 scale)</t>
  </si>
  <si>
    <t>N_factor_for_N_uptake</t>
  </si>
  <si>
    <t>NFUD</t>
  </si>
  <si>
    <t>N factor for N uptake</t>
  </si>
  <si>
    <t>N_factor_for_senescence</t>
  </si>
  <si>
    <t>NFSD</t>
  </si>
  <si>
    <t>N factor for senescence (0 to 1 scale)</t>
  </si>
  <si>
    <t>N_factor_for_tillering</t>
  </si>
  <si>
    <t>NFTID</t>
  </si>
  <si>
    <t>N factor for tillering (0 to 1 scale)</t>
  </si>
  <si>
    <t>N_factor_photosynthesis</t>
  </si>
  <si>
    <t>NFPD</t>
  </si>
  <si>
    <t>N factor for photosynthesis (0 to 1 scale)</t>
  </si>
  <si>
    <t>N_fixation_rate</t>
  </si>
  <si>
    <t>NFXD</t>
  </si>
  <si>
    <t>N fixation rate</t>
  </si>
  <si>
    <t>N_fixed</t>
  </si>
  <si>
    <t>NFXC</t>
  </si>
  <si>
    <t>N fixed</t>
  </si>
  <si>
    <t>N_uptake_cumulative</t>
  </si>
  <si>
    <t>NUAD</t>
  </si>
  <si>
    <t>N uptake, cumulative</t>
  </si>
  <si>
    <t>N_uptake_rate</t>
  </si>
  <si>
    <t>RNUA</t>
  </si>
  <si>
    <t>N uptake rate</t>
  </si>
  <si>
    <t>N_uptake_to_demand_ratio</t>
  </si>
  <si>
    <t>NUPR</t>
  </si>
  <si>
    <t>N uptake to demand ratio</t>
  </si>
  <si>
    <t>nitrogen_harvest_index</t>
  </si>
  <si>
    <t>NHID</t>
  </si>
  <si>
    <t>Harvest index for N on sampling date</t>
  </si>
  <si>
    <t>pod_N_conc</t>
  </si>
  <si>
    <t>PODND</t>
  </si>
  <si>
    <t>Pod N concentration</t>
  </si>
  <si>
    <t>reserve_N</t>
  </si>
  <si>
    <t>RSNAD</t>
  </si>
  <si>
    <t>Reserve N</t>
  </si>
  <si>
    <t>reserve_N_per_plant</t>
  </si>
  <si>
    <t>RSVN</t>
  </si>
  <si>
    <t>roots_critical_N_factor</t>
  </si>
  <si>
    <t>RCNF</t>
  </si>
  <si>
    <t>Roots critical [N] factor</t>
  </si>
  <si>
    <t>shaded_leaf_N_conc</t>
  </si>
  <si>
    <t>N%HN</t>
  </si>
  <si>
    <t>Nitrogen concentration in shaded leaves, noon</t>
  </si>
  <si>
    <t>shell_N_conc</t>
  </si>
  <si>
    <t>SHND</t>
  </si>
  <si>
    <t>Shell N concentration</t>
  </si>
  <si>
    <t>specific_leaf_N</t>
  </si>
  <si>
    <t>SLND</t>
  </si>
  <si>
    <t>Specific leaf N</t>
  </si>
  <si>
    <t>g/cm2</t>
  </si>
  <si>
    <t>stem_critical_N_factor</t>
  </si>
  <si>
    <t>SCNF</t>
  </si>
  <si>
    <t>Stem critical N factor</t>
  </si>
  <si>
    <t>sunlit_leaf_N_conc</t>
  </si>
  <si>
    <t>N%LN</t>
  </si>
  <si>
    <t>Nitrogen sunlit leaves, noon</t>
  </si>
  <si>
    <t>tops_(ie_canopy)_N</t>
  </si>
  <si>
    <t>TNAD</t>
  </si>
  <si>
    <t>Tops (ie canopy) N</t>
  </si>
  <si>
    <t>tops_protein_concentration</t>
  </si>
  <si>
    <t>CPR%D</t>
  </si>
  <si>
    <t>Tops (i.e., canopy) protein concentration</t>
  </si>
  <si>
    <t>tuber_N_conc</t>
  </si>
  <si>
    <t>UN%D</t>
  </si>
  <si>
    <t>Tuber N concentration</t>
  </si>
  <si>
    <t>tuber_stem_leaf_N</t>
  </si>
  <si>
    <t>TUNA</t>
  </si>
  <si>
    <t>Tuber+stem+leaf N</t>
  </si>
  <si>
    <t>PLANT_NUTRIENTS</t>
  </si>
  <si>
    <t>grain_K</t>
  </si>
  <si>
    <t>GKAD</t>
  </si>
  <si>
    <t>Grain potassium content</t>
  </si>
  <si>
    <t>grain_S</t>
  </si>
  <si>
    <t>GSAD</t>
  </si>
  <si>
    <t>Grain sulfur content</t>
  </si>
  <si>
    <t>tops_Fe</t>
  </si>
  <si>
    <t>CFEAD</t>
  </si>
  <si>
    <t>Iron in above ground plant parts</t>
  </si>
  <si>
    <t>tops_K</t>
  </si>
  <si>
    <t>CKAD</t>
  </si>
  <si>
    <t>Potassium in above ground plant parts</t>
  </si>
  <si>
    <t>tops_S</t>
  </si>
  <si>
    <t>CSAD</t>
  </si>
  <si>
    <t>Sulfur in above ground plant parts</t>
  </si>
  <si>
    <t>tops_Zn</t>
  </si>
  <si>
    <t>CZNAD</t>
  </si>
  <si>
    <t>Zinc in above ground plant parts</t>
  </si>
  <si>
    <t>PLANT_PHOSPHORUS</t>
  </si>
  <si>
    <t>grain_P</t>
  </si>
  <si>
    <t>GPAD</t>
  </si>
  <si>
    <t>Grain phosphorus content</t>
  </si>
  <si>
    <t>grain_P_conc</t>
  </si>
  <si>
    <t>GP%D</t>
  </si>
  <si>
    <t>Grain phosphorus concentration</t>
  </si>
  <si>
    <t>leaf_P</t>
  </si>
  <si>
    <t>LPAD</t>
  </si>
  <si>
    <t>Leaf phosphorus</t>
  </si>
  <si>
    <t>leaf_P_concentration</t>
  </si>
  <si>
    <t>LP%D</t>
  </si>
  <si>
    <t>Leaf phosphorus concentration</t>
  </si>
  <si>
    <t>stem_P</t>
  </si>
  <si>
    <t>SPAD</t>
  </si>
  <si>
    <t>Stem phosphorus</t>
  </si>
  <si>
    <t>stem_P_conc</t>
  </si>
  <si>
    <t>SP%D</t>
  </si>
  <si>
    <t>Stem phosphorus concentration</t>
  </si>
  <si>
    <t>chaff_P_concentration</t>
  </si>
  <si>
    <t>CHP%</t>
  </si>
  <si>
    <t>Chaff phosphorus concentration</t>
  </si>
  <si>
    <t>chaff_P_content</t>
  </si>
  <si>
    <t>CHPAD</t>
  </si>
  <si>
    <t>Chaff phosphorus</t>
  </si>
  <si>
    <t>dead_P_increment</t>
  </si>
  <si>
    <t>DPAG</t>
  </si>
  <si>
    <t>Dead phosphorus increment</t>
  </si>
  <si>
    <t>P_uptake_cum</t>
  </si>
  <si>
    <t>PUPC</t>
  </si>
  <si>
    <t>Seasonal cumulative P uptake</t>
  </si>
  <si>
    <t>P_uptake_day</t>
  </si>
  <si>
    <t>PUPD</t>
  </si>
  <si>
    <t>P uptake</t>
  </si>
  <si>
    <t>phosphorus_harvest_index</t>
  </si>
  <si>
    <t>PHID</t>
  </si>
  <si>
    <t>Harvest index for P on sampling date</t>
  </si>
  <si>
    <t>plant_death_temperature</t>
  </si>
  <si>
    <t>TKILL</t>
  </si>
  <si>
    <t>Temperature for plant death (dynamic)</t>
  </si>
  <si>
    <t>plant_P</t>
  </si>
  <si>
    <t>PPAD</t>
  </si>
  <si>
    <t>P content in plant</t>
  </si>
  <si>
    <t>plant_P_conc</t>
  </si>
  <si>
    <t>PLP%D</t>
  </si>
  <si>
    <t>Whole plant P concentration</t>
  </si>
  <si>
    <t>reserve_P</t>
  </si>
  <si>
    <t>RSPAD</t>
  </si>
  <si>
    <t>Reserve phosphorus</t>
  </si>
  <si>
    <t>reserve_P_per_plant</t>
  </si>
  <si>
    <t>RSVP</t>
  </si>
  <si>
    <t>Reserve phosphorus on per plant basis</t>
  </si>
  <si>
    <t>root_P</t>
  </si>
  <si>
    <t>RTPAD</t>
  </si>
  <si>
    <t>P content in roots on sampling day</t>
  </si>
  <si>
    <t>root_P_conc</t>
  </si>
  <si>
    <t>RTP%D</t>
  </si>
  <si>
    <t>Root P concentration</t>
  </si>
  <si>
    <t>shell_P</t>
  </si>
  <si>
    <t>SHLPD</t>
  </si>
  <si>
    <t>P content in shell (kg[P]/ha)</t>
  </si>
  <si>
    <t>shell_P_conc</t>
  </si>
  <si>
    <t>SLP%D</t>
  </si>
  <si>
    <t>Shell P concentration</t>
  </si>
  <si>
    <t>shoot_P</t>
  </si>
  <si>
    <t>SHPAD</t>
  </si>
  <si>
    <t>P content in leaf and stem (kg[P]/ha)</t>
  </si>
  <si>
    <t>shoot_P_conc</t>
  </si>
  <si>
    <t>SHP%D</t>
  </si>
  <si>
    <t>P concentration in leaf and stem</t>
  </si>
  <si>
    <t>stable_P_kg/ha</t>
  </si>
  <si>
    <t>PSTTD</t>
  </si>
  <si>
    <t>Total stable soil P .</t>
  </si>
  <si>
    <t>tops_(ie_canopy)_P</t>
  </si>
  <si>
    <t>TPAD</t>
  </si>
  <si>
    <t>Tops (ie canopy) phosphorus</t>
  </si>
  <si>
    <t>tops_P</t>
  </si>
  <si>
    <t>CPAD</t>
  </si>
  <si>
    <t>Phosphorus in above ground plant parts</t>
  </si>
  <si>
    <t>tops_P_concentration</t>
  </si>
  <si>
    <t>CP%D</t>
  </si>
  <si>
    <t>Tops (i.e., canopy) phosphorus concentration</t>
  </si>
  <si>
    <t>tuber_P</t>
  </si>
  <si>
    <t>UPAD</t>
  </si>
  <si>
    <t>Tuber phosphorus</t>
  </si>
  <si>
    <t>tuber_P_conc</t>
  </si>
  <si>
    <t>UP%D</t>
  </si>
  <si>
    <t>Tuber phosphorus concentration</t>
  </si>
  <si>
    <t>tuber_stem_leaf_P</t>
  </si>
  <si>
    <t>TUPA</t>
  </si>
  <si>
    <t>Tuber+stem+leaf phosphorus</t>
  </si>
  <si>
    <t>veg_stem_leaf_P_conc</t>
  </si>
  <si>
    <t>VP%D</t>
  </si>
  <si>
    <t>Veg (stem+leaf) phosphorus concentration</t>
  </si>
  <si>
    <t>vegetative_P_content</t>
  </si>
  <si>
    <t>VPAD</t>
  </si>
  <si>
    <t>Veg (stem+leaf) phosphorus</t>
  </si>
  <si>
    <t>TS_PESTS_DISEASES</t>
  </si>
  <si>
    <t>PEST_POPS_EFFECTS</t>
  </si>
  <si>
    <t>corn_earworm</t>
  </si>
  <si>
    <t>CEW</t>
  </si>
  <si>
    <t>Corn earworms population (larvae)</t>
  </si>
  <si>
    <t>1/m</t>
  </si>
  <si>
    <t>fall_armyworm</t>
  </si>
  <si>
    <t>FAW</t>
  </si>
  <si>
    <t>Fall armyworm population count</t>
  </si>
  <si>
    <t>grain_mass_consum_cumul</t>
  </si>
  <si>
    <t>CSDM</t>
  </si>
  <si>
    <t>Grain mass consumed, cumulative</t>
  </si>
  <si>
    <t>grain_mass_consumed</t>
  </si>
  <si>
    <t>DSDM</t>
  </si>
  <si>
    <t>Grain mass consumed</t>
  </si>
  <si>
    <t>grain_numb_consum_cumul</t>
  </si>
  <si>
    <t>CSD#</t>
  </si>
  <si>
    <t>Grain number consumed, cumulative</t>
  </si>
  <si>
    <t>grain_number_consumed</t>
  </si>
  <si>
    <t>DSD#</t>
  </si>
  <si>
    <t>Grain number consumed</t>
  </si>
  <si>
    <t>1/(m2.d)</t>
  </si>
  <si>
    <t>incr_disease_lf_ar_pcent</t>
  </si>
  <si>
    <t>DLA%</t>
  </si>
  <si>
    <t>Leaf area, increase in diseased area fraction</t>
  </si>
  <si>
    <t>increase_disease_lf_area</t>
  </si>
  <si>
    <t>DLA</t>
  </si>
  <si>
    <t>Leaf area, increase in diseased area</t>
  </si>
  <si>
    <t>cm2/(m2.d)</t>
  </si>
  <si>
    <t>leaf_area_consumed_cumu</t>
  </si>
  <si>
    <t>CLAI</t>
  </si>
  <si>
    <t>Leaf area consumed or destroyed by pests or diseases, cumulative</t>
  </si>
  <si>
    <t>leaf_area_consumption</t>
  </si>
  <si>
    <t>DLAI</t>
  </si>
  <si>
    <t>Leaf area consumed per day</t>
  </si>
  <si>
    <t>m2/(m2.d)</t>
  </si>
  <si>
    <t>leaf_mass_consumed</t>
  </si>
  <si>
    <t>DLFM</t>
  </si>
  <si>
    <t>Leaf mass consumed per day</t>
  </si>
  <si>
    <t>leaf_mass_consumed_cumu</t>
  </si>
  <si>
    <t>CLFM</t>
  </si>
  <si>
    <t>Leaf mass consumed, cumulative</t>
  </si>
  <si>
    <t>lodging_percent</t>
  </si>
  <si>
    <t>LDG%D</t>
  </si>
  <si>
    <t>Percent lodging</t>
  </si>
  <si>
    <t>plant_pop_reduct_cum</t>
  </si>
  <si>
    <t>CPO%</t>
  </si>
  <si>
    <t>Plant population reduction, cumulative</t>
  </si>
  <si>
    <t>plant_pop_reduction_day</t>
  </si>
  <si>
    <t>DPO%</t>
  </si>
  <si>
    <t>Plant population reduction</t>
  </si>
  <si>
    <t>plant_population</t>
  </si>
  <si>
    <t>PLPD</t>
  </si>
  <si>
    <t>Plant population</t>
  </si>
  <si>
    <t>root_length_consum_cumul</t>
  </si>
  <si>
    <t>CRLF</t>
  </si>
  <si>
    <t>Root length consumed, cumulative</t>
  </si>
  <si>
    <t>root_length_consumed</t>
  </si>
  <si>
    <t>DRLF</t>
  </si>
  <si>
    <t>Root length consumed</t>
  </si>
  <si>
    <t>cm/(cm2.d)</t>
  </si>
  <si>
    <t>root_length_dens_consum</t>
  </si>
  <si>
    <t>DRLV</t>
  </si>
  <si>
    <t>Root length density consumed</t>
  </si>
  <si>
    <t>cm/(cm3.d)</t>
  </si>
  <si>
    <t>root_lngth_dens_cons_cum</t>
  </si>
  <si>
    <t>CRLV</t>
  </si>
  <si>
    <t>Root ln density consumed, cumulative</t>
  </si>
  <si>
    <t>cm/cm3</t>
  </si>
  <si>
    <t>root_mass_consum_cumul</t>
  </si>
  <si>
    <t>CRTM</t>
  </si>
  <si>
    <t>Root mass consumed, cumulative</t>
  </si>
  <si>
    <t>root_mass_consumed</t>
  </si>
  <si>
    <t>DRTM</t>
  </si>
  <si>
    <t>Root mass consumed</t>
  </si>
  <si>
    <t>root_worm</t>
  </si>
  <si>
    <t>RTWM</t>
  </si>
  <si>
    <t>Root worm population count</t>
  </si>
  <si>
    <t>shell_mass_consum_cumul</t>
  </si>
  <si>
    <t>CSHM</t>
  </si>
  <si>
    <t>Shell mass consumed, cumulative</t>
  </si>
  <si>
    <t>shell_mass_consumed</t>
  </si>
  <si>
    <t>DSHM</t>
  </si>
  <si>
    <t>Shell mass consumed</t>
  </si>
  <si>
    <t>shell_numb_consum_cumul</t>
  </si>
  <si>
    <t>CSH#</t>
  </si>
  <si>
    <t>Shell number consumed, cumulative</t>
  </si>
  <si>
    <t>shell_number_consumed</t>
  </si>
  <si>
    <t>DSH#</t>
  </si>
  <si>
    <t>Shell number consumed</t>
  </si>
  <si>
    <t>southern_green_stinkbug</t>
  </si>
  <si>
    <t>SGSB</t>
  </si>
  <si>
    <t>Southern green stinkbug population count</t>
  </si>
  <si>
    <t>soybean_looper</t>
  </si>
  <si>
    <t>SL</t>
  </si>
  <si>
    <t>Soybean looper population count</t>
  </si>
  <si>
    <t>stem_mass_consum_cumul</t>
  </si>
  <si>
    <t>CSTM</t>
  </si>
  <si>
    <t>Stem mass consumed, cumulative</t>
  </si>
  <si>
    <t>stem_mass_consumed</t>
  </si>
  <si>
    <t>DSTM</t>
  </si>
  <si>
    <t>Stem mass consumed</t>
  </si>
  <si>
    <t>velvetbn_catrpllar_5inst</t>
  </si>
  <si>
    <t>VBC5</t>
  </si>
  <si>
    <t>Velvetbean caterpillar 5 instar count</t>
  </si>
  <si>
    <t>velvetbn_catrpllar_6inst</t>
  </si>
  <si>
    <t>VBC6</t>
  </si>
  <si>
    <t>Velvetbean caterpillar 6 instar count</t>
  </si>
  <si>
    <t>TS_SOILS</t>
  </si>
  <si>
    <t>SOIL_LAYERS</t>
  </si>
  <si>
    <t>soil_water_by_layer</t>
  </si>
  <si>
    <t>SWLD</t>
  </si>
  <si>
    <t>Soil water measured at a specified depth</t>
  </si>
  <si>
    <t>soil_temperature_180_210</t>
  </si>
  <si>
    <t>TS10D</t>
  </si>
  <si>
    <t>Soil temperature, 180-210 cm</t>
  </si>
  <si>
    <t>soil_temperature</t>
  </si>
  <si>
    <t>soil_temperature_0_5</t>
  </si>
  <si>
    <t>TS1D</t>
  </si>
  <si>
    <t>Soil temperature, 0-5 cm</t>
  </si>
  <si>
    <t>soil_temperature_5_15</t>
  </si>
  <si>
    <t>TS2D</t>
  </si>
  <si>
    <t>Soil temperature, 5-15 cm</t>
  </si>
  <si>
    <t>soil_temperature_15_30</t>
  </si>
  <si>
    <t>TS3D</t>
  </si>
  <si>
    <t>Soil temperature, 15-30 cm</t>
  </si>
  <si>
    <t>soil_temperature_30_45</t>
  </si>
  <si>
    <t>TS4D</t>
  </si>
  <si>
    <t>Soil temperature, 30-45 cm</t>
  </si>
  <si>
    <t>soil_temperature_45_60</t>
  </si>
  <si>
    <t>TS5D</t>
  </si>
  <si>
    <t>Soil temperature, 45-60 cm</t>
  </si>
  <si>
    <t>soil_temperature_60_90</t>
  </si>
  <si>
    <t>TS6D</t>
  </si>
  <si>
    <t>Soil temperature, 60-90 cm</t>
  </si>
  <si>
    <t>soil_temperature_90_120</t>
  </si>
  <si>
    <t>TS7D</t>
  </si>
  <si>
    <t>Soil temperature, 90-120 cm</t>
  </si>
  <si>
    <t>soil_temperature_120_150</t>
  </si>
  <si>
    <t>TS8D</t>
  </si>
  <si>
    <t>Soil temperature, 120-150 cm</t>
  </si>
  <si>
    <t>soil_temperature_150_180</t>
  </si>
  <si>
    <t>TS9D</t>
  </si>
  <si>
    <t>Soil temperature, 150-180 cm</t>
  </si>
  <si>
    <t>active_P_by_layer</t>
  </si>
  <si>
    <t>PACSLD</t>
  </si>
  <si>
    <t>Active P - soil a soil layer .</t>
  </si>
  <si>
    <t>inorganic_N_by_layer</t>
  </si>
  <si>
    <t>NISLD</t>
  </si>
  <si>
    <t>Inorganic N for a given soil layer</t>
  </si>
  <si>
    <t>labile_P_by_layer</t>
  </si>
  <si>
    <t>PLBSLD</t>
  </si>
  <si>
    <t>Labile P - soil a soil layer (ppm) .</t>
  </si>
  <si>
    <t>litter_C_metabol_by_lyr</t>
  </si>
  <si>
    <t>MECSLD</t>
  </si>
  <si>
    <t>Litter carbon, metabolic a soil layer</t>
  </si>
  <si>
    <t>litter_C_soil_by_layer</t>
  </si>
  <si>
    <t>LCSLD</t>
  </si>
  <si>
    <t>Litter carbon - soil a soil layer</t>
  </si>
  <si>
    <t>litter_C_struct__by_lyr</t>
  </si>
  <si>
    <t>STCSLD</t>
  </si>
  <si>
    <t>Litter carbon, structural a soil layer</t>
  </si>
  <si>
    <t>litter_N_metabol_by_lyr</t>
  </si>
  <si>
    <t>MENSLD</t>
  </si>
  <si>
    <t>Litter N, metabolic a soil layer</t>
  </si>
  <si>
    <t>litter_N_soil_by_layer</t>
  </si>
  <si>
    <t>LNSLD</t>
  </si>
  <si>
    <t>Litter N for a soil layer</t>
  </si>
  <si>
    <t>litter_N_struct_by_layer</t>
  </si>
  <si>
    <t>STNSLD</t>
  </si>
  <si>
    <t>Litter N, structural a soil layer</t>
  </si>
  <si>
    <t>litter_P_metabol_by_lyr</t>
  </si>
  <si>
    <t>MEPSLD</t>
  </si>
  <si>
    <t>Litter P, metabolic a soil layer</t>
  </si>
  <si>
    <t>litter_P_soil_by_layer</t>
  </si>
  <si>
    <t>LPSLD</t>
  </si>
  <si>
    <t>Litter P - soil a soil layer</t>
  </si>
  <si>
    <t>me_soil_layer_bot_depth</t>
  </si>
  <si>
    <t>SLDLB</t>
  </si>
  <si>
    <t>me_soil_layer_top_depth</t>
  </si>
  <si>
    <t>SLDUB</t>
  </si>
  <si>
    <t>NH4_soil_by_layer</t>
  </si>
  <si>
    <t>NHSLD</t>
  </si>
  <si>
    <t>NH4[N], for a given soil layer</t>
  </si>
  <si>
    <t>NO3_soil_by_layer</t>
  </si>
  <si>
    <t>NOSLD</t>
  </si>
  <si>
    <t>NO3[N], for a given soil layer</t>
  </si>
  <si>
    <t>org_C_passive_by_layer</t>
  </si>
  <si>
    <t>S3CSLD</t>
  </si>
  <si>
    <t>Organic C, passive - a soil layer</t>
  </si>
  <si>
    <t>org_N_active_by_layer</t>
  </si>
  <si>
    <t>S1NSLD</t>
  </si>
  <si>
    <t>Organic N, active - a soil layer</t>
  </si>
  <si>
    <t>org_P_active_by_layer</t>
  </si>
  <si>
    <t>S1PSLD</t>
  </si>
  <si>
    <t>Organic P, active - a soil layer</t>
  </si>
  <si>
    <t>organic_C_active_by_lyr</t>
  </si>
  <si>
    <t>S1CSLD</t>
  </si>
  <si>
    <t>Organic C, active - a soil layer</t>
  </si>
  <si>
    <t>organic_C_intermed_lyr</t>
  </si>
  <si>
    <t>S2CSLD</t>
  </si>
  <si>
    <t>Organic C, intermediate - a soil layer</t>
  </si>
  <si>
    <t>organic_C_soil_by_layer</t>
  </si>
  <si>
    <t>SOCSLD</t>
  </si>
  <si>
    <t>Organic C in soil a soil layer</t>
  </si>
  <si>
    <t>organic_N_intermed_lyr</t>
  </si>
  <si>
    <t>S2NSLD</t>
  </si>
  <si>
    <t>Organic N, intermediate - a soil layer</t>
  </si>
  <si>
    <t>organic_N_passive_by_lyr</t>
  </si>
  <si>
    <t>S3NSLD</t>
  </si>
  <si>
    <t>Organic N, passive a soil layer</t>
  </si>
  <si>
    <t>organic_N_soil_by_layer</t>
  </si>
  <si>
    <t>SNSLD</t>
  </si>
  <si>
    <t>Organic N in soil a soil layer</t>
  </si>
  <si>
    <t>root_length_dens_lyr</t>
  </si>
  <si>
    <t>RLDLD</t>
  </si>
  <si>
    <t>Root length_density in a soil layer</t>
  </si>
  <si>
    <t>root_mass_dens_lyr</t>
  </si>
  <si>
    <t>RMDLD</t>
  </si>
  <si>
    <t>Root mass density in a soil layer</t>
  </si>
  <si>
    <t>soil_carbon_by_layer</t>
  </si>
  <si>
    <t>HUMSLD</t>
  </si>
  <si>
    <t>Soil carbon in a soil layer</t>
  </si>
  <si>
    <t>soil_nitrogen_by_layer</t>
  </si>
  <si>
    <t>NSLD1</t>
  </si>
  <si>
    <t>Soil nitrogen in a soil layer</t>
  </si>
  <si>
    <t>stabile_P_by_layer</t>
  </si>
  <si>
    <t>PSTSLD</t>
  </si>
  <si>
    <t>Stable P - soil a soil layer .</t>
  </si>
  <si>
    <t>SOIL_NITROGEN</t>
  </si>
  <si>
    <t>litter_N_on_surface</t>
  </si>
  <si>
    <t>LN0D</t>
  </si>
  <si>
    <t>Litter N on surface</t>
  </si>
  <si>
    <t>litter_Nal</t>
  </si>
  <si>
    <t>LNTD</t>
  </si>
  <si>
    <t>Litter N,total</t>
  </si>
  <si>
    <t>N_denitrification_cumul</t>
  </si>
  <si>
    <t>NDNC</t>
  </si>
  <si>
    <t>N denitrification, cumulative</t>
  </si>
  <si>
    <t>N_immobilization_cumul</t>
  </si>
  <si>
    <t>NIMC</t>
  </si>
  <si>
    <t>N immobilization, cumulative</t>
  </si>
  <si>
    <t>N_inorganic_applied</t>
  </si>
  <si>
    <t>NAPC</t>
  </si>
  <si>
    <t>N, inorganic, applied to date</t>
  </si>
  <si>
    <t>N_leached</t>
  </si>
  <si>
    <t>NLCC</t>
  </si>
  <si>
    <t>N leached, cumulative from bottom of profile</t>
  </si>
  <si>
    <t>N_leached_day</t>
  </si>
  <si>
    <t>NLCD</t>
  </si>
  <si>
    <t>N leached, daily from bottom of profile</t>
  </si>
  <si>
    <t>N_lost_tile_drain</t>
  </si>
  <si>
    <t>TDNC</t>
  </si>
  <si>
    <t>N lost through tile drain, cumulative</t>
  </si>
  <si>
    <t>N_lost_tile_drain_day</t>
  </si>
  <si>
    <t>TDND</t>
  </si>
  <si>
    <t>N lost through tile drain, daily</t>
  </si>
  <si>
    <t>N_mineralization_cumul</t>
  </si>
  <si>
    <t>NMNC</t>
  </si>
  <si>
    <t>N mineralization, cumulative from bottom of profile</t>
  </si>
  <si>
    <t>N_nitrification_cumul</t>
  </si>
  <si>
    <t>NITC</t>
  </si>
  <si>
    <t>N nitrification, cumulative</t>
  </si>
  <si>
    <t>NH3_volatilization_cum</t>
  </si>
  <si>
    <t>AMLC</t>
  </si>
  <si>
    <t>NH3 N volatilization, cumulative</t>
  </si>
  <si>
    <t>NH3_volatilization_rate</t>
  </si>
  <si>
    <t>AMLS</t>
  </si>
  <si>
    <t>NH3 N volatilization rate</t>
  </si>
  <si>
    <t>NH4_leachate_conc</t>
  </si>
  <si>
    <t>N4LCD</t>
  </si>
  <si>
    <t>Ammonium-N concentration in leachate</t>
  </si>
  <si>
    <t>NH4_Nsoil_total</t>
  </si>
  <si>
    <t>NHTD</t>
  </si>
  <si>
    <t>NH4 N,soil total</t>
  </si>
  <si>
    <t>nitrificat_rate_oxid_lyr</t>
  </si>
  <si>
    <t>OXRN</t>
  </si>
  <si>
    <t>Nitrificaton Rate (N), oxidized layer</t>
  </si>
  <si>
    <t>NO3_conc_tile_drain</t>
  </si>
  <si>
    <t>TDNCD</t>
  </si>
  <si>
    <t>Tile nitrate-N concentration</t>
  </si>
  <si>
    <t>NO3_leachate_conc</t>
  </si>
  <si>
    <t>N3LCD</t>
  </si>
  <si>
    <t>Nitrate-N concentration in leachate</t>
  </si>
  <si>
    <t>NO3_NH4_Nsoil_total</t>
  </si>
  <si>
    <t>NIAD</t>
  </si>
  <si>
    <t>NO3+NH4 N,soil total</t>
  </si>
  <si>
    <t>NO3_Nsoil_total</t>
  </si>
  <si>
    <t>NITD</t>
  </si>
  <si>
    <t>NO3 N,soil total</t>
  </si>
  <si>
    <t>organic_N_in_soil</t>
  </si>
  <si>
    <t>NOAD</t>
  </si>
  <si>
    <t>Organic N in soil</t>
  </si>
  <si>
    <t>residue_N_remaining</t>
  </si>
  <si>
    <t>TFON</t>
  </si>
  <si>
    <t>Residue N remaining</t>
  </si>
  <si>
    <t>SOIL_ORGANIC_MATTER</t>
  </si>
  <si>
    <t>available_P_kg/ha</t>
  </si>
  <si>
    <t>PAVTD</t>
  </si>
  <si>
    <t>P available for plant uptake .</t>
  </si>
  <si>
    <t>CO2_accumulated_surface</t>
  </si>
  <si>
    <t>CO20C</t>
  </si>
  <si>
    <t>CO2, accumulated by soil surface</t>
  </si>
  <si>
    <t>CO2_soil_accumulated</t>
  </si>
  <si>
    <t>CO2SC</t>
  </si>
  <si>
    <t>CO2, accumulated soil</t>
  </si>
  <si>
    <t>litter_C_struct_surface</t>
  </si>
  <si>
    <t>STC0D</t>
  </si>
  <si>
    <t>Litter carbon, structural surface</t>
  </si>
  <si>
    <t>litter_Cstructural</t>
  </si>
  <si>
    <t>STCTD</t>
  </si>
  <si>
    <t>Litter carbon, structural</t>
  </si>
  <si>
    <t>litter_N_struct_surf</t>
  </si>
  <si>
    <t>STN0D</t>
  </si>
  <si>
    <t>Litter N, structural surface</t>
  </si>
  <si>
    <t>litter_Nstructural</t>
  </si>
  <si>
    <t>STNTD</t>
  </si>
  <si>
    <t>Litter N, structural</t>
  </si>
  <si>
    <t>N_stress_photosyn_daily</t>
  </si>
  <si>
    <t>NSTD</t>
  </si>
  <si>
    <t>Nitrogen stress factor, photosynthesis (0 to 1 scale)</t>
  </si>
  <si>
    <t>N_stress_photosyn_leaf</t>
  </si>
  <si>
    <t>NSPAV</t>
  </si>
  <si>
    <t>Nitrogen stress factor, physiol average for life span of a single leaf (0 to 1 scale)</t>
  </si>
  <si>
    <t>N_to_P_ratio</t>
  </si>
  <si>
    <t>NTOP</t>
  </si>
  <si>
    <t>N to P ratio in vegetative tissue</t>
  </si>
  <si>
    <t>org_C_stable_user_depth</t>
  </si>
  <si>
    <t>SCDD</t>
  </si>
  <si>
    <t>Organic C, stable at user defined depth</t>
  </si>
  <si>
    <t>org_matter_added_cumul</t>
  </si>
  <si>
    <t>RESC</t>
  </si>
  <si>
    <t>Organic matter added, cumulative</t>
  </si>
  <si>
    <t>org_matter_N_added_cum</t>
  </si>
  <si>
    <t>RESNC</t>
  </si>
  <si>
    <t>Organic matter N added, cumulative</t>
  </si>
  <si>
    <t>org_matter_P_added_cum</t>
  </si>
  <si>
    <t>RESPC</t>
  </si>
  <si>
    <t>Organic matter P added, cumulative</t>
  </si>
  <si>
    <t>org_N_active_soil_total</t>
  </si>
  <si>
    <t>S1NTD</t>
  </si>
  <si>
    <t>Organic N, active,soil total</t>
  </si>
  <si>
    <t>org_N_passive_soil_tot</t>
  </si>
  <si>
    <t>S3NTD</t>
  </si>
  <si>
    <t>Organic N, passive, soil total</t>
  </si>
  <si>
    <t>org_N_stable_user_depth</t>
  </si>
  <si>
    <t>SNDD</t>
  </si>
  <si>
    <t>Organic N, stable @ user depth</t>
  </si>
  <si>
    <t>org_nitrogen_soil_total</t>
  </si>
  <si>
    <t>SNTD</t>
  </si>
  <si>
    <t>Organic nitrogen, soil total</t>
  </si>
  <si>
    <t>organic_C_active_surface</t>
  </si>
  <si>
    <t>S1C0D</t>
  </si>
  <si>
    <t>Organic C, active on surface</t>
  </si>
  <si>
    <t>organic_C_active_tot</t>
  </si>
  <si>
    <t>S1CTD</t>
  </si>
  <si>
    <t>Organic C, active,soil total</t>
  </si>
  <si>
    <t>organic_C_intermed_tot</t>
  </si>
  <si>
    <t>S2CTD</t>
  </si>
  <si>
    <t>Organic C, intermediate, soil total</t>
  </si>
  <si>
    <t>organic_carbon_soil_tot</t>
  </si>
  <si>
    <t>SCTD</t>
  </si>
  <si>
    <t>Organic carbon, soil total</t>
  </si>
  <si>
    <t>organic_N_active_surface</t>
  </si>
  <si>
    <t>S1N0D</t>
  </si>
  <si>
    <t>Organic N, active on surface</t>
  </si>
  <si>
    <t>organic_N_intermed_tot</t>
  </si>
  <si>
    <t>S2NTD</t>
  </si>
  <si>
    <t>Organic N, intermediate, soil total</t>
  </si>
  <si>
    <t>P_mineralized_cum</t>
  </si>
  <si>
    <t>PMNC</t>
  </si>
  <si>
    <t>Cumulative P mineralization .</t>
  </si>
  <si>
    <t>P_senesce_soil</t>
  </si>
  <si>
    <t>SNP1C</t>
  </si>
  <si>
    <t>P senesced to soil</t>
  </si>
  <si>
    <t>P_senesce_surf</t>
  </si>
  <si>
    <t>SNP0C</t>
  </si>
  <si>
    <t>P senesced to surface</t>
  </si>
  <si>
    <t>P_stress_photo</t>
  </si>
  <si>
    <t>PST2A</t>
  </si>
  <si>
    <t>P stress factor for reducing photosynthate (0-1)</t>
  </si>
  <si>
    <t>P_stress_veg</t>
  </si>
  <si>
    <t>PST1A</t>
  </si>
  <si>
    <t>P stress which affects vegetative partitioning (0-1)</t>
  </si>
  <si>
    <t>reserves_factor_photosyn</t>
  </si>
  <si>
    <t>RSFP</t>
  </si>
  <si>
    <t>Reserves factor for photosynthesis (0 to 1 scale)</t>
  </si>
  <si>
    <t>sediment_loss</t>
  </si>
  <si>
    <t>SEDM</t>
  </si>
  <si>
    <t>Sediment loss</t>
  </si>
  <si>
    <t>senesced_C_added_litter</t>
  </si>
  <si>
    <t>SENC0</t>
  </si>
  <si>
    <t>Senesced C added to litter</t>
  </si>
  <si>
    <t>senesced_C_added_to_soil</t>
  </si>
  <si>
    <t>SENCS</t>
  </si>
  <si>
    <t>Senesced C added to soil</t>
  </si>
  <si>
    <t>senesced_dry_mat_to_soil</t>
  </si>
  <si>
    <t>SNW1C</t>
  </si>
  <si>
    <t>Senesced dry matter to soil</t>
  </si>
  <si>
    <t>senesced_dry_mat_to_surf</t>
  </si>
  <si>
    <t>SNW0C</t>
  </si>
  <si>
    <t>Senesced dry matter to surface</t>
  </si>
  <si>
    <t>senesced_lignin_to_lit</t>
  </si>
  <si>
    <t>SENL0</t>
  </si>
  <si>
    <t>Senesced lignin added to litter</t>
  </si>
  <si>
    <t>senesced_lignin_to_soil</t>
  </si>
  <si>
    <t>SENLS</t>
  </si>
  <si>
    <t>Senesced lignin added to soil</t>
  </si>
  <si>
    <t>senesced_N_add_lit_soil</t>
  </si>
  <si>
    <t>SENNT</t>
  </si>
  <si>
    <t>Senesced N added to litter+soil</t>
  </si>
  <si>
    <t>senesced_N_added_litter</t>
  </si>
  <si>
    <t>SENN0</t>
  </si>
  <si>
    <t>Senesced N added to litter</t>
  </si>
  <si>
    <t>senesced_N_added_to_soil</t>
  </si>
  <si>
    <t>SENNS</t>
  </si>
  <si>
    <t>Senesced N added to soil</t>
  </si>
  <si>
    <t>senesced_N_to_soil</t>
  </si>
  <si>
    <t>SNN1C</t>
  </si>
  <si>
    <t>Senesced N to soil</t>
  </si>
  <si>
    <t>senesced_N_to_surface</t>
  </si>
  <si>
    <t>SNN0C</t>
  </si>
  <si>
    <t>Senesced N to surface</t>
  </si>
  <si>
    <t>senesced_wt_to_soil</t>
  </si>
  <si>
    <t>SENWT</t>
  </si>
  <si>
    <t>Senesced wt added to litter+soil</t>
  </si>
  <si>
    <t>soil_CO2_emission</t>
  </si>
  <si>
    <t>SCO2D</t>
  </si>
  <si>
    <t>Soil CO2 (as C) emission on a given day</t>
  </si>
  <si>
    <t>soil_org_C_passive_tot</t>
  </si>
  <si>
    <t>S3CTD</t>
  </si>
  <si>
    <t>Organic C, passive, soil total</t>
  </si>
  <si>
    <t>soil_organic_carbon</t>
  </si>
  <si>
    <t>SOCD</t>
  </si>
  <si>
    <t>Soil organic carbon, total in profile</t>
  </si>
  <si>
    <t>SOIL_PHOSPHORUS</t>
  </si>
  <si>
    <t>litter_P_on_surface</t>
  </si>
  <si>
    <t>LP0D</t>
  </si>
  <si>
    <t>Litter P in surface litter</t>
  </si>
  <si>
    <t>litter_P_total</t>
  </si>
  <si>
    <t>LPTD</t>
  </si>
  <si>
    <t>Litter P in all soil layers and surface</t>
  </si>
  <si>
    <t>org_P_active_soil_total</t>
  </si>
  <si>
    <t>S1PTD</t>
  </si>
  <si>
    <t>Organic P, active,soil total</t>
  </si>
  <si>
    <t>organic_P_active_surface</t>
  </si>
  <si>
    <t>S1P0D</t>
  </si>
  <si>
    <t>Organic P, active on surface</t>
  </si>
  <si>
    <t>P_conc_tile_drain</t>
  </si>
  <si>
    <t>TDPCD</t>
  </si>
  <si>
    <t>Tile reactive P concentration</t>
  </si>
  <si>
    <t>10-6g/l</t>
  </si>
  <si>
    <t>P_immobilized_cum</t>
  </si>
  <si>
    <t>PIMC</t>
  </si>
  <si>
    <t>Cumulative P immobilization .</t>
  </si>
  <si>
    <t>P_leached</t>
  </si>
  <si>
    <t>PLCC</t>
  </si>
  <si>
    <t>Phosphorus leached, cumulative from bottom of profile</t>
  </si>
  <si>
    <t>soil_P_at_maturity</t>
  </si>
  <si>
    <t>SLPAM</t>
  </si>
  <si>
    <t>Soil P at maturity</t>
  </si>
  <si>
    <t>total_active_P_kg/ha</t>
  </si>
  <si>
    <t>PACTD</t>
  </si>
  <si>
    <t>Total active soil P .</t>
  </si>
  <si>
    <t>total_inorganic_P_in_soil</t>
  </si>
  <si>
    <t>PITTD</t>
  </si>
  <si>
    <t>Total inorganic soil P .</t>
  </si>
  <si>
    <t>total_labile_P_in_soil</t>
  </si>
  <si>
    <t>PLBTD</t>
  </si>
  <si>
    <t>Total labile soil P .</t>
  </si>
  <si>
    <t>total_soil_P</t>
  </si>
  <si>
    <t>SLPAD</t>
  </si>
  <si>
    <t>Total P in soil</t>
  </si>
  <si>
    <t>SOIL_PLANT_ATMOS</t>
  </si>
  <si>
    <t>canopy_temp_daily_avg</t>
  </si>
  <si>
    <t>TGAV</t>
  </si>
  <si>
    <t>Temperature, daily canopy average</t>
  </si>
  <si>
    <t>PAR_intercepted_noon</t>
  </si>
  <si>
    <t>LI%N</t>
  </si>
  <si>
    <t>PAR (light) noon interception</t>
  </si>
  <si>
    <t>PAR_interception</t>
  </si>
  <si>
    <t>PARI</t>
  </si>
  <si>
    <t>PAR interception</t>
  </si>
  <si>
    <t>PAR_interception-daily</t>
  </si>
  <si>
    <t>LI%D</t>
  </si>
  <si>
    <t>PAR (light) interception</t>
  </si>
  <si>
    <t>PAR_utiliz_efficiency</t>
  </si>
  <si>
    <t>PARUE</t>
  </si>
  <si>
    <t>PAR utilization efficiency</t>
  </si>
  <si>
    <t>g/MJ</t>
  </si>
  <si>
    <t>photosyn_gross_CO2_noon</t>
  </si>
  <si>
    <t>PHAN</t>
  </si>
  <si>
    <t>Photosynthesis, gross (CO2), noon</t>
  </si>
  <si>
    <t>photosynth_gross_CH2O</t>
  </si>
  <si>
    <t>PHAD</t>
  </si>
  <si>
    <t>Photosynthesis, gross (as CH2O)</t>
  </si>
  <si>
    <t>rainfall_cumulative</t>
  </si>
  <si>
    <t>PREC</t>
  </si>
  <si>
    <t>Rainfall, cumulative</t>
  </si>
  <si>
    <t>temperature_noon_canopy</t>
  </si>
  <si>
    <t>TGNN</t>
  </si>
  <si>
    <t>Temperature, noon canopy</t>
  </si>
  <si>
    <t>SURFACE_LITTER</t>
  </si>
  <si>
    <t>litter_C_metabol_surface</t>
  </si>
  <si>
    <t>MEC0D</t>
  </si>
  <si>
    <t>Litter carbon, metabolic surface</t>
  </si>
  <si>
    <t>litter_C_metabolic</t>
  </si>
  <si>
    <t>MECTD</t>
  </si>
  <si>
    <t>Litter carbon, metabolic</t>
  </si>
  <si>
    <t>litter_C_on_surface</t>
  </si>
  <si>
    <t>LC0D</t>
  </si>
  <si>
    <t>Litter carbon on surface</t>
  </si>
  <si>
    <t>litter_carbon_total</t>
  </si>
  <si>
    <t>LCTD</t>
  </si>
  <si>
    <t>Litter carbon, total</t>
  </si>
  <si>
    <t>litter_N_metabol_surface</t>
  </si>
  <si>
    <t>MEN0D</t>
  </si>
  <si>
    <t>Litter N, metabolic surface</t>
  </si>
  <si>
    <t>litter_N_metabolic</t>
  </si>
  <si>
    <t>MENTD</t>
  </si>
  <si>
    <t>Litter N, metabolic</t>
  </si>
  <si>
    <t>litter_P_metabol_surface</t>
  </si>
  <si>
    <t>MEP0D</t>
  </si>
  <si>
    <t>Litter P, metabolic surface</t>
  </si>
  <si>
    <t>litter_P_metabolic</t>
  </si>
  <si>
    <t>MEPTD</t>
  </si>
  <si>
    <t>Litter P, metabolic</t>
  </si>
  <si>
    <t>TS_WATER_BALANCE</t>
  </si>
  <si>
    <t>drainage_cumulative</t>
  </si>
  <si>
    <t>DRNC</t>
  </si>
  <si>
    <t>Drainage, cumulative</t>
  </si>
  <si>
    <t>drainage_daily</t>
  </si>
  <si>
    <t>DRND</t>
  </si>
  <si>
    <t>Drainage, daily</t>
  </si>
  <si>
    <t>evapotransp_average</t>
  </si>
  <si>
    <t>ETAA</t>
  </si>
  <si>
    <t>Evapotranspiration, averaged over season</t>
  </si>
  <si>
    <t>evapotransp_cumulative</t>
  </si>
  <si>
    <t>ETAC</t>
  </si>
  <si>
    <t>Evapotranspiration, cumulative over season</t>
  </si>
  <si>
    <t>evapotranspiration_daily</t>
  </si>
  <si>
    <t>ETAD</t>
  </si>
  <si>
    <t>Evapotranspiration</t>
  </si>
  <si>
    <t>floodwater_evap_cumul</t>
  </si>
  <si>
    <t>EFAC</t>
  </si>
  <si>
    <t>Evaporation, floodwater, cumulative</t>
  </si>
  <si>
    <t>floodwater_evap_rate</t>
  </si>
  <si>
    <t>EFAD</t>
  </si>
  <si>
    <t>Floodwater evaporation rate</t>
  </si>
  <si>
    <t>irrigation_applications</t>
  </si>
  <si>
    <t>IR#C</t>
  </si>
  <si>
    <t>Irrigation applications, cumulative</t>
  </si>
  <si>
    <t>potential_evapotrans</t>
  </si>
  <si>
    <t>EOAD</t>
  </si>
  <si>
    <t>Evapotranspiration, potential</t>
  </si>
  <si>
    <t>runoff_cumulative</t>
  </si>
  <si>
    <t>ROFC</t>
  </si>
  <si>
    <t>Runoff, cumulative</t>
  </si>
  <si>
    <t>runoff_surface</t>
  </si>
  <si>
    <t>ROFD</t>
  </si>
  <si>
    <t>Runoff, surface</t>
  </si>
  <si>
    <t>soil_evap_cumulative</t>
  </si>
  <si>
    <t>ESAC</t>
  </si>
  <si>
    <t>Evaporation,soil, cumulative</t>
  </si>
  <si>
    <t>soil_evap_daily_avg</t>
  </si>
  <si>
    <t>ESAA</t>
  </si>
  <si>
    <t>Evaporation,soil, daily, averaged</t>
  </si>
  <si>
    <t>soil_evaporation_daily</t>
  </si>
  <si>
    <t>ESAD</t>
  </si>
  <si>
    <t>Evaporation, soil, daily</t>
  </si>
  <si>
    <t>tile_drainage_cumulative</t>
  </si>
  <si>
    <t>TDFCD</t>
  </si>
  <si>
    <t>Tile drainage, cumulative</t>
  </si>
  <si>
    <t>tile_drainage_daily</t>
  </si>
  <si>
    <t>TDFD</t>
  </si>
  <si>
    <t>Tile drainage, daily</t>
  </si>
  <si>
    <t>transpiration_daily</t>
  </si>
  <si>
    <t>EPAD</t>
  </si>
  <si>
    <t>Transpiration (evaporation from plant), daily</t>
  </si>
  <si>
    <t>transpiration_daily_avg</t>
  </si>
  <si>
    <t>EPAA</t>
  </si>
  <si>
    <t>Transpiration, daily, averaged</t>
  </si>
  <si>
    <t>water_avail_demand_ratio</t>
  </si>
  <si>
    <t>WAVR</t>
  </si>
  <si>
    <t>Water available to demand ratio</t>
  </si>
  <si>
    <t>water_avail_root_zone</t>
  </si>
  <si>
    <t>H2OA</t>
  </si>
  <si>
    <t>Water available in root zone</t>
  </si>
  <si>
    <t>water_factor_for_growth</t>
  </si>
  <si>
    <t>WFGD</t>
  </si>
  <si>
    <t>Water stress factor reducing growth (0 to 1 scale)</t>
  </si>
  <si>
    <t>water_factor_photosynth</t>
  </si>
  <si>
    <t>WFPD</t>
  </si>
  <si>
    <t>Water stress factor reducing photosynthesis (0 to 1 scale)</t>
  </si>
  <si>
    <t>water_factor_senescence</t>
  </si>
  <si>
    <t>WFSD</t>
  </si>
  <si>
    <t>Water stress factor accelerating senescence (0 to 1 scale)</t>
  </si>
  <si>
    <t>water_factor_tillering</t>
  </si>
  <si>
    <t>WFTID</t>
  </si>
  <si>
    <t>Water stress factor reducing tillering (0 to 1 scale)</t>
  </si>
  <si>
    <t>water_factor_transpir</t>
  </si>
  <si>
    <t>WFTD</t>
  </si>
  <si>
    <t>Water stress factor reducing transpiration (0 to 1 scale)</t>
  </si>
  <si>
    <t>water_stress_excess</t>
  </si>
  <si>
    <t>EWSD</t>
  </si>
  <si>
    <t>Water stress - excess (0 to 1 scale)</t>
  </si>
  <si>
    <t>water_stress_growth</t>
  </si>
  <si>
    <t>WSGD</t>
  </si>
  <si>
    <t>Water stress - growth (0 to 1 scale)</t>
  </si>
  <si>
    <t>water_stress_photosyn_lf</t>
  </si>
  <si>
    <t>WSPAV</t>
  </si>
  <si>
    <t>Water stress factor affecting photosynthesis, average for life span of a single leaf (0 to 1 scale)</t>
  </si>
  <si>
    <t>water_stress_photosynth</t>
  </si>
  <si>
    <t>WSPD</t>
  </si>
  <si>
    <t>Water stress - photosynthesis (0 to 1 scale)</t>
  </si>
  <si>
    <t>water_table_depth_daily</t>
  </si>
  <si>
    <t>WTDD</t>
  </si>
  <si>
    <t>water_uptake_demand_rat</t>
  </si>
  <si>
    <t>WUPR</t>
  </si>
  <si>
    <t>Water uptake to demand ratio</t>
  </si>
  <si>
    <t>WEATHER_METADATA</t>
  </si>
  <si>
    <t>WEATHER</t>
  </si>
  <si>
    <t>WEATHER_STATION</t>
  </si>
  <si>
    <t>WEATHER_GENER_PARMS</t>
  </si>
  <si>
    <t>weather_station_id</t>
  </si>
  <si>
    <t>WST_ID</t>
  </si>
  <si>
    <t>Weather station identifier to link to site information</t>
  </si>
  <si>
    <t>angstrom_coef_a_month</t>
  </si>
  <si>
    <t>AMTH</t>
  </si>
  <si>
    <t>Angstrom A coefficient, monthly</t>
  </si>
  <si>
    <t>angstrom_coef_b_month</t>
  </si>
  <si>
    <t>BMTH</t>
  </si>
  <si>
    <t>Angstrom B coefficient, monthly</t>
  </si>
  <si>
    <t>month</t>
  </si>
  <si>
    <t>MONTH</t>
  </si>
  <si>
    <t>Month of year</t>
  </si>
  <si>
    <t>prob_dry-wet_sequence</t>
  </si>
  <si>
    <t>PDW</t>
  </si>
  <si>
    <t>Probability of a dry-wet sequence</t>
  </si>
  <si>
    <t>rainfall_parm_alpha</t>
  </si>
  <si>
    <t>ALPHA</t>
  </si>
  <si>
    <t>Rainfall distribution scale parameter,</t>
  </si>
  <si>
    <t>1/mm2</t>
  </si>
  <si>
    <t>rainfall_total</t>
  </si>
  <si>
    <t>RTOT</t>
  </si>
  <si>
    <t>Monthly rainfall total</t>
  </si>
  <si>
    <t>rainy_days</t>
  </si>
  <si>
    <t>RNUM</t>
  </si>
  <si>
    <t>Rainy days</t>
  </si>
  <si>
    <t>1/month</t>
  </si>
  <si>
    <t>solar_rad_all_day_mon_av</t>
  </si>
  <si>
    <t>SAMN</t>
  </si>
  <si>
    <t>Solar radiation, all days, monthly avera</t>
  </si>
  <si>
    <t>solar_rad_dry_d_mon_sd</t>
  </si>
  <si>
    <t>SDSD</t>
  </si>
  <si>
    <t>Solar radiation, dry days, monthly st de</t>
  </si>
  <si>
    <t>solar_rad_dry_day_mon_av</t>
  </si>
  <si>
    <t>SDMN</t>
  </si>
  <si>
    <t>Solar radiation, dry days, monthly avera</t>
  </si>
  <si>
    <t>solar_rad_wet_d_mon_avg</t>
  </si>
  <si>
    <t>SWMN</t>
  </si>
  <si>
    <t>Solar radiation, wet days, monthly avera</t>
  </si>
  <si>
    <t>solar_rad_wet_d_mon_sd</t>
  </si>
  <si>
    <t>SWSD</t>
  </si>
  <si>
    <t>Solar radiation, wet days, monthly st de</t>
  </si>
  <si>
    <t>sunshine_duration_month</t>
  </si>
  <si>
    <t>SHMN</t>
  </si>
  <si>
    <t>Daily sunshine duration, monthly average</t>
  </si>
  <si>
    <t>temp_max_all_days_mon_av</t>
  </si>
  <si>
    <t>XAMN</t>
  </si>
  <si>
    <t>Temperature maximum, all days, monthly average</t>
  </si>
  <si>
    <t>temp_max_dry_days_mon_av</t>
  </si>
  <si>
    <t>XDMN</t>
  </si>
  <si>
    <t>Temperature maximum, dry days, monthly average</t>
  </si>
  <si>
    <t>temp_max_dry_days_st_dev</t>
  </si>
  <si>
    <t>XDSD</t>
  </si>
  <si>
    <t>Temperature maximum, dry days, standard deviation</t>
  </si>
  <si>
    <t>temp_max_wet_days_mon_av</t>
  </si>
  <si>
    <t>XWMN</t>
  </si>
  <si>
    <t>Temperature maximum, wet days, monthly average</t>
  </si>
  <si>
    <t>temp_max_wet_days_st_dev</t>
  </si>
  <si>
    <t>XWSD</t>
  </si>
  <si>
    <t>Temperature maximum, wet days, standard deviation</t>
  </si>
  <si>
    <t>temp_min_all_days_mon_av</t>
  </si>
  <si>
    <t>NAMN</t>
  </si>
  <si>
    <t>Temperature minimum, monthly average of all days</t>
  </si>
  <si>
    <t>temp_min_all_days_mon_sd</t>
  </si>
  <si>
    <t>NASD</t>
  </si>
  <si>
    <t>Temperature minimum, standard dev. for all days in a month</t>
  </si>
  <si>
    <t>WEATHER_DAILY</t>
  </si>
  <si>
    <t>evaporation_pan</t>
  </si>
  <si>
    <t>EVAP</t>
  </si>
  <si>
    <t>Evaporation, pan</t>
  </si>
  <si>
    <t>Pan evaporation</t>
  </si>
  <si>
    <t>PAR_photon_flux_density</t>
  </si>
  <si>
    <t>PARD</t>
  </si>
  <si>
    <t>PAR or photon flux density</t>
  </si>
  <si>
    <t>mole/(m2.d)</t>
  </si>
  <si>
    <t>PAR</t>
  </si>
  <si>
    <t>Photosynthetically active radiation (PAR)</t>
  </si>
  <si>
    <t>precipitation</t>
  </si>
  <si>
    <t>RAIN</t>
  </si>
  <si>
    <t>Rainfall, including moisture in snow, in one day</t>
  </si>
  <si>
    <t>Daily rainfall (incl, snow)</t>
  </si>
  <si>
    <t>realtive_humidity_avg</t>
  </si>
  <si>
    <t>RHAVD</t>
  </si>
  <si>
    <t>Realtive humidity, average daily value</t>
  </si>
  <si>
    <t>RHUM</t>
  </si>
  <si>
    <t>Relative humidity average</t>
  </si>
  <si>
    <t>solar_radiation</t>
  </si>
  <si>
    <t>SRAD</t>
  </si>
  <si>
    <t>Solar radiation</t>
  </si>
  <si>
    <t>Daily solar radiation</t>
  </si>
  <si>
    <t>temperature_dewpoint</t>
  </si>
  <si>
    <t>TDEW</t>
  </si>
  <si>
    <t>Temperature, dewpoint</t>
  </si>
  <si>
    <t>DEWP</t>
  </si>
  <si>
    <t>Dew/Frost point temperature at 2 m</t>
  </si>
  <si>
    <t>TDEW in WEATHER.CDE</t>
  </si>
  <si>
    <t>maximum_temperature</t>
  </si>
  <si>
    <t>TMAX</t>
  </si>
  <si>
    <t>Temperature of air, daily maximum</t>
  </si>
  <si>
    <t>Daily temperature maximum</t>
  </si>
  <si>
    <t>minimum_temperature</t>
  </si>
  <si>
    <t>TMIN</t>
  </si>
  <si>
    <t>Temperature of air, daily minimum</t>
  </si>
  <si>
    <t>Daily temperature minimum</t>
  </si>
  <si>
    <t>weather_date</t>
  </si>
  <si>
    <t>W_DATE</t>
  </si>
  <si>
    <t>Date for daily weather, field observations, etc.</t>
  </si>
  <si>
    <t>wind_speed_daily</t>
  </si>
  <si>
    <t>WIND</t>
  </si>
  <si>
    <t>Wind speed, daily</t>
  </si>
  <si>
    <t>Daily wind speed</t>
  </si>
  <si>
    <t>Weather station identifier to link to site/field information</t>
  </si>
  <si>
    <t>title; check</t>
  </si>
  <si>
    <t>dwd</t>
  </si>
  <si>
    <t>CHECK: no icasa equivalent</t>
  </si>
  <si>
    <t>R1</t>
  </si>
  <si>
    <t>TOFILL AS JSONSTR:function(x){ sum(x, na.rm = TRUE) }; list(grp = 'W_DATE')</t>
  </si>
  <si>
    <t>RS</t>
  </si>
  <si>
    <t>RF_STD</t>
  </si>
  <si>
    <t>FG</t>
  </si>
  <si>
    <t>FG_LBERG</t>
  </si>
  <si>
    <t>FG_STRAHL</t>
  </si>
  <si>
    <t>multiple header for same variable</t>
  </si>
  <si>
    <t>TT</t>
  </si>
  <si>
    <t>TOFILL AS JSONSTR:function(x){ mean(x, na.rm = TRUE) }; list(grp = 'W_DATE')</t>
  </si>
  <si>
    <t>TT_TU</t>
  </si>
  <si>
    <t>TOFILL AS JSONSTR:function(x){ max(x, na.rm = TRUE) }; list(grp = 'W_DATE')</t>
  </si>
  <si>
    <t>TOFILL AS JSONSTR:function(x){ min(x, na.rm = TRUE) }; list(grp = 'W_DATE')</t>
  </si>
  <si>
    <t>MESS_DATUM</t>
  </si>
  <si>
    <t>ALLSKY_SFC_PAR_TOT</t>
  </si>
  <si>
    <t>PRECTOTCORR</t>
  </si>
  <si>
    <t>RH2M</t>
  </si>
  <si>
    <t>ALLSKY_SFC_SW_DWN</t>
  </si>
  <si>
    <t>T2MDEW</t>
  </si>
  <si>
    <t>T2M</t>
  </si>
  <si>
    <t>WS2M</t>
  </si>
  <si>
    <t>pan_evaporation</t>
  </si>
  <si>
    <t>function(x, df, grp, threshold) { df &lt;- aggregate(df[[x]] ~ df[[grp]], data = df, FUN = function(x) sum(x, na.rm = TRUE))\n        return(df)      \n      }</t>
  </si>
  <si>
    <t>list(grp="W_DATE")</t>
  </si>
  <si>
    <t>["function(x, df, grp, threshold) {\n      ti &lt;- mean(\n        as.numeric(\n          diff(\n            as.POSIXct(df[[grp]], format = \"%Y-%m-%d %H:%M:%S\")\n          ), units = \"hours\"\n        )\n      )\n      if (ti &lt; threshold){\n        df[[grp]] &lt;- as.Date(as.POSIXct(df[[grp]], format = \"%Y-%m-%d %H:%M:%S\"))\n        df &lt;- aggregate(x ~ df[[grp]], data = df, FUN = function(x) sum(x, na.rm = TRUE))\n        return(df)      \n      }\n    }"]</t>
  </si>
  <si>
    <t>photosynthetically_active_radiation</t>
  </si>
  <si>
    <t>rainfall</t>
  </si>
  <si>
    <t>relative_humidity</t>
  </si>
  <si>
    <t>function(x, df, grp, threshold) { df &lt;- aggregate(df[[x]] ~ df[[grp]], data = df, FUN = function(x) mean(x, na.rm = TRUE))\n        return(df)      \n      }</t>
  </si>
  <si>
    <t>["function(x, df, grp, threshold) {\n      ti &lt;- mean(\n        as.numeric(\n          diff(\n            as.POSIXct(df[[grp]], format = \"%Y-%m-%d %H:%M:%S\")\n          ), units = \"hours\"\n        )\n      )\n      if (ti &lt; threshold){\n        df[[grp]] &lt;- as.Date(as.POSIXct(df[[grp]], format = \"%Y-%m-%d %H:%M:%S\"))\n        df &lt;- aggregate(x ~ df[[grp]], data = df, FUN = function(x) mean(x, na.rm = TRUE))\n        return(df)      \n      }\n    }"]</t>
  </si>
  <si>
    <t>relative_humidity_max</t>
  </si>
  <si>
    <t>RHMXD</t>
  </si>
  <si>
    <t>function(x, df, grp, threshold) { df &lt;- aggregate(df[[x]] ~ df[[grp]], data = df, FUN = function(x) max(x, na.rm = TRUE))\n        return(df)      \n      }</t>
  </si>
  <si>
    <t>["function(x, df, grp, threshold) {\n      ti &lt;- mean(\n        as.numeric(\n          diff(\n            as.POSIXct(df[[grp]], format = \"%Y-%m-%d %H:%M:%S\")\n          ), units = \"hours\"\n        )\n      )\n      if (ti &lt; threshold){\n        df[[grp]] &lt;- as.Date(as.POSIXct(df[[grp]], format = \"%Y-%m-%d %H:%M:%S\"))\n        df &lt;- aggregate(x ~ df[[grp]], data = df, FUN = function(x) max(x, na.rm = TRUE))\n        return(df)      \n      }\n    }"]</t>
  </si>
  <si>
    <t>RHUMD</t>
  </si>
  <si>
    <t>function(x, df, grp, threshold) { df &lt;- aggregate(df[[x]] ~ df[[grp]], data = df, FUN = function(x) min(x, na.rm = TRUE))\n        return(df)      \n      }</t>
  </si>
  <si>
    <t>["function(x, df, grp, threshold) {\n      ti &lt;- mean(\n        as.numeric(\n          diff(\n            as.POSIXct(df[[grp]], format = \"%Y-%m-%d %H:%M:%S\")\n          ), units = \"hours\"\n        )\n      )\n      if (ti &lt; threshold){\n        df[[grp]] &lt;- as.Date(as.POSIXct(df[[grp]], format = \"%Y-%m-%d %H:%M:%S\"))\n        df &lt;- aggregate(x ~ df[[grp]], data = df, FUN = function(x) min(x, na.rm = TRUE))\n        return(df)      \n      }\n    }"]</t>
  </si>
  <si>
    <t xml:space="preserve">["function(x, df, grp, threshold) {\n      ti &lt;- mean(\n        as.numeric(\n          diff(\n            as.POSIXct(df[[grp]], format = \"%Y-%m-%d %H:%M:%S\")\n          ), units = \"hours\"\n        )\n      )\n      if (ti &lt; threshold){\n        df[[grp]] &lt;- as.Date(as.POSIXct(df[[grp]], format = \"%Y-%m-%d %H:%M:%S\"))\n        df &lt;- aggregate(x ~ df[[grp]], data = df, FUN = function(x) sum(x, na.rm = TRUE))\n        return(df)      \n      }\n    }"]
{"grp":["W_DATE"]} </t>
  </si>
  <si>
    <t>dew_point_temperature</t>
  </si>
  <si>
    <t>air_temperature</t>
  </si>
  <si>
    <t>measurement_date</t>
  </si>
  <si>
    <t xml:space="preserve">function(x,df){df[[x]] &lt;- as.Date(as.POSIXct(df[[x]]))\n        return(df)} </t>
  </si>
  <si>
    <t xml:space="preserve">["function(x, ...){as.data.frame(as.Date(as.POSIXct(x)))}"] </t>
  </si>
  <si>
    <t>wind_speed</t>
  </si>
  <si>
    <t>Relative humidity, maximum daily value</t>
  </si>
  <si>
    <t>Relative humidity at maximum daily temperature (or minimum daily relative humidity)</t>
  </si>
  <si>
    <t>ambient_CO2_conc</t>
  </si>
  <si>
    <t>ACO2</t>
  </si>
  <si>
    <t>CO2, ambient</t>
  </si>
  <si>
    <t>cloudiness_factor</t>
  </si>
  <si>
    <t>CLDD</t>
  </si>
  <si>
    <t>Cloudiness factor, relative</t>
  </si>
  <si>
    <t>CO2_conc_atmosphere_daily</t>
  </si>
  <si>
    <t>CO2D</t>
  </si>
  <si>
    <t>CO2 concentration, atmospheric average over day</t>
  </si>
  <si>
    <t>vpm</t>
  </si>
  <si>
    <t>day_of_year</t>
  </si>
  <si>
    <t>DOY</t>
  </si>
  <si>
    <t>Day of year for daily weather record</t>
  </si>
  <si>
    <t>daylength_3_deg</t>
  </si>
  <si>
    <t>DA3D</t>
  </si>
  <si>
    <t>Daylength (3 deg basis)</t>
  </si>
  <si>
    <t>daylength_sunrise_sunset</t>
  </si>
  <si>
    <t>DAYD</t>
  </si>
  <si>
    <t>Daylength (sunrise-sunset)</t>
  </si>
  <si>
    <t>daylength_twilight_basis</t>
  </si>
  <si>
    <t>TWLD</t>
  </si>
  <si>
    <t>Daylength (twilight to twilight)</t>
  </si>
  <si>
    <t>dry_bulb_temper_avg_day</t>
  </si>
  <si>
    <t>TDRY</t>
  </si>
  <si>
    <t>Temperature, dry-bulb, daily average</t>
  </si>
  <si>
    <t>evapotranspiration_reference</t>
  </si>
  <si>
    <t>ETO</t>
  </si>
  <si>
    <t>Evapotranspiration, reference</t>
  </si>
  <si>
    <t>flag_for_weather_data</t>
  </si>
  <si>
    <t>FLAGW</t>
  </si>
  <si>
    <t>Flag to identify daily weather data with specific problems or significance</t>
  </si>
  <si>
    <t>max_temp_average</t>
  </si>
  <si>
    <t>TMXA</t>
  </si>
  <si>
    <t>Temperature of air, maximum, averaged over time period (e.g., 5 days)</t>
  </si>
  <si>
    <t>min_temp_average</t>
  </si>
  <si>
    <t>TMNA</t>
  </si>
  <si>
    <t>Temperature of air, minimum, averaged over time period (e.g., 5 days)</t>
  </si>
  <si>
    <t>ozone_daily_max</t>
  </si>
  <si>
    <t>OZONX</t>
  </si>
  <si>
    <t>Daily maximum ozone concentration</t>
  </si>
  <si>
    <t>radiation_shortwave</t>
  </si>
  <si>
    <t>DTR</t>
  </si>
  <si>
    <t>Solar radiation, daily shortwave</t>
  </si>
  <si>
    <t>PRED</t>
  </si>
  <si>
    <t>Rainfall</t>
  </si>
  <si>
    <t>sunshine_duration</t>
  </si>
  <si>
    <t>SUNH</t>
  </si>
  <si>
    <t>Sunshine duration over 24 h period</t>
  </si>
  <si>
    <t>hr</t>
  </si>
  <si>
    <t>temp_average_daily</t>
  </si>
  <si>
    <t>TAVD</t>
  </si>
  <si>
    <t>Temperature of air, average daily</t>
  </si>
  <si>
    <t>temp_avg_daily_air</t>
  </si>
  <si>
    <t>TGAD</t>
  </si>
  <si>
    <t>Temperature, average daily air, growth</t>
  </si>
  <si>
    <t>temp_avg_daylight</t>
  </si>
  <si>
    <t>TDYD</t>
  </si>
  <si>
    <t>Temperature of air, average during daylight hours</t>
  </si>
  <si>
    <t>temp_avg_daylight_air</t>
  </si>
  <si>
    <t>TGRD</t>
  </si>
  <si>
    <t>Temperature, average air, daylight hours</t>
  </si>
  <si>
    <t>temperature_wet-bulb</t>
  </si>
  <si>
    <t>TWET</t>
  </si>
  <si>
    <t>Temperature, wet-bulb</t>
  </si>
  <si>
    <t>vapor_pressure</t>
  </si>
  <si>
    <t>VPRSD</t>
  </si>
  <si>
    <t>Vapor pressure, average daily</t>
  </si>
  <si>
    <t>kPa</t>
  </si>
  <si>
    <t>Year (4 digits) for daily weather data</t>
  </si>
  <si>
    <t>DIGITAL_OBJ_ID_WST</t>
  </si>
  <si>
    <t>document_name_wst</t>
  </si>
  <si>
    <t>DOCUMENT_WST</t>
  </si>
  <si>
    <t>distrib_restrictions_wst</t>
  </si>
  <si>
    <t>WST_DISTRIB</t>
  </si>
  <si>
    <t>Distribution limitations for the weather data set</t>
  </si>
  <si>
    <t>file_version_wst</t>
  </si>
  <si>
    <t>VERSION_WST</t>
  </si>
  <si>
    <t>revision_date_first_wst</t>
  </si>
  <si>
    <t>REV_DATE_FIRST_WST</t>
  </si>
  <si>
    <t>revision_date_latest_wst</t>
  </si>
  <si>
    <t>REV_DATE_LATEST_WST</t>
  </si>
  <si>
    <t>revision_notes_wst</t>
  </si>
  <si>
    <t>REVISION_NOTES_WST</t>
  </si>
  <si>
    <t>weather_citation</t>
  </si>
  <si>
    <t>wst_citation</t>
  </si>
  <si>
    <t>Full citation for weather data</t>
  </si>
  <si>
    <t>WST_DATASET</t>
  </si>
  <si>
    <t>weather_license</t>
  </si>
  <si>
    <t>wst_license</t>
  </si>
  <si>
    <t>License associated with weather data</t>
  </si>
  <si>
    <t>weather_notes</t>
  </si>
  <si>
    <t>WST_NOTES</t>
  </si>
  <si>
    <t>General notes on the weather dataset</t>
  </si>
  <si>
    <t>INST_NAME</t>
  </si>
  <si>
    <t>Names of participating institute</t>
  </si>
  <si>
    <t>WST_EMAIL</t>
  </si>
  <si>
    <t>WST_ADDRESS</t>
  </si>
  <si>
    <t>STATION_METADATA</t>
  </si>
  <si>
    <t>ref_height_weather_meas</t>
  </si>
  <si>
    <t>REFHT</t>
  </si>
  <si>
    <t>Reference height for weather measurement</t>
  </si>
  <si>
    <t>Reference height for weather measurements</t>
  </si>
  <si>
    <t>ref_height_windsp_meas</t>
  </si>
  <si>
    <t>WNDHT</t>
  </si>
  <si>
    <t>Reference height for windspeed measurement</t>
  </si>
  <si>
    <t>Reference height for windspeed measurements</t>
  </si>
  <si>
    <t>temp_amplit_month_avg</t>
  </si>
  <si>
    <t>TAMP</t>
  </si>
  <si>
    <t>Temperature amplitude (peak to trough) of 12 monthly averages</t>
  </si>
  <si>
    <t>AMP</t>
  </si>
  <si>
    <t>header; TAMP in WEATHER.CDE</t>
  </si>
  <si>
    <t>temperature_avg_year</t>
  </si>
  <si>
    <t>TAV</t>
  </si>
  <si>
    <t>Temperature average for whole year</t>
  </si>
  <si>
    <t>Temperature average for whole year [long-term]</t>
  </si>
  <si>
    <t>weather_sta_elevation</t>
  </si>
  <si>
    <t>WST_ELEV</t>
  </si>
  <si>
    <t>Elevation of weather station</t>
  </si>
  <si>
    <t>INSI</t>
  </si>
  <si>
    <t>Institute and site code</t>
  </si>
  <si>
    <t>weather_sta_latitude</t>
  </si>
  <si>
    <t>WST_LAT</t>
  </si>
  <si>
    <t>Latitude of station, degrees decimal with North as positive value</t>
  </si>
  <si>
    <t>weather_sta_longitude</t>
  </si>
  <si>
    <t>WST_LONG</t>
  </si>
  <si>
    <t>Longitude of station, degrees decimals with East as positive value</t>
  </si>
  <si>
    <t>latitude</t>
  </si>
  <si>
    <t>longitude</t>
  </si>
  <si>
    <t>angstrom_coef_a_year</t>
  </si>
  <si>
    <t>ANGA</t>
  </si>
  <si>
    <t>Angstrom A coefficient, yearly</t>
  </si>
  <si>
    <t>angstrom_coef_b_year</t>
  </si>
  <si>
    <t>ANGB</t>
  </si>
  <si>
    <t>Angstrom B coefficient, yearly</t>
  </si>
  <si>
    <t>CO2_conc_annual_increase</t>
  </si>
  <si>
    <t>CO2A</t>
  </si>
  <si>
    <t>CO2 concentration, annual increase</t>
  </si>
  <si>
    <t>CO2_concentration_annual</t>
  </si>
  <si>
    <t>CO2Y</t>
  </si>
  <si>
    <t>CO2 concentration, annual (yearly)</t>
  </si>
  <si>
    <t>durat_summarization_per</t>
  </si>
  <si>
    <t>DURN</t>
  </si>
  <si>
    <t>Duration of summarization period</t>
  </si>
  <si>
    <t>flag_for_summary_data</t>
  </si>
  <si>
    <t>FLAGA</t>
  </si>
  <si>
    <t>Flag to identify summary data with specific problems or significance</t>
  </si>
  <si>
    <t>GSDU</t>
  </si>
  <si>
    <t>Growing season duration</t>
  </si>
  <si>
    <t>growing_season_start_day</t>
  </si>
  <si>
    <t>GSST</t>
  </si>
  <si>
    <t>Growing season start day</t>
  </si>
  <si>
    <t>maximum_temp_avg_year</t>
  </si>
  <si>
    <t>TMXY</t>
  </si>
  <si>
    <t>Temperature maximum, yearly average</t>
  </si>
  <si>
    <t>minimum_temp_avg_year</t>
  </si>
  <si>
    <t>TMNY</t>
  </si>
  <si>
    <t>Temperature minimum, yearly average</t>
  </si>
  <si>
    <t>psychrometer_ventilation</t>
  </si>
  <si>
    <t>PSYVNT</t>
  </si>
  <si>
    <t>Psychrometer ventilation (ventilated or natural air flow)</t>
  </si>
  <si>
    <t>PSYCON</t>
  </si>
  <si>
    <t>kPa/degree_C</t>
  </si>
  <si>
    <t>rainfall_yearly_total</t>
  </si>
  <si>
    <t>RAIY</t>
  </si>
  <si>
    <t>Rainfall, yearly total</t>
  </si>
  <si>
    <t>solar_rad_yearly_avg</t>
  </si>
  <si>
    <t>SRAY</t>
  </si>
  <si>
    <t>Solar radiation, yearly average</t>
  </si>
  <si>
    <t>source_daily_weather</t>
  </si>
  <si>
    <t>WST_SOURCE</t>
  </si>
  <si>
    <t>Source of daily weather data for calculated means or weather generator parameters</t>
  </si>
  <si>
    <t>start_yr_weather_summary</t>
  </si>
  <si>
    <t>START_YR</t>
  </si>
  <si>
    <t>Start of summary period weather summary</t>
  </si>
  <si>
    <t>temp_range_month_avg</t>
  </si>
  <si>
    <t>TRANGE</t>
  </si>
  <si>
    <t>Temperature range (peak to trough) of 12 monthly averages</t>
  </si>
  <si>
    <t>temperature_sensor_ht</t>
  </si>
  <si>
    <t>TEMHT</t>
  </si>
  <si>
    <t>Weather station temperature sensor height</t>
  </si>
  <si>
    <t>weather_sta_end_date</t>
  </si>
  <si>
    <t>WST_END_DATE</t>
  </si>
  <si>
    <t>End date of all weather records from station.</t>
  </si>
  <si>
    <t>weather_sta_start_date</t>
  </si>
  <si>
    <t>WST_START_DATE</t>
  </si>
  <si>
    <t>Start date of all weather records from station.</t>
  </si>
  <si>
    <t>weather_station_name</t>
  </si>
  <si>
    <t>WST_NAME</t>
  </si>
  <si>
    <t>Weather station name</t>
  </si>
  <si>
    <t>weather_station_site</t>
  </si>
  <si>
    <t>WST_SITE</t>
  </si>
  <si>
    <t>Name and location of site for weather data</t>
  </si>
  <si>
    <t>wsta_loc_2nd_level</t>
  </si>
  <si>
    <t>WST_LOC_2</t>
  </si>
  <si>
    <t>wsta_loc_3rd_level</t>
  </si>
  <si>
    <t>WST_LOC_3</t>
  </si>
  <si>
    <t>wsta_location_country</t>
  </si>
  <si>
    <t>WST_LOC_1</t>
  </si>
  <si>
    <t>Year</t>
  </si>
  <si>
    <t>yyyy</t>
  </si>
  <si>
    <t>Versuchsjahr</t>
  </si>
  <si>
    <t>Experimental year (=year of (scheduled) harvest)</t>
  </si>
  <si>
    <t>Seeding rate, total number of seeds per area</t>
  </si>
  <si>
    <t>number/ha</t>
  </si>
  <si>
    <t>AUSSAAT.Saatstaerke_Anzahl</t>
  </si>
  <si>
    <t>Contains extra information</t>
  </si>
  <si>
    <t>BEMERKUNGEN.Bemerkungen</t>
  </si>
  <si>
    <t>BODENLABORWERTE</t>
  </si>
  <si>
    <t>Mass of total nitrogen (kg per hectare, pure nutrient) which was applied to the plot with organic and mineral fertilizer</t>
  </si>
  <si>
    <t>DUENGUNG.Gesamt_Stickstoff</t>
  </si>
  <si>
    <t>Potassium content (%) in fresh matter of the organic fertilizer</t>
  </si>
  <si>
    <t>DUENGUNG.Kalium_In_Frischmasse</t>
  </si>
  <si>
    <t>Magnesium content (%) in fresh matter of the organic fertilizer</t>
  </si>
  <si>
    <t>DUENGUNG.Magnesium_In_Frischmasse</t>
  </si>
  <si>
    <t>Magnesium content (%) in dry matter of the organic fertilizer</t>
  </si>
  <si>
    <t>DUENGUNG.Magnesium_In_Trockenmasse</t>
  </si>
  <si>
    <t>If value =1 mineral fertilizer was applied to the trial area</t>
  </si>
  <si>
    <t>DUENGUNG.Mineralisch</t>
  </si>
  <si>
    <t>If value =1 organic fertilizer was applied to the trial area</t>
  </si>
  <si>
    <t>DUENGUNG.Organisch</t>
  </si>
  <si>
    <t>Phosphorus content (%) in fresh matter of the organic fertilizer</t>
  </si>
  <si>
    <t>Nitrogen content (%) in fresh matter of the organic fertilizer</t>
  </si>
  <si>
    <t>DUENGUNG.Stickstoff_In_Frischmasse</t>
  </si>
  <si>
    <t>Straw remained on the plot</t>
  </si>
  <si>
    <t>DUENGUNG.Stroh_auf_der_Parzelle_verblieben</t>
  </si>
  <si>
    <t>Proportion of dry organic matter of total fresh matter in organic fertilizer (%)</t>
  </si>
  <si>
    <t>DUENGUNG.Trockensubstanz</t>
  </si>
  <si>
    <t>Mass of nitrogen (kg per hectare, pure nutrient) which was applied to the plot with organic fertilizer</t>
  </si>
  <si>
    <t>DUENGUNG.Stickstoff_org</t>
  </si>
  <si>
    <t>Was the whole field / plot harvested? Yes=1 ; No or sub-areas=0</t>
  </si>
  <si>
    <t>ERNTE.Ganzflaechig</t>
  </si>
  <si>
    <t>Straw removed from the plot</t>
  </si>
  <si>
    <t>ERNTE.Stroh_von_der_Parzelle_entfernt</t>
  </si>
  <si>
    <t>Mass of 1000 grains in gram</t>
  </si>
  <si>
    <t>ERTRAG.Tausendkornmasse</t>
  </si>
  <si>
    <t>Fresh matter of the harvested by-product, e.g. straw</t>
  </si>
  <si>
    <t>ERTRAG.Np_Frischmasse</t>
  </si>
  <si>
    <t>ERTRAG.TKG</t>
  </si>
  <si>
    <t>FRUCHTFOLGE</t>
  </si>
  <si>
    <t>INDIKATION.Indikation</t>
  </si>
  <si>
    <t>KLIMADATEN</t>
  </si>
  <si>
    <t>Description of the sky</t>
  </si>
  <si>
    <t>KLIMADATEN.Himmel</t>
  </si>
  <si>
    <t>Average relative humidity (day)</t>
  </si>
  <si>
    <t>KLIMADATEN.Luftfeuchte</t>
  </si>
  <si>
    <t>Sum of precipitation per day (in mm)</t>
  </si>
  <si>
    <t>KLIMADATEN.Niederschlag_Summe</t>
  </si>
  <si>
    <t>Average vapor pressure (day)</t>
  </si>
  <si>
    <t>KLIMADATEN.Partialdruck</t>
  </si>
  <si>
    <t>Hours of sunshine per day</t>
  </si>
  <si>
    <t>KLIMADATEN.Sonnenstunden</t>
  </si>
  <si>
    <t>Maximum daily temperature in 2 m height (day)</t>
  </si>
  <si>
    <t>KLIMADATEN.T_Max_2m</t>
  </si>
  <si>
    <t>Minimum daily temperature in 2 m height (day)</t>
  </si>
  <si>
    <t>KLIMADATEN.T_Min_2m</t>
  </si>
  <si>
    <t>Average daily temperature on ground level (5cm)</t>
  </si>
  <si>
    <t>KLIMADATEN.T_Min_5cm</t>
  </si>
  <si>
    <t>Average day temperature in 2 m height</t>
  </si>
  <si>
    <t>KLIMADATEN.T_Mit_2m</t>
  </si>
  <si>
    <t>KLIMADATEN.Termin</t>
  </si>
  <si>
    <t>Average wind velocity (day)</t>
  </si>
  <si>
    <t>KLIMADATEN.Wind</t>
  </si>
  <si>
    <t>KULTUR.Icc_Code</t>
  </si>
  <si>
    <t>KULTUR.Kultur</t>
  </si>
  <si>
    <t>Name of replication</t>
  </si>
  <si>
    <t>Start of experiment</t>
  </si>
  <si>
    <t>PARZELLE.Beginn</t>
  </si>
  <si>
    <t>End of experiment (keep empty if still running)</t>
  </si>
  <si>
    <t>PARZELLE.Ende</t>
  </si>
  <si>
    <t>Highest altitude within the trial area</t>
  </si>
  <si>
    <t>PARZELLE.Hoehenlage_Max</t>
  </si>
  <si>
    <t>Lowest altitude within the trial area</t>
  </si>
  <si>
    <t>PARZELLE.Hoehenlage_Min</t>
  </si>
  <si>
    <t>Plot number or name on the trial area</t>
  </si>
  <si>
    <t>PARZELLE.Parzelle</t>
  </si>
  <si>
    <t>PFLANZENLABORWERTE</t>
  </si>
  <si>
    <t>Mixture of water and plant protection and/or fertilizer as used by sprayers</t>
  </si>
  <si>
    <t>EC-Code</t>
  </si>
  <si>
    <t>Name of plant growing stage</t>
  </si>
  <si>
    <t>Description of plant growing stage</t>
  </si>
  <si>
    <t>PFLANZENSCHUTZ.Person_Nachname</t>
  </si>
  <si>
    <t>PFLANZENSCHUTZ.Person_Vorname</t>
  </si>
  <si>
    <t>Authorisation Numbers (BVL) for plant protection products in Germany</t>
  </si>
  <si>
    <t>PFLANZENSCHUTZ.Pflanzenschutzmittel_Zulassungsnummer</t>
  </si>
  <si>
    <t>Was the plant protection mixed within the container? Yes=1 ; No=0</t>
  </si>
  <si>
    <t>PFLANZENSCHUTZ.Tankmischung</t>
  </si>
  <si>
    <t>PFLANZENSCHUTZ_MITTEL.Name</t>
  </si>
  <si>
    <t>SAAT_PFLANZGUT.Anbaustufe</t>
  </si>
  <si>
    <t>SAAT_PFLANZGUT.Anbaustufe_Beschreibung</t>
  </si>
  <si>
    <t>Purity of seeds in per cent</t>
  </si>
  <si>
    <t>SAAT_PFLANZGUT.Reinheit</t>
  </si>
  <si>
    <t>Cultivation as catch crop</t>
  </si>
  <si>
    <t>SAAT_PFLANZGUT.Zwischenfrucht</t>
  </si>
  <si>
    <t>SORTE.Bsa_Code</t>
  </si>
  <si>
    <t>ocd</t>
  </si>
  <si>
    <t>Organic carbon density</t>
  </si>
  <si>
    <t>kg/m3</t>
  </si>
  <si>
    <t>ocs</t>
  </si>
  <si>
    <t>Organic carbon stocks (0-30cm depth interval only)</t>
  </si>
  <si>
    <t>kg/m2</t>
  </si>
  <si>
    <t>Grain wt at maturity</t>
  </si>
  <si>
    <t>SAAT_PFLANZGUT.Tausendkornmasse</t>
  </si>
  <si>
    <t>PROBENAHME_BODEN.Termin</t>
  </si>
  <si>
    <t>PROBENAHME_BODEN.Tiefe_Oben</t>
  </si>
  <si>
    <t>PROBENAHME_BODEN.Tiefe_Unten</t>
  </si>
  <si>
    <t>DUENGUNG.Phosphor_In_Frischmasse</t>
  </si>
  <si>
    <t>DUENGUNG.Stickstoff</t>
  </si>
  <si>
    <t>ERTRAG.Aehrentragende_Halme</t>
  </si>
  <si>
    <t>ERTRAG.Aufgang_Pflanzen</t>
  </si>
  <si>
    <t>PROBENAHME_PFLANZEN.Termin</t>
  </si>
  <si>
    <t>PFLANZENSCHUTZ.Bruehe</t>
  </si>
  <si>
    <t>KULTUR.Kultur_Botanisch</t>
  </si>
  <si>
    <t>PERSON.Nachname</t>
  </si>
  <si>
    <t>PERSON.Vorname</t>
  </si>
  <si>
    <t>PFLANZENSCHUTZ_MITTEL.Zulassungsnummer</t>
  </si>
  <si>
    <t>PARZELLE.Wiederholung</t>
  </si>
  <si>
    <t>CROP_ROTATION</t>
  </si>
  <si>
    <t>FERTILIZATION</t>
  </si>
  <si>
    <t>PLANT_LAB</t>
  </si>
  <si>
    <t>PLANT_PROTECTION</t>
  </si>
  <si>
    <t>SOIL_LAB</t>
  </si>
  <si>
    <t>SOWING</t>
  </si>
  <si>
    <t>YIELD</t>
  </si>
  <si>
    <t>METEOROLOGY</t>
  </si>
  <si>
    <t>VERSUCHSAUFBAU.Bewaesserung</t>
  </si>
  <si>
    <t>Experimental_Year</t>
  </si>
  <si>
    <t>REMARK.Content</t>
  </si>
  <si>
    <t>PLOT.End</t>
  </si>
  <si>
    <t>PLOT.Name</t>
  </si>
  <si>
    <t>PLOT.Replication</t>
  </si>
  <si>
    <t>PLOT.Start</t>
  </si>
  <si>
    <t>FERTILIZATION.Date</t>
  </si>
  <si>
    <t>FERTILIZATION.Nitrogen</t>
  </si>
  <si>
    <t>FERTILIZATION.Phosphorus</t>
  </si>
  <si>
    <t>FERTILIZATION.Potassium</t>
  </si>
  <si>
    <t>FERTILIZER.Name</t>
  </si>
  <si>
    <t>PLANT_SAMPLING.Date</t>
  </si>
  <si>
    <t>PLANT_PROTECTION.Date</t>
  </si>
  <si>
    <t>PLANT_PROTECTION_PRODUCT.Name</t>
  </si>
  <si>
    <t>SOIL_SAMPLING.Date</t>
  </si>
  <si>
    <t>SOIL_SAMPLING.Depth_max</t>
  </si>
  <si>
    <t>SOIL_SAMPLING.Depth_min</t>
  </si>
  <si>
    <t>PLANT_VARIETY.BSA_Code</t>
  </si>
  <si>
    <t>PLANT_VARIETY.Name</t>
  </si>
  <si>
    <t>SOWING.Date</t>
  </si>
  <si>
    <t>SOWING.Seeding_Rate_Number</t>
  </si>
  <si>
    <t>TILLAGE.Date</t>
  </si>
  <si>
    <t>TILLAGE.Depth</t>
  </si>
  <si>
    <t>TILLAGE_MEASURE.Name</t>
  </si>
  <si>
    <t>PARZELLE.Latitude</t>
  </si>
  <si>
    <t>PARZELLE.Longitude</t>
  </si>
  <si>
    <t>HARVEST.Date</t>
  </si>
  <si>
    <t>AUSSAAT.Saatstaerke_Anzahl_m2</t>
  </si>
  <si>
    <t>PROBENAHME_BODEN.Obergrenze</t>
  </si>
  <si>
    <t>PROBENAHME_BODEN.Untergrenze</t>
  </si>
  <si>
    <t>REMARK.Content_EN</t>
  </si>
  <si>
    <t>FERTILIZATION.Dry_Matter_Mass</t>
  </si>
  <si>
    <t>FERTILIZATION.Fresh_Matter</t>
  </si>
  <si>
    <t>FERTILIZATION.Matter_mineral</t>
  </si>
  <si>
    <t>FERTILIZATION.Mineral</t>
  </si>
  <si>
    <t>FERTILIZATION.Nitrogen_Fresh_Matter</t>
  </si>
  <si>
    <t>FERTILIZATION.Organic</t>
  </si>
  <si>
    <t>FERTILIZATION.Phosphorus_Fresh_Matter</t>
  </si>
  <si>
    <t>FERTILIZATION.Potassium_Fresh_Matter</t>
  </si>
  <si>
    <t>FERTILIZER.Name_EN</t>
  </si>
  <si>
    <t>KLIMADATEN.Globalstrahlung</t>
  </si>
  <si>
    <t>METEOROLOGY.Date</t>
  </si>
  <si>
    <t>METEOROLOGY.Prec_Sum</t>
  </si>
  <si>
    <t>METEOROLOGY.Temp_aver_2m</t>
  </si>
  <si>
    <t>PFLANZENSCHUTZ.Menge_kg_ha</t>
  </si>
  <si>
    <t>PFLANZENSCHUTZ.Menge_l_ha</t>
  </si>
  <si>
    <t>PLANT_PROTECTION.Quantity_Liquid</t>
  </si>
  <si>
    <t>PLANT_PROTECTION.Quantity_Solid</t>
  </si>
  <si>
    <t>PLANT_PROTECTION_MEASURE.Name</t>
  </si>
  <si>
    <t>PLANT_PROTECTION_PRODUCT.Active_Substance</t>
  </si>
  <si>
    <t>PLANT_PROTECTION_PRODUCT.Authorisation_Number</t>
  </si>
  <si>
    <t>PLANT_PROTECTION_PRODUCT.Name_EN</t>
  </si>
  <si>
    <t>PLANT_PROTECTION_PRODUCT_TYPE.Name</t>
  </si>
  <si>
    <t>PLANT_PROTECTION_PRODUCT_TYPE.Name_EN</t>
  </si>
  <si>
    <t>AGRICULTURAL_ENGINEERING.Name</t>
  </si>
  <si>
    <t>CERTIFICATE.Description</t>
  </si>
  <si>
    <t>CERTIFICATE.Name</t>
  </si>
  <si>
    <t>SOWING.Date_Emergence</t>
  </si>
  <si>
    <t>SOWING.Row_Distance</t>
  </si>
  <si>
    <t>SOWING.Seeding_Rate_Mass</t>
  </si>
  <si>
    <t>TILLAGE_MEASURE.Name_EN</t>
  </si>
  <si>
    <t>SAAT_PFLANZGUT.Beize_Name</t>
  </si>
  <si>
    <t>FRUCHTFOLGE.Zwischenfrucht</t>
  </si>
  <si>
    <t>BODENBEARBEITUNG.Bodenbearbeitung_Massnahme</t>
  </si>
  <si>
    <t>DUENGUNG.Duengemittel_Name</t>
  </si>
  <si>
    <t>PFLANZENSCHUTZ.Entwicklungsstadium</t>
  </si>
  <si>
    <t>PFLANZENSCHUTZ.Entwicklungsstadium_Beschreibung</t>
  </si>
  <si>
    <t>PFLANZENSCHUTZ.Bbch_Code</t>
  </si>
  <si>
    <t>PFLANZENSCHUTZ.Ec_Code</t>
  </si>
  <si>
    <t>PFLANZENSCHUTZ.Pflanzenschutzmittel_Name</t>
  </si>
  <si>
    <t>PFLANZENSCHUTZ.Pflanzenschutzmittel_Wirkstoff</t>
  </si>
  <si>
    <t>bonares-lte_de</t>
  </si>
  <si>
    <t>bonares-lte_en</t>
  </si>
  <si>
    <t>r</t>
  </si>
  <si>
    <t>number/m2 to number/m2; non-conventional unit to create in the function; fun per ha for potatoes; does mapping make sense?</t>
  </si>
  <si>
    <t>TODO: add to ICASA dictionary</t>
  </si>
  <si>
    <t>Review code/conditional mapping</t>
  </si>
  <si>
    <t>ACROSS</t>
  </si>
  <si>
    <t>TODO: report typo (Phoshor_In_Frischmasse) in one dataset (which?) to BonaRes; figure out (or report) fresh or dry matter in ICASA</t>
  </si>
  <si>
    <t>TODO: figure out (or report) fresh or dry matter in ICASA</t>
  </si>
  <si>
    <t>TODO: conditional mapping to residues?</t>
  </si>
  <si>
    <t>Determine how to transform to km/d? Cumulative?</t>
  </si>
  <si>
    <t>Add function to autofill TEMHT = 2</t>
  </si>
  <si>
    <t>Add function to autofill TEMHT = 0.05; override mapping if both 2m and 5cm</t>
  </si>
  <si>
    <t>Relative humidity, average daily value</t>
  </si>
  <si>
    <t>Total solar radiation (day)</t>
  </si>
  <si>
    <t>W/m2</t>
  </si>
  <si>
    <t>Clarify with BonaRes the unit, aggregation, and why not in general data model?</t>
  </si>
  <si>
    <t>m/s</t>
  </si>
  <si>
    <t>Figure out (or report) fresh or dry matter in ICASA</t>
  </si>
  <si>
    <t>TODO: verify with BonaRes if = Stickstoff_min and ask whether can be harmonized</t>
  </si>
  <si>
    <t>OMCD_NAME</t>
  </si>
  <si>
    <t>org_material_app_name</t>
  </si>
  <si>
    <t>TODO: see if can be added to dictionary</t>
  </si>
  <si>
    <t>TODO: make code lists</t>
  </si>
  <si>
    <t>Name of cultivated crop</t>
  </si>
  <si>
    <t>Botanical name of cultivated crop</t>
  </si>
  <si>
    <t>English name of cultivated crop</t>
  </si>
  <si>
    <t>ICC-Code of the cultivated crop (FAO)</t>
  </si>
  <si>
    <t>kg/ha by default</t>
  </si>
  <si>
    <t>l/ha</t>
  </si>
  <si>
    <t>Not mappable to ICASA (only kg/ha): suggest dictionary change</t>
  </si>
  <si>
    <t>Name and active ingredient not clearly distinct: suggest dictionary change</t>
  </si>
  <si>
    <t>BBCH-code</t>
  </si>
  <si>
    <t>Suggest addition to ICASA?</t>
  </si>
  <si>
    <t>Add to ICASA dictionary and clear confusion with comments from header section</t>
  </si>
  <si>
    <t>TODO: review codes</t>
  </si>
  <si>
    <t>planting_method</t>
  </si>
  <si>
    <t>NB: no code in ICASA as of 14-07-2025; Deduce PLDS and PLMA??</t>
  </si>
  <si>
    <t>Tillage operation notes</t>
  </si>
  <si>
    <t>dwd_old</t>
  </si>
  <si>
    <t>temperature_air_mean_2m</t>
  </si>
  <si>
    <t>temperature_air_max_2m</t>
  </si>
  <si>
    <t>temperature_air_min_2m</t>
  </si>
  <si>
    <t>precipitation_height</t>
  </si>
  <si>
    <t>radiation_sky_short_wave_diffuse</t>
  </si>
  <si>
    <t>era5-land</t>
  </si>
  <si>
    <t>temperature_2m</t>
  </si>
  <si>
    <t>temperature_2m_max</t>
  </si>
  <si>
    <t>temperature_2m_min</t>
  </si>
  <si>
    <t>total_precipitation_sum</t>
  </si>
  <si>
    <t>surface_solar_radiation_downwards_sum</t>
  </si>
  <si>
    <t>era5</t>
  </si>
  <si>
    <t>mean_2m_air_temperature</t>
  </si>
  <si>
    <t>maximum_2m_air_temperature</t>
  </si>
  <si>
    <t>minimum_2m_air_temperature</t>
  </si>
  <si>
    <t>total_precipitation</t>
  </si>
  <si>
    <t>gddp</t>
  </si>
  <si>
    <t>tas</t>
  </si>
  <si>
    <t>tasmax</t>
  </si>
  <si>
    <t>tasmin</t>
  </si>
  <si>
    <t>pr</t>
  </si>
  <si>
    <t>rsds</t>
  </si>
  <si>
    <t>sfcWind</t>
  </si>
  <si>
    <t>hurs</t>
  </si>
  <si>
    <t>mswx</t>
  </si>
  <si>
    <t>header_long</t>
  </si>
  <si>
    <t>downward_shortwave_radiation</t>
  </si>
  <si>
    <t>dwd_hyras</t>
  </si>
  <si>
    <t>tasmin_hyras_1</t>
  </si>
  <si>
    <t>tasmax_hyras_1</t>
  </si>
  <si>
    <t>era5_cds</t>
  </si>
  <si>
    <t>2m_temperature</t>
  </si>
  <si>
    <t>maximum_2m_temperature_since_previous_post_processing</t>
  </si>
  <si>
    <t>minimum_2m_temperature_since_previous_post_processing</t>
  </si>
  <si>
    <t>surface_solar_radiation_downwards</t>
  </si>
  <si>
    <t>degC</t>
  </si>
  <si>
    <t>J/cm2</t>
  </si>
  <si>
    <t>K</t>
  </si>
  <si>
    <t>J/m2</t>
  </si>
  <si>
    <t>kg m-2 s-1</t>
  </si>
  <si>
    <t>also OMN%/OMNPC in ICASA?</t>
  </si>
  <si>
    <t>time</t>
  </si>
  <si>
    <t>unit: boolean?</t>
  </si>
  <si>
    <t>Plot_ID</t>
  </si>
  <si>
    <t>Parzelle_ID</t>
  </si>
  <si>
    <t>NEW VAR: not in ICASA but used for data model mapping</t>
  </si>
  <si>
    <t>Pruefglied_ID</t>
  </si>
  <si>
    <t>Treatment_ID</t>
  </si>
  <si>
    <t>FAKTOR1_STUFE.Name</t>
  </si>
  <si>
    <t>FAKTOR2_STUFE.Name</t>
  </si>
  <si>
    <t>FAKTOR3_STUFE.Name</t>
  </si>
  <si>
    <t>FAKTOR1_STUFE.Beschreibung</t>
  </si>
  <si>
    <t>FAKTOR2_STUFE.Beschreibung</t>
  </si>
  <si>
    <t>FAKTOR3_STUFE.Beschreibung</t>
  </si>
  <si>
    <t>FAKTOR.Name</t>
  </si>
  <si>
    <t>FACTOR_1_LEVEL.Name</t>
  </si>
  <si>
    <t>FACTOR_3_LEVEL.Name</t>
  </si>
  <si>
    <t>FACTOR_2_LEVEL.Name</t>
  </si>
  <si>
    <t>may be mapped to IRRIG APPLIED, example of recombining tables post-mapping?</t>
  </si>
  <si>
    <t>Name assigned to a single treatment</t>
  </si>
  <si>
    <t>Multiple ICASA matches (concatenate level names)</t>
  </si>
  <si>
    <t>Multiple ICASA matches (concatenate level descriptions)</t>
  </si>
  <si>
    <t>plot_geocoord_x</t>
  </si>
  <si>
    <t>PLOT_GEO_X</t>
  </si>
  <si>
    <t>"x" geocoordinate of an individual plot (e.g. longitude in decimal degrees)</t>
  </si>
  <si>
    <t>double</t>
  </si>
  <si>
    <t/>
  </si>
  <si>
    <t>plot_geocoord_y</t>
  </si>
  <si>
    <t>PLOT_GEO_Y</t>
  </si>
  <si>
    <t>"y" geocoordinate of an individual plot (e.g. latitude in decimal degrees)</t>
  </si>
  <si>
    <t>CHECK: TREATMENT vs. PLOT_DETAILS</t>
  </si>
  <si>
    <t>Beregnung_ID</t>
  </si>
  <si>
    <t>Aussaat_ID</t>
  </si>
  <si>
    <t>Bodenbearbeitung_ID</t>
  </si>
  <si>
    <t>Pflanzenschutz_ID</t>
  </si>
  <si>
    <t>Duengung_ID</t>
  </si>
  <si>
    <t>Ernte_ID</t>
  </si>
  <si>
    <t>Not original ICASA var: used to map multi-crop experiments</t>
  </si>
  <si>
    <t>TODO: make code lists; not original ICASA variable: used to map multi-crop experiment datasets</t>
  </si>
  <si>
    <t>Kultur_ID</t>
  </si>
  <si>
    <t>genotype_level</t>
  </si>
  <si>
    <t>Crop ID mapped to cultivar to account for multi-crop experiments; not original ICASA variable: used to map multi-crop experiment datasets</t>
  </si>
  <si>
    <t>Crop ID mapped to cultivar to account for multi-crop experiments</t>
  </si>
  <si>
    <t>till_op_comment</t>
  </si>
  <si>
    <t>TIO_COMMENT</t>
  </si>
  <si>
    <t>var_uid</t>
  </si>
  <si>
    <t>crop_id</t>
  </si>
  <si>
    <t>soil_subset</t>
  </si>
  <si>
    <t>genotype_name</t>
  </si>
  <si>
    <t>GENO_NAME</t>
  </si>
  <si>
    <t>irrig_applic_comment</t>
  </si>
  <si>
    <t>IRA_COMMENT</t>
  </si>
  <si>
    <t>fertiliz_applic_comment</t>
  </si>
  <si>
    <t>FEA_COMMENT</t>
  </si>
  <si>
    <t>Additional information on a single application of organic material</t>
  </si>
  <si>
    <t>Additional information about a single irrigation application</t>
  </si>
  <si>
    <t>Additional information about a single fertilizer application</t>
  </si>
  <si>
    <t>org_matter_comment</t>
  </si>
  <si>
    <t>OMA_COMMENT</t>
  </si>
  <si>
    <t>chemical_applic_comment</t>
  </si>
  <si>
    <t>CHA_COMMENT</t>
  </si>
  <si>
    <t>Additional information on a single application of agrochemicals</t>
  </si>
  <si>
    <t>TODO: conditional mapping (org vs min)</t>
  </si>
  <si>
    <t>soil_profile_id</t>
  </si>
  <si>
    <t>Soil identifier linking from SOIL_PROFILES for a single profile</t>
  </si>
  <si>
    <t>Additional, detailed information that describes a soil dataset</t>
  </si>
  <si>
    <t>exper_rating_date</t>
  </si>
  <si>
    <t>exper_rating_person</t>
  </si>
  <si>
    <t>RATINGS</t>
  </si>
  <si>
    <t>exper_rating_mgmt</t>
  </si>
  <si>
    <t>exper_rating_observations</t>
  </si>
  <si>
    <t>exper_rating_soils</t>
  </si>
  <si>
    <t>exper_rating_weather</t>
  </si>
  <si>
    <t>Rating of experiment for management data</t>
  </si>
  <si>
    <t>Rating of experiment for observed data</t>
  </si>
  <si>
    <t>Rating of experiment for soil data</t>
  </si>
  <si>
    <t>Rating of experiment for weather data</t>
  </si>
  <si>
    <t>Crop model version related to experiment (if any)</t>
  </si>
  <si>
    <t>orig_data_source</t>
  </si>
  <si>
    <t>Date of rating</t>
  </si>
  <si>
    <t>Initials of person conducting the assessment</t>
  </si>
  <si>
    <t>No longer in ICASA</t>
  </si>
  <si>
    <t>EX_LICENSE</t>
  </si>
  <si>
    <t>digital_object_id</t>
  </si>
  <si>
    <t>observ_treat_id</t>
  </si>
  <si>
    <t>genotype_class</t>
  </si>
  <si>
    <t>GENO_CL</t>
  </si>
  <si>
    <t>Description according to commonly used categories or scales (e.g., “hard red spring wheat”)</t>
  </si>
  <si>
    <t>genotype_notes</t>
  </si>
  <si>
    <t>GENO_NOTES</t>
  </si>
  <si>
    <t>Genotype notes</t>
  </si>
  <si>
    <t>genotype_reference</t>
  </si>
  <si>
    <t>GENO_REF</t>
  </si>
  <si>
    <t>URL, DOI or other link to description of the genotype</t>
  </si>
  <si>
    <t>genotype_release_year</t>
  </si>
  <si>
    <t>GENO_YEAR</t>
  </si>
  <si>
    <t>Year the genotype was formally released</t>
  </si>
  <si>
    <t>integer</t>
  </si>
  <si>
    <t>genotype_seed_weight</t>
  </si>
  <si>
    <t>GENO_SEED_WT</t>
  </si>
  <si>
    <t>Characteristic weight of a single representative seed or planting unit</t>
  </si>
  <si>
    <t>genotype_synonym</t>
  </si>
  <si>
    <t>GENO_SYN</t>
  </si>
  <si>
    <t>Another valid name (synonym) for the genotype</t>
  </si>
  <si>
    <t>harvest_op_comments</t>
  </si>
  <si>
    <t>HAO_COMMENTS</t>
  </si>
  <si>
    <t>Additional information on a single harvest</t>
  </si>
  <si>
    <t>Level indicator (index) to link to GENOTYPE subset</t>
  </si>
  <si>
    <t>Treatment number, which is unqique within an experiment</t>
  </si>
  <si>
    <t>digital_object_id_sl</t>
  </si>
  <si>
    <t>root_weight_length</t>
  </si>
  <si>
    <t xml:space="preserve">psychrometric_constant </t>
  </si>
  <si>
    <t xml:space="preserve">Psychrometric constant </t>
  </si>
  <si>
    <t xml:space="preserve">relative_humidity_min </t>
  </si>
  <si>
    <t>digital_object_id_wst</t>
  </si>
  <si>
    <t>suite_digital_object_id</t>
  </si>
  <si>
    <t>Digital Object Identifier (DOI) according to international standard</t>
  </si>
  <si>
    <t>PLOT_X</t>
  </si>
  <si>
    <t>Plot row number</t>
  </si>
  <si>
    <t>plot_column_number</t>
  </si>
  <si>
    <t>PLOT_Y</t>
  </si>
  <si>
    <t>Plot column number</t>
  </si>
  <si>
    <t>plot_row_m</t>
  </si>
  <si>
    <t>PLOT_X_M</t>
  </si>
  <si>
    <t>Plot row position in the field</t>
  </si>
  <si>
    <t>plot_column_m</t>
  </si>
  <si>
    <t>PLOT_Y_M</t>
  </si>
  <si>
    <t>Plot column position in the field</t>
  </si>
  <si>
    <t>plot_geocoord_system</t>
  </si>
  <si>
    <t>PLOT_GEO_SYS</t>
  </si>
  <si>
    <t>System used for geospatial plot coordinates (e.g., unprojected, simple distance)</t>
  </si>
  <si>
    <t>genotype_name_orig</t>
  </si>
  <si>
    <t>GENO_ORIG</t>
  </si>
  <si>
    <t>Genotype name as given in original (source) data</t>
  </si>
  <si>
    <t>field_soil_depth</t>
  </si>
  <si>
    <t>FL_SLDP</t>
  </si>
  <si>
    <t>soil_analysis_notes</t>
  </si>
  <si>
    <t>SA_NOTES</t>
  </si>
  <si>
    <t>Additional information on soil analyses</t>
  </si>
  <si>
    <t>soil_analysis_comment</t>
  </si>
  <si>
    <t>SA_COMMENT</t>
  </si>
  <si>
    <t>Brief information on a data in a single soil layer</t>
  </si>
  <si>
    <t>initial_conditions_notes</t>
  </si>
  <si>
    <t>IC_NOTES</t>
  </si>
  <si>
    <t>Any additioal information on sources of data or possible issues</t>
  </si>
  <si>
    <t>initial_soil_comment</t>
  </si>
  <si>
    <t>IC_COMMENT</t>
  </si>
  <si>
    <t>Brief information on data for a single soil layer</t>
  </si>
  <si>
    <t>autoirrigation_end_stage</t>
  </si>
  <si>
    <t>IREND</t>
  </si>
  <si>
    <t>Irrigation, growth stage yo end automatic application</t>
  </si>
  <si>
    <t>fertilizer_growth_stage</t>
  </si>
  <si>
    <t>FESTG</t>
  </si>
  <si>
    <t>When fertilizer was applied in terms of growth stage</t>
  </si>
  <si>
    <t>fertiliz_growth_stg_sys</t>
  </si>
  <si>
    <t>FEGSS</t>
  </si>
  <si>
    <t>System used to define growth stage (e.g., Zadoks)</t>
  </si>
  <si>
    <t>mulch_applic_comment</t>
  </si>
  <si>
    <t>MLA_COMMENT</t>
  </si>
  <si>
    <t>Additional information on a single addition of organic material</t>
  </si>
  <si>
    <t>mulch_removal_comment</t>
  </si>
  <si>
    <t>MLR_COMMENT</t>
  </si>
  <si>
    <t>environ_modif_comment</t>
  </si>
  <si>
    <t>EME_COMMENT</t>
  </si>
  <si>
    <t>Additional information on a event that modifies the environment</t>
  </si>
  <si>
    <t>simulation_notes</t>
  </si>
  <si>
    <t>SM_NOTES</t>
  </si>
  <si>
    <t>Additional, detailed notes on a simulation</t>
  </si>
  <si>
    <t>metadata_notes</t>
  </si>
  <si>
    <t>METAD_NOTES</t>
  </si>
  <si>
    <t>Any additional information describing or clarifying the metadata.</t>
  </si>
  <si>
    <t>people_level</t>
  </si>
  <si>
    <t>PP</t>
  </si>
  <si>
    <t>Unique identifier to identify a person associated with a dataset</t>
  </si>
  <si>
    <t>institute_id</t>
  </si>
  <si>
    <t>Unique identifier to identify an institution associated with a dataset</t>
  </si>
  <si>
    <t>institute_notes</t>
  </si>
  <si>
    <t>IN_NOTES</t>
  </si>
  <si>
    <t>Additional notes on institutions associated with the experiment(s)</t>
  </si>
  <si>
    <t>document_id</t>
  </si>
  <si>
    <t>DOC_ID</t>
  </si>
  <si>
    <t>Unique identifier to identify an document associated with a dataset</t>
  </si>
  <si>
    <t>document_notes</t>
  </si>
  <si>
    <t>DOC_NOTES</t>
  </si>
  <si>
    <t>Additional notes on a document related to the dataset</t>
  </si>
  <si>
    <t>experiment_rating</t>
  </si>
  <si>
    <t>EXPER_RATING</t>
  </si>
  <si>
    <t>Rating of experiment for completeness, correctness, etc. (e.g., using AgMIP sentinal site rating system)</t>
  </si>
  <si>
    <t>exper_rating_system</t>
  </si>
  <si>
    <t>RATING_SYS</t>
  </si>
  <si>
    <t xml:space="preserve">Name of the system used to rate the data from the experiment </t>
  </si>
  <si>
    <t>exper_rating_notes</t>
  </si>
  <si>
    <t>RATING_NOTES</t>
  </si>
  <si>
    <t>Deatailed explanations of reasons behind rating or other relevant information</t>
  </si>
  <si>
    <t>person_level</t>
  </si>
  <si>
    <t>Unique identifier for a single person</t>
  </si>
  <si>
    <t>Unique identifier for a single institution</t>
  </si>
  <si>
    <t>document_id_sl</t>
  </si>
  <si>
    <t>DOC_ID_SL</t>
  </si>
  <si>
    <t>Unique identifier for a single document</t>
  </si>
  <si>
    <t>anonymize_soil_loc</t>
  </si>
  <si>
    <t>SL_ANONYMIZE</t>
  </si>
  <si>
    <t>Whether location of soil profile is anoymized (Y/N)</t>
  </si>
  <si>
    <t>soil_profile_notes</t>
  </si>
  <si>
    <t>SL_PROF_NOTES</t>
  </si>
  <si>
    <t>Additional, detailed information that describes individual soil profiles</t>
  </si>
  <si>
    <t>soil_N_total_conc</t>
  </si>
  <si>
    <t>Nitrogen, total in soil</t>
  </si>
  <si>
    <t>soil_layer_comment</t>
  </si>
  <si>
    <t>SL_COMMENT</t>
  </si>
  <si>
    <t>Additional information on a single soil layer</t>
  </si>
  <si>
    <t>weather_sta_reference</t>
  </si>
  <si>
    <t>WST_REF</t>
  </si>
  <si>
    <t>URL, DOI or other link to description of weather station</t>
  </si>
  <si>
    <t>document_id_wst</t>
  </si>
  <si>
    <t>DOC_ID_WST</t>
  </si>
  <si>
    <t>Unique identifier for a single document that describes the weather data or their source</t>
  </si>
  <si>
    <t>anonymize_sta_location</t>
  </si>
  <si>
    <t>WST_ANONYMIZE</t>
  </si>
  <si>
    <t>Whether location of weather station is anonymized (Y/N)</t>
  </si>
  <si>
    <t>weather_gen_notes</t>
  </si>
  <si>
    <t>WG_NOTES</t>
  </si>
  <si>
    <t>Additional information describing weather generator parameters</t>
  </si>
  <si>
    <t>weather_daily_comments</t>
  </si>
  <si>
    <t>WD_COMMENT</t>
  </si>
  <si>
    <t>Additional information on a single day of weather</t>
  </si>
  <si>
    <t>sub_block_number</t>
  </si>
  <si>
    <t>SBLK</t>
  </si>
  <si>
    <t>Any blocking within replicates as in a lattice design</t>
  </si>
  <si>
    <t>observation_note</t>
  </si>
  <si>
    <t>OBS_NOTE</t>
  </si>
  <si>
    <t>Additional details describing a single row of observations</t>
  </si>
  <si>
    <t>silking_date</t>
  </si>
  <si>
    <t>SKDAT</t>
  </si>
  <si>
    <t>Growth stage, silking date</t>
  </si>
  <si>
    <t>fiber_elongation</t>
  </si>
  <si>
    <t>FIELN</t>
  </si>
  <si>
    <t>Fiber elongation, as percent above original length before breakage</t>
  </si>
  <si>
    <t>obs_time_series_comment</t>
  </si>
  <si>
    <t>OTS_COMMENT</t>
  </si>
  <si>
    <t>Additional information regarding a single day's measurements</t>
  </si>
  <si>
    <t>tot_wt_CH2O_equiv</t>
  </si>
  <si>
    <t>TWGED</t>
  </si>
  <si>
    <t>Total crop dry mass expressed as glucose equivalents (glu, cost of biosynthesis)</t>
  </si>
  <si>
    <t>kg glu/ha</t>
  </si>
  <si>
    <t>can_wt_CH2O_equiv</t>
  </si>
  <si>
    <t>CWGED</t>
  </si>
  <si>
    <t>Canopy (above-ground) crop dry mass expressed as glucose equivalents (GLU, cost of biosynthesis)</t>
  </si>
  <si>
    <t>tot_cost_glu_eqiv</t>
  </si>
  <si>
    <t>TCGED</t>
  </si>
  <si>
    <t>Cost of total crop as glucose equivalent (glu)</t>
  </si>
  <si>
    <t>kg glu/kg</t>
  </si>
  <si>
    <t>can_cost_glu_eqiv</t>
  </si>
  <si>
    <t>CCGED</t>
  </si>
  <si>
    <t>Cost of canopy (above-ground) as glucose equivalent (glu)</t>
  </si>
  <si>
    <t>leaf_cost_glu_eqiv</t>
  </si>
  <si>
    <t>LCGED</t>
  </si>
  <si>
    <t>Cost of leaf tissue as glucose equivalent (glu)</t>
  </si>
  <si>
    <t>stem_cost_glu_eqiv</t>
  </si>
  <si>
    <t>SCGED</t>
  </si>
  <si>
    <t>Cost of stem tissue as glucose equivalent (glu)</t>
  </si>
  <si>
    <t>root_cost_glu_eqiv</t>
  </si>
  <si>
    <t>RCGED</t>
  </si>
  <si>
    <t>Cost of root tissue as glucose equivalent (glu)</t>
  </si>
  <si>
    <t>pod_cost_glu_eqiv</t>
  </si>
  <si>
    <t>PCGED</t>
  </si>
  <si>
    <t>Cost of pod (including seed)  tissue as glucose equivalent (glu)</t>
  </si>
  <si>
    <t>seed_cost_glu_eqiv</t>
  </si>
  <si>
    <t>Cost of seed tissue as glucose equivalent (glu)</t>
  </si>
  <si>
    <t>specific_root_length_lyr</t>
  </si>
  <si>
    <t>SRLD</t>
  </si>
  <si>
    <t>Ratio of sample root length to sample root dry weight</t>
  </si>
  <si>
    <t>root_length_dens_proj</t>
  </si>
  <si>
    <t>RLDPD</t>
  </si>
  <si>
    <t>Root length_density on a projected area basis (ratio of length to surface area). Usually from rhizotron or similar.</t>
  </si>
  <si>
    <t>check_status</t>
  </si>
  <si>
    <t>missing in ICASA</t>
  </si>
  <si>
    <t>NEW VAR: not in ICASA but used for data model mapping; Determine how to map</t>
  </si>
  <si>
    <t>to check</t>
  </si>
  <si>
    <t>seehausen</t>
  </si>
  <si>
    <t>METADATA.Experiment_doi</t>
  </si>
  <si>
    <t>Not in BonaRes data model; extracted from xml metadata</t>
  </si>
  <si>
    <t>METADATA.Experiment_name</t>
  </si>
  <si>
    <t>METADATA.Contact_persons</t>
  </si>
  <si>
    <t>METADATA.Institutions</t>
  </si>
  <si>
    <t>METADATA.Contact_email</t>
  </si>
  <si>
    <t>METADATA.Legal_constrainsts</t>
  </si>
  <si>
    <t>METADATA.Funding</t>
  </si>
  <si>
    <t>METADATA.Date_published</t>
  </si>
  <si>
    <t>METADATA.Date_revised</t>
  </si>
  <si>
    <t>FIELDS.Coordinate_system</t>
  </si>
  <si>
    <t>FIELDS.Longitude</t>
  </si>
  <si>
    <t>FIELDS.Latitude</t>
  </si>
  <si>
    <t>METADATA.Abstract</t>
  </si>
  <si>
    <t>Request addition in ICASA</t>
  </si>
  <si>
    <t>Compute internally in structure_metadata fun</t>
  </si>
  <si>
    <t>Make conditional mapping</t>
  </si>
  <si>
    <t>Addiitonal information about a single fertilizer application</t>
  </si>
  <si>
    <t>Additonal information describing a planting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</si>
</sst>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Roboto"/>
    </font>
    <font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8">
    <xf numFmtId="0" fontId="0" fillId="0" borderId="0" xfId="0"/>
    <xf numFmtId="0" fontId="18" fillId="33" borderId="10" xfId="0" applyFont="1" applyFill="1" applyBorder="1" applyAlignment="1">
      <alignment horizontal="left"/>
    </xf>
    <xf numFmtId="0" fontId="18" fillId="33" borderId="10" xfId="0" applyFont="1" applyFill="1" applyBorder="1" applyAlignment="1">
      <alignment horizontal="center"/>
    </xf>
    <xf numFmtId="0" fontId="18" fillId="35" borderId="0" xfId="0" applyFont="1" applyFill="1"/>
    <xf numFmtId="0" fontId="18" fillId="35" borderId="0" xfId="0" applyFont="1" applyFill="1" applyAlignment="1">
      <alignment horizontal="center"/>
    </xf>
    <xf numFmtId="0" fontId="14" fillId="36" borderId="0" xfId="0" applyFont="1" applyFill="1"/>
    <xf numFmtId="0" fontId="14" fillId="3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4" fillId="35" borderId="0" xfId="0" applyFont="1" applyFill="1"/>
    <xf numFmtId="0" fontId="0" fillId="36" borderId="0" xfId="0" applyFill="1"/>
    <xf numFmtId="0" fontId="0" fillId="36" borderId="0" xfId="0" applyFill="1" applyAlignment="1">
      <alignment horizontal="center"/>
    </xf>
    <xf numFmtId="0" fontId="19" fillId="0" borderId="0" xfId="0" applyFont="1"/>
    <xf numFmtId="0" fontId="0" fillId="35" borderId="0" xfId="0" applyFill="1"/>
    <xf numFmtId="0" fontId="0" fillId="35" borderId="0" xfId="0" applyFill="1" applyAlignment="1">
      <alignment horizontal="center"/>
    </xf>
    <xf numFmtId="0" fontId="0" fillId="33" borderId="10" xfId="0" applyFill="1" applyBorder="1" applyAlignment="1">
      <alignment horizontal="left"/>
    </xf>
    <xf numFmtId="0" fontId="0" fillId="33" borderId="10" xfId="0" applyFill="1" applyBorder="1" applyAlignment="1">
      <alignment horizontal="center"/>
    </xf>
    <xf numFmtId="0" fontId="0" fillId="34" borderId="0" xfId="0" applyFill="1"/>
    <xf numFmtId="0" fontId="20" fillId="0" borderId="0" xfId="0" applyFont="1" applyAlignment="1">
      <alignment horizontal="left" vertical="center" readingOrder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34" borderId="0" xfId="0" applyFill="1" applyAlignment="1">
      <alignment horizontal="center"/>
    </xf>
    <xf numFmtId="0" fontId="20" fillId="35" borderId="0" xfId="0" applyFont="1" applyFill="1" applyAlignment="1">
      <alignment horizontal="left" vertical="center" readingOrder="1"/>
    </xf>
    <xf numFmtId="0" fontId="20" fillId="0" borderId="0" xfId="0" applyFont="1" applyAlignment="1">
      <alignment vertical="center"/>
    </xf>
    <xf numFmtId="0" fontId="0" fillId="35" borderId="0" xfId="0" applyFill="1" applyAlignment="1">
      <alignment horizontal="left"/>
    </xf>
    <xf numFmtId="0" fontId="0" fillId="35" borderId="0" xfId="0" applyFill="1" applyAlignment="1">
      <alignment horizontal="right"/>
    </xf>
    <xf numFmtId="0" fontId="14" fillId="0" borderId="0" xfId="0" applyFont="1"/>
    <xf numFmtId="0" fontId="0" fillId="0" borderId="0" xfId="0" quotePrefix="1"/>
    <xf numFmtId="0" fontId="0" fillId="35" borderId="0" xfId="0" quotePrefix="1" applyFill="1"/>
    <xf numFmtId="0" fontId="14" fillId="36" borderId="0" xfId="0" applyFont="1" applyFill="1" applyAlignment="1">
      <alignment horizontal="left"/>
    </xf>
    <xf numFmtId="0" fontId="14" fillId="36" borderId="0" xfId="0" applyFont="1" applyFill="1" applyAlignment="1">
      <alignment horizontal="right"/>
    </xf>
    <xf numFmtId="0" fontId="0" fillId="34" borderId="0" xfId="0" applyFill="1" applyAlignment="1">
      <alignment horizontal="left"/>
    </xf>
    <xf numFmtId="0" fontId="0" fillId="34" borderId="0" xfId="0" applyFill="1" applyAlignment="1">
      <alignment horizontal="right"/>
    </xf>
    <xf numFmtId="0" fontId="14" fillId="34" borderId="0" xfId="0" applyFont="1" applyFill="1"/>
    <xf numFmtId="0" fontId="14" fillId="34" borderId="0" xfId="0" applyFont="1" applyFill="1" applyAlignment="1">
      <alignment horizontal="center"/>
    </xf>
    <xf numFmtId="0" fontId="0" fillId="36" borderId="0" xfId="0" applyFill="1" applyAlignment="1">
      <alignment horizontal="left"/>
    </xf>
    <xf numFmtId="0" fontId="0" fillId="36" borderId="0" xfId="0" applyFill="1" applyAlignment="1">
      <alignment horizontal="right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20" fillId="0" borderId="0" xfId="0" applyFont="1" applyAlignment="1">
      <alignment horizontal="center" vertical="center" readingOrder="1"/>
    </xf>
    <xf numFmtId="0" fontId="20" fillId="35" borderId="0" xfId="0" applyFont="1" applyFill="1" applyAlignment="1">
      <alignment horizontal="center" vertical="center" readingOrder="1"/>
    </xf>
    <xf numFmtId="0" fontId="20" fillId="34" borderId="0" xfId="0" applyFont="1" applyFill="1" applyAlignment="1">
      <alignment horizontal="left" vertical="center" readingOrder="1"/>
    </xf>
    <xf numFmtId="0" fontId="20" fillId="34" borderId="0" xfId="0" applyFont="1" applyFill="1" applyAlignment="1">
      <alignment horizontal="center" vertical="center" readingOrder="1"/>
    </xf>
    <xf numFmtId="0" fontId="19" fillId="35" borderId="0" xfId="0" applyFont="1" applyFill="1"/>
    <xf numFmtId="0" fontId="19" fillId="35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mlle\Documents\0_DATA\TUM\HEF\FAIRagro\2-UseCases\UC6_IntegratedModeling\Workflows\csmAnnotation\data\icasa_3_0\0_raw\ICASA%20Data%20Dictionary.xlsx" TargetMode="External"/><Relationship Id="rId1" Type="http://schemas.openxmlformats.org/officeDocument/2006/relationships/externalLinkPath" Target="/Users/bmlle/Documents/0_DATA/TUM/HEF/FAIRagro/2-UseCases/UC6_IntegratedModeling/Workflows/csmAnnotation/data/icasa_3_0/0_raw/ICASA%20Data%20Diction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Metadata"/>
      <sheetName val="Management_info"/>
      <sheetName val="Soils_data"/>
      <sheetName val="Weather_data"/>
      <sheetName val="Measured_data"/>
      <sheetName val="Metadata_codes"/>
      <sheetName val="Management_codes"/>
      <sheetName val="Crop_codes"/>
      <sheetName val="Pest_codes"/>
      <sheetName val="Other_codes"/>
      <sheetName val="Glossary"/>
    </sheetNames>
    <sheetDataSet>
      <sheetData sheetId="0" refreshError="1"/>
      <sheetData sheetId="1" refreshError="1"/>
      <sheetData sheetId="2">
        <row r="2">
          <cell r="A2" t="str">
            <v>experiment_id</v>
          </cell>
          <cell r="B2" t="str">
            <v>EXPER_ID</v>
          </cell>
          <cell r="C2" t="str">
            <v>EXPER_ID</v>
          </cell>
          <cell r="D2">
            <v>1</v>
          </cell>
          <cell r="E2">
            <v>1</v>
          </cell>
          <cell r="F2" t="str">
            <v>Experiment database key, links to ED table</v>
          </cell>
          <cell r="G2" t="str">
            <v>text</v>
          </cell>
          <cell r="H2" t="str">
            <v>text</v>
          </cell>
          <cell r="I2" t="str">
            <v>EXPERIMENT</v>
          </cell>
          <cell r="J2" t="str">
            <v>MANAGEMENT</v>
          </cell>
          <cell r="K2" t="str">
            <v>TREATMENTS</v>
          </cell>
          <cell r="L2" t="str">
            <v/>
          </cell>
          <cell r="M2">
            <v>2011</v>
          </cell>
          <cell r="N2" t="str">
            <v/>
          </cell>
          <cell r="O2" t="str">
            <v/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>
            <v>100</v>
          </cell>
        </row>
        <row r="3">
          <cell r="A3" t="str">
            <v>treatment_number</v>
          </cell>
          <cell r="B3" t="str">
            <v>TRTNO</v>
          </cell>
          <cell r="C3" t="str">
            <v>TRTNO</v>
          </cell>
          <cell r="D3">
            <v>2</v>
          </cell>
          <cell r="E3">
            <v>1</v>
          </cell>
          <cell r="F3" t="str">
            <v>Treatment number, which is unqique within an experiment</v>
          </cell>
          <cell r="G3" t="str">
            <v>number</v>
          </cell>
          <cell r="H3" t="str">
            <v>single</v>
          </cell>
          <cell r="I3" t="str">
            <v>EXPERIMENT</v>
          </cell>
          <cell r="J3" t="str">
            <v>MANAGEMENT</v>
          </cell>
          <cell r="K3" t="str">
            <v>TREATMENTS</v>
          </cell>
          <cell r="L3" t="str">
            <v/>
          </cell>
          <cell r="M3">
            <v>2011</v>
          </cell>
          <cell r="N3" t="str">
            <v/>
          </cell>
          <cell r="O3" t="str">
            <v>TN</v>
          </cell>
          <cell r="P3" t="str">
            <v>TREATMENTS</v>
          </cell>
          <cell r="Q3">
            <v>2101</v>
          </cell>
          <cell r="R3" t="str">
            <v/>
          </cell>
          <cell r="S3" t="str">
            <v/>
          </cell>
          <cell r="T3">
            <v>101</v>
          </cell>
        </row>
        <row r="4">
          <cell r="A4" t="str">
            <v>treatment_name</v>
          </cell>
          <cell r="B4" t="str">
            <v>TRT_NAME</v>
          </cell>
          <cell r="C4" t="str">
            <v>TRT_NAME</v>
          </cell>
          <cell r="D4">
            <v>3</v>
          </cell>
          <cell r="E4" t="str">
            <v/>
          </cell>
          <cell r="F4" t="str">
            <v>Name assigned to a single treatment</v>
          </cell>
          <cell r="G4" t="str">
            <v>text</v>
          </cell>
          <cell r="H4" t="str">
            <v>text</v>
          </cell>
          <cell r="I4" t="str">
            <v>EXPERIMENT</v>
          </cell>
          <cell r="J4" t="str">
            <v>MANAGEMENT</v>
          </cell>
          <cell r="K4" t="str">
            <v>TREATMENTS</v>
          </cell>
          <cell r="L4" t="str">
            <v/>
          </cell>
          <cell r="M4">
            <v>2011</v>
          </cell>
          <cell r="N4" t="str">
            <v/>
          </cell>
          <cell r="O4" t="str">
            <v>TNAME, TNAM</v>
          </cell>
          <cell r="P4" t="str">
            <v>TREATMENT</v>
          </cell>
          <cell r="Q4">
            <v>2105</v>
          </cell>
          <cell r="R4" t="str">
            <v/>
          </cell>
          <cell r="S4" t="str">
            <v/>
          </cell>
          <cell r="T4">
            <v>102</v>
          </cell>
        </row>
        <row r="5">
          <cell r="A5" t="str">
            <v>replicate_number</v>
          </cell>
          <cell r="B5" t="str">
            <v>RP</v>
          </cell>
          <cell r="C5" t="str">
            <v>RP</v>
          </cell>
          <cell r="D5">
            <v>4</v>
          </cell>
          <cell r="E5" t="str">
            <v/>
          </cell>
          <cell r="F5" t="str">
            <v>Replicate number</v>
          </cell>
          <cell r="G5" t="str">
            <v>number</v>
          </cell>
          <cell r="H5" t="str">
            <v>single</v>
          </cell>
          <cell r="I5" t="str">
            <v>EXPERIMENT</v>
          </cell>
          <cell r="J5" t="str">
            <v>MANAGEMENT</v>
          </cell>
          <cell r="K5" t="str">
            <v>TREATMENTS</v>
          </cell>
          <cell r="L5" t="str">
            <v/>
          </cell>
          <cell r="M5">
            <v>2011</v>
          </cell>
          <cell r="N5" t="str">
            <v/>
          </cell>
          <cell r="O5" t="str">
            <v>.</v>
          </cell>
          <cell r="P5" t="str">
            <v/>
          </cell>
          <cell r="Q5" t="str">
            <v/>
          </cell>
          <cell r="R5" t="str">
            <v/>
          </cell>
          <cell r="S5" t="str">
            <v/>
          </cell>
          <cell r="T5">
            <v>103</v>
          </cell>
        </row>
        <row r="6">
          <cell r="A6" t="str">
            <v>sequence_number</v>
          </cell>
          <cell r="B6" t="str">
            <v>SQ</v>
          </cell>
          <cell r="C6" t="str">
            <v>SQ</v>
          </cell>
          <cell r="D6">
            <v>5</v>
          </cell>
          <cell r="E6" t="str">
            <v/>
          </cell>
          <cell r="F6" t="str">
            <v>Sequence number</v>
          </cell>
          <cell r="G6" t="str">
            <v>number</v>
          </cell>
          <cell r="H6" t="str">
            <v>single</v>
          </cell>
          <cell r="I6" t="str">
            <v>EXPERIMENT</v>
          </cell>
          <cell r="J6" t="str">
            <v>MANAGEMENT</v>
          </cell>
          <cell r="K6" t="str">
            <v>TREATMENTS</v>
          </cell>
          <cell r="L6" t="str">
            <v/>
          </cell>
          <cell r="M6">
            <v>2011</v>
          </cell>
          <cell r="N6" t="str">
            <v/>
          </cell>
          <cell r="O6" t="str">
            <v>R</v>
          </cell>
          <cell r="P6" t="str">
            <v>TREATMENT</v>
          </cell>
          <cell r="Q6">
            <v>2102</v>
          </cell>
          <cell r="R6" t="str">
            <v/>
          </cell>
          <cell r="S6" t="str">
            <v/>
          </cell>
          <cell r="T6">
            <v>104</v>
          </cell>
        </row>
        <row r="7">
          <cell r="A7" t="str">
            <v>option_for_crop_in_seq</v>
          </cell>
          <cell r="B7" t="str">
            <v>OP</v>
          </cell>
          <cell r="C7" t="str">
            <v>OP</v>
          </cell>
          <cell r="D7">
            <v>6</v>
          </cell>
          <cell r="E7" t="str">
            <v/>
          </cell>
          <cell r="F7" t="str">
            <v>Option for crop in sequence (e.g., crop failed)</v>
          </cell>
          <cell r="G7" t="str">
            <v>number</v>
          </cell>
          <cell r="H7" t="str">
            <v>single</v>
          </cell>
          <cell r="I7" t="str">
            <v>EXPERIMENT</v>
          </cell>
          <cell r="J7" t="str">
            <v>MANAGEMENT</v>
          </cell>
          <cell r="K7" t="str">
            <v>TREATMENTS</v>
          </cell>
          <cell r="L7" t="str">
            <v/>
          </cell>
          <cell r="M7">
            <v>2011</v>
          </cell>
          <cell r="N7" t="str">
            <v/>
          </cell>
          <cell r="O7" t="str">
            <v>O</v>
          </cell>
          <cell r="P7" t="str">
            <v>TREATMENT</v>
          </cell>
          <cell r="Q7">
            <v>2103</v>
          </cell>
          <cell r="R7" t="str">
            <v/>
          </cell>
          <cell r="S7" t="str">
            <v/>
          </cell>
          <cell r="T7">
            <v>105</v>
          </cell>
        </row>
        <row r="8">
          <cell r="A8" t="str">
            <v>crop_component_number</v>
          </cell>
          <cell r="B8" t="str">
            <v>CO</v>
          </cell>
          <cell r="C8" t="str">
            <v>CO</v>
          </cell>
          <cell r="D8">
            <v>7</v>
          </cell>
          <cell r="E8" t="str">
            <v/>
          </cell>
          <cell r="F8" t="str">
            <v>Crop component number</v>
          </cell>
          <cell r="G8" t="str">
            <v>number</v>
          </cell>
          <cell r="H8" t="str">
            <v>single</v>
          </cell>
          <cell r="I8" t="str">
            <v>EXPERIMENT</v>
          </cell>
          <cell r="J8" t="str">
            <v>MANAGEMENT</v>
          </cell>
          <cell r="K8" t="str">
            <v>TREATMENTS</v>
          </cell>
          <cell r="L8" t="str">
            <v/>
          </cell>
          <cell r="M8">
            <v>2011</v>
          </cell>
          <cell r="N8" t="str">
            <v/>
          </cell>
          <cell r="O8" t="str">
            <v>C</v>
          </cell>
          <cell r="P8" t="str">
            <v>TREATMENT</v>
          </cell>
          <cell r="Q8">
            <v>2104</v>
          </cell>
          <cell r="R8" t="str">
            <v/>
          </cell>
          <cell r="S8" t="str">
            <v/>
          </cell>
          <cell r="T8">
            <v>106</v>
          </cell>
        </row>
        <row r="9">
          <cell r="A9" t="str">
            <v>plot_id</v>
          </cell>
          <cell r="B9" t="str">
            <v>PLOT_ID</v>
          </cell>
          <cell r="C9" t="str">
            <v>PLOT_ID</v>
          </cell>
          <cell r="D9">
            <v>8</v>
          </cell>
          <cell r="E9" t="str">
            <v/>
          </cell>
          <cell r="F9" t="str">
            <v>Unique identifier for individual plots</v>
          </cell>
          <cell r="G9" t="str">
            <v>text</v>
          </cell>
          <cell r="H9" t="str">
            <v>text</v>
          </cell>
          <cell r="I9" t="str">
            <v>EXPERIMENT</v>
          </cell>
          <cell r="J9" t="str">
            <v>MANAGEMENT</v>
          </cell>
          <cell r="K9" t="str">
            <v>TREATMENTS</v>
          </cell>
          <cell r="L9" t="str">
            <v/>
          </cell>
          <cell r="M9">
            <v>2011</v>
          </cell>
          <cell r="N9" t="str">
            <v/>
          </cell>
          <cell r="O9" t="str">
            <v/>
          </cell>
          <cell r="P9" t="str">
            <v/>
          </cell>
          <cell r="Q9" t="str">
            <v/>
          </cell>
          <cell r="R9" t="str">
            <v/>
          </cell>
          <cell r="S9" t="str">
            <v/>
          </cell>
          <cell r="T9">
            <v>107</v>
          </cell>
        </row>
        <row r="10">
          <cell r="A10" t="str">
            <v>plot_row_number</v>
          </cell>
          <cell r="B10" t="str">
            <v>PLOT_X</v>
          </cell>
          <cell r="C10" t="str">
            <v>PLOT_X</v>
          </cell>
          <cell r="D10">
            <v>9</v>
          </cell>
          <cell r="E10" t="str">
            <v/>
          </cell>
          <cell r="F10" t="str">
            <v>Plot row number</v>
          </cell>
          <cell r="G10" t="str">
            <v>number</v>
          </cell>
          <cell r="H10" t="str">
            <v>single</v>
          </cell>
          <cell r="I10" t="str">
            <v>EXPERIMENT</v>
          </cell>
          <cell r="J10" t="str">
            <v>MANAGEMENT</v>
          </cell>
          <cell r="K10" t="str">
            <v>TREATMENTS</v>
          </cell>
          <cell r="L10" t="str">
            <v/>
          </cell>
          <cell r="M10">
            <v>2011</v>
          </cell>
          <cell r="N10" t="str">
            <v>2025-07-01, JWW</v>
          </cell>
          <cell r="O10" t="str">
            <v/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>
            <v>108</v>
          </cell>
        </row>
        <row r="11">
          <cell r="A11" t="str">
            <v>plot_column_number</v>
          </cell>
          <cell r="B11" t="str">
            <v>PLOT_Y</v>
          </cell>
          <cell r="C11" t="str">
            <v>PLOT_Y</v>
          </cell>
          <cell r="D11">
            <v>10</v>
          </cell>
          <cell r="E11" t="str">
            <v/>
          </cell>
          <cell r="F11" t="str">
            <v>Plot column number</v>
          </cell>
          <cell r="G11" t="str">
            <v>number</v>
          </cell>
          <cell r="H11" t="str">
            <v>single</v>
          </cell>
          <cell r="I11" t="str">
            <v>EXPERIMENT</v>
          </cell>
          <cell r="J11" t="str">
            <v>MANAGEMENT</v>
          </cell>
          <cell r="K11" t="str">
            <v>TREATMENTS</v>
          </cell>
          <cell r="L11" t="str">
            <v/>
          </cell>
          <cell r="M11">
            <v>2011</v>
          </cell>
          <cell r="N11" t="str">
            <v>2025-07-01, JWW</v>
          </cell>
          <cell r="O11" t="str">
            <v/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>
            <v>109</v>
          </cell>
        </row>
        <row r="12">
          <cell r="A12" t="str">
            <v>plot_row_m</v>
          </cell>
          <cell r="B12" t="str">
            <v>PLOT_X_M</v>
          </cell>
          <cell r="C12" t="str">
            <v>PLOT_X_M</v>
          </cell>
          <cell r="D12">
            <v>11</v>
          </cell>
          <cell r="E12" t="str">
            <v/>
          </cell>
          <cell r="F12" t="str">
            <v>Plot row position in the field</v>
          </cell>
          <cell r="G12" t="str">
            <v>m</v>
          </cell>
          <cell r="H12" t="str">
            <v>single</v>
          </cell>
          <cell r="I12" t="str">
            <v>EXPERIMENT</v>
          </cell>
          <cell r="J12" t="str">
            <v>MANAGEMENT</v>
          </cell>
          <cell r="K12" t="str">
            <v>TREATMENTS</v>
          </cell>
          <cell r="L12" t="str">
            <v/>
          </cell>
          <cell r="M12">
            <v>2011</v>
          </cell>
          <cell r="N12" t="str">
            <v>2025-07-01, JWW</v>
          </cell>
          <cell r="O12" t="str">
            <v/>
          </cell>
          <cell r="P12" t="str">
            <v/>
          </cell>
          <cell r="Q12" t="str">
            <v/>
          </cell>
          <cell r="R12" t="str">
            <v/>
          </cell>
          <cell r="S12" t="str">
            <v/>
          </cell>
          <cell r="T12">
            <v>110</v>
          </cell>
        </row>
        <row r="13">
          <cell r="A13" t="str">
            <v>plot_column_m</v>
          </cell>
          <cell r="B13" t="str">
            <v>PLOT_Y_M</v>
          </cell>
          <cell r="C13" t="str">
            <v>PLOT_Y_M</v>
          </cell>
          <cell r="D13">
            <v>12</v>
          </cell>
          <cell r="E13" t="str">
            <v/>
          </cell>
          <cell r="F13" t="str">
            <v>Plot column position in the field</v>
          </cell>
          <cell r="G13" t="str">
            <v>m</v>
          </cell>
          <cell r="H13" t="str">
            <v>single</v>
          </cell>
          <cell r="I13" t="str">
            <v>EXPERIMENT</v>
          </cell>
          <cell r="J13" t="str">
            <v>MANAGEMENT</v>
          </cell>
          <cell r="K13" t="str">
            <v>TREATMENTS</v>
          </cell>
          <cell r="L13" t="str">
            <v/>
          </cell>
          <cell r="M13">
            <v>2011</v>
          </cell>
          <cell r="N13" t="str">
            <v>2025-07-01, JWW</v>
          </cell>
          <cell r="O13" t="str">
            <v/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>
            <v>111</v>
          </cell>
        </row>
        <row r="14">
          <cell r="A14" t="str">
            <v>plot_geocoord_x</v>
          </cell>
          <cell r="B14" t="str">
            <v>PLOT_GEO_X</v>
          </cell>
          <cell r="C14" t="str">
            <v>PLOT_GEO_X</v>
          </cell>
          <cell r="D14">
            <v>13</v>
          </cell>
          <cell r="E14" t="str">
            <v/>
          </cell>
          <cell r="F14" t="str">
            <v>"x" geocoordinate of an individual plot (e.g. longitude in decimal degrees)</v>
          </cell>
          <cell r="G14" t="str">
            <v>number</v>
          </cell>
          <cell r="H14" t="str">
            <v>double</v>
          </cell>
          <cell r="I14" t="str">
            <v>EXPERIMENT</v>
          </cell>
          <cell r="J14" t="str">
            <v>MANAGEMENT</v>
          </cell>
          <cell r="K14" t="str">
            <v>TREATMENTS</v>
          </cell>
          <cell r="L14" t="str">
            <v/>
          </cell>
          <cell r="M14">
            <v>2011</v>
          </cell>
          <cell r="N14" t="str">
            <v>2025-07-01, JWW</v>
          </cell>
          <cell r="O14" t="str">
            <v/>
          </cell>
          <cell r="P14" t="str">
            <v/>
          </cell>
          <cell r="Q14" t="str">
            <v/>
          </cell>
          <cell r="R14" t="str">
            <v/>
          </cell>
          <cell r="S14" t="str">
            <v/>
          </cell>
          <cell r="T14">
            <v>112</v>
          </cell>
        </row>
        <row r="15">
          <cell r="A15" t="str">
            <v>plot_geocoord_y</v>
          </cell>
          <cell r="B15" t="str">
            <v>PLOT_GEO_Y</v>
          </cell>
          <cell r="C15" t="str">
            <v>PLOT_GEO_Y</v>
          </cell>
          <cell r="D15">
            <v>14</v>
          </cell>
          <cell r="E15" t="str">
            <v/>
          </cell>
          <cell r="F15" t="str">
            <v>"y" geocoordinate of an individual plot (e.g. latitude in decimal degrees)</v>
          </cell>
          <cell r="G15" t="str">
            <v>number</v>
          </cell>
          <cell r="H15" t="str">
            <v>double</v>
          </cell>
          <cell r="I15" t="str">
            <v>EXPERIMENT</v>
          </cell>
          <cell r="J15" t="str">
            <v>MANAGEMENT</v>
          </cell>
          <cell r="K15" t="str">
            <v>TREATMENTS</v>
          </cell>
          <cell r="L15" t="str">
            <v/>
          </cell>
          <cell r="M15">
            <v>2011</v>
          </cell>
          <cell r="N15" t="str">
            <v>2025-07-01, JWW</v>
          </cell>
          <cell r="O15" t="str">
            <v/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>
            <v>113</v>
          </cell>
        </row>
        <row r="16">
          <cell r="A16" t="str">
            <v>plot_geocoord_system</v>
          </cell>
          <cell r="B16" t="str">
            <v>PLOT_GEO_SYS</v>
          </cell>
          <cell r="C16" t="str">
            <v>PLOT_GEO_SYS</v>
          </cell>
          <cell r="D16">
            <v>15</v>
          </cell>
          <cell r="E16" t="str">
            <v/>
          </cell>
          <cell r="F16" t="str">
            <v>System used for geospatial plot coordinates (e.g., unprojected, simple distance)</v>
          </cell>
          <cell r="G16" t="str">
            <v>text</v>
          </cell>
          <cell r="H16" t="str">
            <v>text</v>
          </cell>
          <cell r="I16" t="str">
            <v>EXPERIMENT</v>
          </cell>
          <cell r="J16" t="str">
            <v>MANAGEMENT</v>
          </cell>
          <cell r="K16" t="str">
            <v>TREATMENTS</v>
          </cell>
          <cell r="L16" t="str">
            <v/>
          </cell>
          <cell r="M16">
            <v>2011</v>
          </cell>
          <cell r="N16" t="str">
            <v>2025-07-01, JWW</v>
          </cell>
          <cell r="O16" t="str">
            <v/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>
            <v>114</v>
          </cell>
        </row>
        <row r="17">
          <cell r="A17" t="str">
            <v>genotype_level</v>
          </cell>
          <cell r="B17" t="str">
            <v>GE</v>
          </cell>
          <cell r="C17" t="str">
            <v>GE</v>
          </cell>
          <cell r="D17">
            <v>16</v>
          </cell>
          <cell r="E17" t="str">
            <v/>
          </cell>
          <cell r="F17" t="str">
            <v>Level indicator (index) to link to GENOTYPE subset</v>
          </cell>
          <cell r="G17" t="str">
            <v>number</v>
          </cell>
          <cell r="H17" t="str">
            <v>single</v>
          </cell>
          <cell r="I17" t="str">
            <v>EXPERIMENT</v>
          </cell>
          <cell r="J17" t="str">
            <v>MANAGEMENT</v>
          </cell>
          <cell r="K17" t="str">
            <v>TREATMENTS</v>
          </cell>
          <cell r="L17" t="str">
            <v/>
          </cell>
          <cell r="M17">
            <v>2011</v>
          </cell>
          <cell r="N17" t="str">
            <v/>
          </cell>
          <cell r="O17" t="str">
            <v>CU</v>
          </cell>
          <cell r="P17" t="str">
            <v>TREATMENT</v>
          </cell>
          <cell r="Q17">
            <v>2111</v>
          </cell>
          <cell r="R17" t="str">
            <v/>
          </cell>
          <cell r="S17" t="str">
            <v/>
          </cell>
          <cell r="T17">
            <v>115</v>
          </cell>
        </row>
        <row r="18">
          <cell r="A18" t="str">
            <v>field_level</v>
          </cell>
          <cell r="B18" t="str">
            <v>FL</v>
          </cell>
          <cell r="C18" t="str">
            <v>FL</v>
          </cell>
          <cell r="D18">
            <v>17</v>
          </cell>
          <cell r="E18" t="str">
            <v/>
          </cell>
          <cell r="F18" t="str">
            <v>Field level identifier</v>
          </cell>
          <cell r="G18" t="str">
            <v>number</v>
          </cell>
          <cell r="H18" t="str">
            <v>single</v>
          </cell>
          <cell r="I18" t="str">
            <v>EXPERIMENT</v>
          </cell>
          <cell r="J18" t="str">
            <v>MANAGEMENT</v>
          </cell>
          <cell r="K18" t="str">
            <v>TREATMENTS</v>
          </cell>
          <cell r="L18" t="str">
            <v/>
          </cell>
          <cell r="M18">
            <v>2011</v>
          </cell>
          <cell r="N18" t="str">
            <v/>
          </cell>
          <cell r="O18" t="str">
            <v>FL</v>
          </cell>
          <cell r="P18" t="str">
            <v>TREATMENT</v>
          </cell>
          <cell r="Q18">
            <v>2112</v>
          </cell>
          <cell r="R18" t="str">
            <v/>
          </cell>
          <cell r="S18" t="str">
            <v/>
          </cell>
          <cell r="T18">
            <v>116</v>
          </cell>
        </row>
        <row r="19">
          <cell r="A19" t="str">
            <v>soil_analysis_level</v>
          </cell>
          <cell r="B19" t="str">
            <v>SA</v>
          </cell>
          <cell r="C19" t="str">
            <v>SA</v>
          </cell>
          <cell r="D19">
            <v>18</v>
          </cell>
          <cell r="E19" t="str">
            <v/>
          </cell>
          <cell r="F19" t="str">
            <v>Soil analysis, treatment level identifier</v>
          </cell>
          <cell r="G19" t="str">
            <v>number</v>
          </cell>
          <cell r="H19" t="str">
            <v>single</v>
          </cell>
          <cell r="I19" t="str">
            <v>EXPERIMENT</v>
          </cell>
          <cell r="J19" t="str">
            <v>MANAGEMENT</v>
          </cell>
          <cell r="K19" t="str">
            <v>TREATMENTS</v>
          </cell>
          <cell r="L19" t="str">
            <v/>
          </cell>
          <cell r="M19">
            <v>2011</v>
          </cell>
          <cell r="N19" t="str">
            <v/>
          </cell>
          <cell r="O19" t="str">
            <v>SA</v>
          </cell>
          <cell r="P19" t="str">
            <v>TREATMENT</v>
          </cell>
          <cell r="Q19">
            <v>2113</v>
          </cell>
          <cell r="R19" t="str">
            <v/>
          </cell>
          <cell r="S19" t="str">
            <v/>
          </cell>
          <cell r="T19">
            <v>117</v>
          </cell>
        </row>
        <row r="20">
          <cell r="A20" t="str">
            <v>initial_conditions_level</v>
          </cell>
          <cell r="B20" t="str">
            <v>IC</v>
          </cell>
          <cell r="C20" t="str">
            <v>IC</v>
          </cell>
          <cell r="D20">
            <v>19</v>
          </cell>
          <cell r="E20" t="str">
            <v/>
          </cell>
          <cell r="F20" t="str">
            <v>Initial conditions level</v>
          </cell>
          <cell r="G20" t="str">
            <v>number</v>
          </cell>
          <cell r="H20" t="str">
            <v>single</v>
          </cell>
          <cell r="I20" t="str">
            <v>EXPERIMENT</v>
          </cell>
          <cell r="J20" t="str">
            <v>MANAGEMENT</v>
          </cell>
          <cell r="K20" t="str">
            <v>TREATMENTS</v>
          </cell>
          <cell r="L20" t="str">
            <v/>
          </cell>
          <cell r="M20">
            <v>2011</v>
          </cell>
          <cell r="N20" t="str">
            <v/>
          </cell>
          <cell r="O20" t="str">
            <v>IC</v>
          </cell>
          <cell r="P20" t="str">
            <v>TREATMENT</v>
          </cell>
          <cell r="Q20">
            <v>2114</v>
          </cell>
          <cell r="R20" t="str">
            <v/>
          </cell>
          <cell r="S20" t="str">
            <v/>
          </cell>
          <cell r="T20">
            <v>118</v>
          </cell>
        </row>
        <row r="21">
          <cell r="A21" t="str">
            <v>planting_level</v>
          </cell>
          <cell r="B21" t="str">
            <v>PL</v>
          </cell>
          <cell r="C21" t="str">
            <v>PL</v>
          </cell>
          <cell r="D21">
            <v>20</v>
          </cell>
          <cell r="E21" t="str">
            <v/>
          </cell>
          <cell r="F21" t="str">
            <v>Planting, level in treatment structure</v>
          </cell>
          <cell r="G21" t="str">
            <v>number</v>
          </cell>
          <cell r="H21" t="str">
            <v>single</v>
          </cell>
          <cell r="I21" t="str">
            <v>EXPERIMENT</v>
          </cell>
          <cell r="J21" t="str">
            <v>MANAGEMENT</v>
          </cell>
          <cell r="K21" t="str">
            <v>TREATMENTS</v>
          </cell>
          <cell r="L21" t="str">
            <v/>
          </cell>
          <cell r="M21">
            <v>2011</v>
          </cell>
          <cell r="N21" t="str">
            <v/>
          </cell>
          <cell r="O21" t="str">
            <v>MP</v>
          </cell>
          <cell r="P21" t="str">
            <v>TREATMENT</v>
          </cell>
          <cell r="Q21">
            <v>2115</v>
          </cell>
          <cell r="R21" t="str">
            <v/>
          </cell>
          <cell r="S21" t="str">
            <v/>
          </cell>
          <cell r="T21">
            <v>119</v>
          </cell>
        </row>
        <row r="22">
          <cell r="A22" t="str">
            <v>irrigation_level</v>
          </cell>
          <cell r="B22" t="str">
            <v>IR</v>
          </cell>
          <cell r="C22" t="str">
            <v>IR</v>
          </cell>
          <cell r="D22">
            <v>21</v>
          </cell>
          <cell r="E22" t="str">
            <v/>
          </cell>
          <cell r="F22" t="str">
            <v>Irrigation level in treatment structure</v>
          </cell>
          <cell r="G22" t="str">
            <v>number</v>
          </cell>
          <cell r="H22" t="str">
            <v>single</v>
          </cell>
          <cell r="I22" t="str">
            <v>EXPERIMENT</v>
          </cell>
          <cell r="J22" t="str">
            <v>MANAGEMENT</v>
          </cell>
          <cell r="K22" t="str">
            <v>TREATMENTS</v>
          </cell>
          <cell r="L22" t="str">
            <v/>
          </cell>
          <cell r="M22">
            <v>2011</v>
          </cell>
          <cell r="N22" t="str">
            <v/>
          </cell>
          <cell r="O22" t="str">
            <v>MI</v>
          </cell>
          <cell r="P22" t="str">
            <v>TREATMENT</v>
          </cell>
          <cell r="Q22">
            <v>2116</v>
          </cell>
          <cell r="R22" t="str">
            <v/>
          </cell>
          <cell r="S22" t="str">
            <v/>
          </cell>
          <cell r="T22">
            <v>120</v>
          </cell>
        </row>
        <row r="23">
          <cell r="A23" t="str">
            <v>fertilizer_level</v>
          </cell>
          <cell r="B23" t="str">
            <v>FE</v>
          </cell>
          <cell r="C23" t="str">
            <v>FE</v>
          </cell>
          <cell r="D23">
            <v>22</v>
          </cell>
          <cell r="E23" t="str">
            <v/>
          </cell>
          <cell r="F23" t="str">
            <v>Fertilizer level in treatment structure</v>
          </cell>
          <cell r="G23" t="str">
            <v>number</v>
          </cell>
          <cell r="H23" t="str">
            <v>single</v>
          </cell>
          <cell r="I23" t="str">
            <v>EXPERIMENT</v>
          </cell>
          <cell r="J23" t="str">
            <v>MANAGEMENT</v>
          </cell>
          <cell r="K23" t="str">
            <v>TREATMENTS</v>
          </cell>
          <cell r="L23" t="str">
            <v/>
          </cell>
          <cell r="M23">
            <v>2011</v>
          </cell>
          <cell r="N23" t="str">
            <v/>
          </cell>
          <cell r="O23" t="str">
            <v>MF</v>
          </cell>
          <cell r="P23" t="str">
            <v>TREATMENT</v>
          </cell>
          <cell r="Q23">
            <v>2117</v>
          </cell>
          <cell r="R23" t="str">
            <v/>
          </cell>
          <cell r="S23" t="str">
            <v/>
          </cell>
          <cell r="T23">
            <v>121</v>
          </cell>
        </row>
        <row r="24">
          <cell r="A24" t="str">
            <v>org_materials_applic_lev</v>
          </cell>
          <cell r="B24" t="str">
            <v>OM</v>
          </cell>
          <cell r="C24" t="str">
            <v>OM</v>
          </cell>
          <cell r="D24">
            <v>23</v>
          </cell>
          <cell r="E24" t="str">
            <v/>
          </cell>
          <cell r="F24" t="str">
            <v>Organic materials application level</v>
          </cell>
          <cell r="G24" t="str">
            <v>number</v>
          </cell>
          <cell r="H24" t="str">
            <v>single</v>
          </cell>
          <cell r="I24" t="str">
            <v>EXPERIMENT</v>
          </cell>
          <cell r="J24" t="str">
            <v>MANAGEMENT</v>
          </cell>
          <cell r="K24" t="str">
            <v>TREATMENTS</v>
          </cell>
          <cell r="L24" t="str">
            <v/>
          </cell>
          <cell r="M24">
            <v>2011</v>
          </cell>
          <cell r="N24" t="str">
            <v/>
          </cell>
          <cell r="O24" t="str">
            <v>MR</v>
          </cell>
          <cell r="P24" t="str">
            <v>TREATMENT</v>
          </cell>
          <cell r="Q24">
            <v>2118</v>
          </cell>
          <cell r="R24" t="str">
            <v/>
          </cell>
          <cell r="S24" t="str">
            <v/>
          </cell>
          <cell r="T24">
            <v>122</v>
          </cell>
        </row>
        <row r="25">
          <cell r="A25" t="str">
            <v>chemical_applic_level</v>
          </cell>
          <cell r="B25" t="str">
            <v>CH</v>
          </cell>
          <cell r="C25" t="str">
            <v>CH</v>
          </cell>
          <cell r="D25">
            <v>24</v>
          </cell>
          <cell r="E25" t="str">
            <v/>
          </cell>
          <cell r="F25" t="str">
            <v>Chemicals application level</v>
          </cell>
          <cell r="G25" t="str">
            <v>number</v>
          </cell>
          <cell r="H25" t="str">
            <v>single</v>
          </cell>
          <cell r="I25" t="str">
            <v>EXPERIMENT</v>
          </cell>
          <cell r="J25" t="str">
            <v>MANAGEMENT</v>
          </cell>
          <cell r="K25" t="str">
            <v>TREATMENTS</v>
          </cell>
          <cell r="L25" t="str">
            <v/>
          </cell>
          <cell r="M25">
            <v>2011</v>
          </cell>
          <cell r="N25" t="str">
            <v/>
          </cell>
          <cell r="O25" t="str">
            <v>MC</v>
          </cell>
          <cell r="P25" t="str">
            <v>TREATMENT</v>
          </cell>
          <cell r="Q25">
            <v>2119</v>
          </cell>
          <cell r="R25" t="str">
            <v/>
          </cell>
          <cell r="S25" t="str">
            <v/>
          </cell>
          <cell r="T25">
            <v>123</v>
          </cell>
        </row>
        <row r="26">
          <cell r="A26" t="str">
            <v>tillage_level</v>
          </cell>
          <cell r="B26" t="str">
            <v>TI</v>
          </cell>
          <cell r="C26" t="str">
            <v>TI</v>
          </cell>
          <cell r="D26">
            <v>25</v>
          </cell>
          <cell r="E26" t="str">
            <v/>
          </cell>
          <cell r="F26" t="str">
            <v>Tillage operation level</v>
          </cell>
          <cell r="G26" t="str">
            <v>number</v>
          </cell>
          <cell r="H26" t="str">
            <v>single</v>
          </cell>
          <cell r="I26" t="str">
            <v>EXPERIMENT</v>
          </cell>
          <cell r="J26" t="str">
            <v>MANAGEMENT</v>
          </cell>
          <cell r="K26" t="str">
            <v>TREATMENTS</v>
          </cell>
          <cell r="L26" t="str">
            <v/>
          </cell>
          <cell r="M26">
            <v>2011</v>
          </cell>
          <cell r="N26" t="str">
            <v/>
          </cell>
          <cell r="O26" t="str">
            <v>MT</v>
          </cell>
          <cell r="P26" t="str">
            <v>TREATMENT</v>
          </cell>
          <cell r="Q26">
            <v>2120</v>
          </cell>
          <cell r="R26" t="str">
            <v/>
          </cell>
          <cell r="S26" t="str">
            <v/>
          </cell>
          <cell r="T26">
            <v>124</v>
          </cell>
        </row>
        <row r="27">
          <cell r="A27" t="str">
            <v>environmental_modif_lev</v>
          </cell>
          <cell r="B27" t="str">
            <v>EM</v>
          </cell>
          <cell r="C27" t="str">
            <v>EM</v>
          </cell>
          <cell r="D27">
            <v>26</v>
          </cell>
          <cell r="E27" t="str">
            <v/>
          </cell>
          <cell r="F27" t="str">
            <v>Environmental modifications level</v>
          </cell>
          <cell r="G27" t="str">
            <v>number</v>
          </cell>
          <cell r="H27" t="str">
            <v>single</v>
          </cell>
          <cell r="I27" t="str">
            <v>EXPERIMENT</v>
          </cell>
          <cell r="J27" t="str">
            <v>MANAGEMENT</v>
          </cell>
          <cell r="K27" t="str">
            <v>TREATMENTS</v>
          </cell>
          <cell r="L27" t="str">
            <v/>
          </cell>
          <cell r="M27">
            <v>2011</v>
          </cell>
          <cell r="N27" t="str">
            <v/>
          </cell>
          <cell r="O27" t="str">
            <v>ME</v>
          </cell>
          <cell r="P27" t="str">
            <v>TREATMENT</v>
          </cell>
          <cell r="Q27">
            <v>2119</v>
          </cell>
          <cell r="R27" t="str">
            <v/>
          </cell>
          <cell r="S27" t="str">
            <v/>
          </cell>
          <cell r="T27">
            <v>125</v>
          </cell>
        </row>
        <row r="28">
          <cell r="A28" t="str">
            <v>harvest_operations_level</v>
          </cell>
          <cell r="B28" t="str">
            <v>HA</v>
          </cell>
          <cell r="C28" t="str">
            <v>HA</v>
          </cell>
          <cell r="D28">
            <v>27</v>
          </cell>
          <cell r="E28" t="str">
            <v/>
          </cell>
          <cell r="F28" t="str">
            <v>Harvest operations level</v>
          </cell>
          <cell r="G28" t="str">
            <v>number</v>
          </cell>
          <cell r="H28" t="str">
            <v>single</v>
          </cell>
          <cell r="I28" t="str">
            <v>EXPERIMENT</v>
          </cell>
          <cell r="J28" t="str">
            <v>MANAGEMENT</v>
          </cell>
          <cell r="K28" t="str">
            <v>TREATMENTS</v>
          </cell>
          <cell r="L28" t="str">
            <v/>
          </cell>
          <cell r="M28">
            <v>2011</v>
          </cell>
          <cell r="N28" t="str">
            <v/>
          </cell>
          <cell r="O28" t="str">
            <v>MH</v>
          </cell>
          <cell r="P28" t="str">
            <v>TREATMENT</v>
          </cell>
          <cell r="Q28">
            <v>2121</v>
          </cell>
          <cell r="R28" t="str">
            <v/>
          </cell>
          <cell r="S28" t="str">
            <v/>
          </cell>
          <cell r="T28">
            <v>126</v>
          </cell>
        </row>
        <row r="29">
          <cell r="A29" t="str">
            <v>simulation_control_level</v>
          </cell>
          <cell r="B29" t="str">
            <v>SM</v>
          </cell>
          <cell r="C29" t="str">
            <v>SM</v>
          </cell>
          <cell r="D29">
            <v>28</v>
          </cell>
          <cell r="E29" t="str">
            <v/>
          </cell>
          <cell r="F29" t="str">
            <v>Simulation control level</v>
          </cell>
          <cell r="G29" t="str">
            <v>number</v>
          </cell>
          <cell r="H29" t="str">
            <v>single</v>
          </cell>
          <cell r="I29" t="str">
            <v>EXPERIMENT</v>
          </cell>
          <cell r="J29" t="str">
            <v>MANAGEMENT</v>
          </cell>
          <cell r="K29" t="str">
            <v>TREATMENTS</v>
          </cell>
          <cell r="L29" t="str">
            <v/>
          </cell>
          <cell r="M29">
            <v>2011</v>
          </cell>
          <cell r="N29" t="str">
            <v/>
          </cell>
          <cell r="O29" t="str">
            <v>SM</v>
          </cell>
          <cell r="P29" t="str">
            <v>TREATMENT</v>
          </cell>
          <cell r="Q29">
            <v>2123</v>
          </cell>
          <cell r="R29" t="str">
            <v/>
          </cell>
          <cell r="S29" t="str">
            <v/>
          </cell>
          <cell r="T29">
            <v>127</v>
          </cell>
        </row>
        <row r="30">
          <cell r="A30" t="str">
            <v>mulch_level</v>
          </cell>
          <cell r="B30" t="str">
            <v>ML</v>
          </cell>
          <cell r="C30" t="str">
            <v>ML</v>
          </cell>
          <cell r="D30">
            <v>29</v>
          </cell>
          <cell r="E30" t="str">
            <v/>
          </cell>
          <cell r="F30" t="str">
            <v>Mulch treatment level</v>
          </cell>
          <cell r="G30" t="str">
            <v>number</v>
          </cell>
          <cell r="H30" t="str">
            <v>single</v>
          </cell>
          <cell r="I30" t="str">
            <v>EXPERIMENT</v>
          </cell>
          <cell r="J30" t="str">
            <v>MANAGEMENT</v>
          </cell>
          <cell r="K30" t="str">
            <v>TREATMENTS</v>
          </cell>
          <cell r="L30" t="str">
            <v/>
          </cell>
          <cell r="M30">
            <v>2011</v>
          </cell>
          <cell r="N30" t="str">
            <v>Vers 1.1</v>
          </cell>
          <cell r="O30" t="str">
            <v>ML</v>
          </cell>
          <cell r="P30" t="str">
            <v>TREATMENT</v>
          </cell>
          <cell r="Q30">
            <v>2122</v>
          </cell>
          <cell r="R30" t="str">
            <v/>
          </cell>
          <cell r="S30" t="str">
            <v/>
          </cell>
          <cell r="T30">
            <v>128</v>
          </cell>
        </row>
        <row r="31">
          <cell r="A31" t="str">
            <v>treatment_comments</v>
          </cell>
          <cell r="B31" t="str">
            <v>TR_NOTES</v>
          </cell>
          <cell r="C31" t="str">
            <v>TR_NOTES</v>
          </cell>
          <cell r="D31">
            <v>99</v>
          </cell>
          <cell r="E31" t="str">
            <v/>
          </cell>
          <cell r="F31" t="str">
            <v>Treatment, extended comments on treatments</v>
          </cell>
          <cell r="G31" t="str">
            <v>text</v>
          </cell>
          <cell r="H31" t="str">
            <v>memo</v>
          </cell>
          <cell r="I31" t="str">
            <v>EXPERIMENT</v>
          </cell>
          <cell r="J31" t="str">
            <v>MANAGEMENT</v>
          </cell>
          <cell r="K31" t="str">
            <v>TREATMENTS</v>
          </cell>
          <cell r="L31" t="str">
            <v/>
          </cell>
          <cell r="M31">
            <v>2011</v>
          </cell>
          <cell r="N31" t="str">
            <v/>
          </cell>
          <cell r="O31" t="str">
            <v/>
          </cell>
          <cell r="P31" t="str">
            <v>TREATMENT</v>
          </cell>
          <cell r="Q31">
            <v>2199</v>
          </cell>
          <cell r="R31" t="str">
            <v/>
          </cell>
          <cell r="S31" t="str">
            <v/>
          </cell>
          <cell r="T31">
            <v>129</v>
          </cell>
        </row>
        <row r="32">
          <cell r="A32" t="str">
            <v>genotype_level</v>
          </cell>
          <cell r="B32" t="str">
            <v>GE</v>
          </cell>
          <cell r="C32" t="str">
            <v>GE</v>
          </cell>
          <cell r="D32">
            <v>1</v>
          </cell>
          <cell r="E32">
            <v>1</v>
          </cell>
          <cell r="F32" t="str">
            <v>Genotype level, as listed in Treatments table under GE</v>
          </cell>
          <cell r="G32" t="str">
            <v>number</v>
          </cell>
          <cell r="H32" t="str">
            <v>single</v>
          </cell>
          <cell r="I32" t="str">
            <v>EXPERIMENT</v>
          </cell>
          <cell r="J32" t="str">
            <v>MANAGEMENT</v>
          </cell>
          <cell r="K32" t="str">
            <v>GENOTYPES</v>
          </cell>
          <cell r="L32" t="str">
            <v/>
          </cell>
          <cell r="M32">
            <v>2021</v>
          </cell>
          <cell r="N32" t="str">
            <v/>
          </cell>
          <cell r="O32" t="str">
            <v>CU</v>
          </cell>
          <cell r="P32" t="str">
            <v>CULTIVARS</v>
          </cell>
          <cell r="Q32">
            <v>2201</v>
          </cell>
          <cell r="R32" t="str">
            <v/>
          </cell>
          <cell r="S32" t="str">
            <v/>
          </cell>
          <cell r="T32">
            <v>130</v>
          </cell>
        </row>
        <row r="33">
          <cell r="A33" t="str">
            <v>crop_id</v>
          </cell>
          <cell r="B33" t="str">
            <v>CRID</v>
          </cell>
          <cell r="C33" t="str">
            <v>CRID</v>
          </cell>
          <cell r="D33">
            <v>3</v>
          </cell>
          <cell r="E33" t="str">
            <v/>
          </cell>
          <cell r="F33" t="str">
            <v>Crop (or weed) species identifier</v>
          </cell>
          <cell r="G33" t="str">
            <v>code</v>
          </cell>
          <cell r="H33" t="str">
            <v>text</v>
          </cell>
          <cell r="I33" t="str">
            <v>EXPERIMENT</v>
          </cell>
          <cell r="J33" t="str">
            <v>MANAGEMENT</v>
          </cell>
          <cell r="K33" t="str">
            <v>GENOTYPES</v>
          </cell>
          <cell r="L33" t="str">
            <v/>
          </cell>
          <cell r="M33">
            <v>2021</v>
          </cell>
          <cell r="N33" t="str">
            <v/>
          </cell>
          <cell r="O33" t="str">
            <v>CR</v>
          </cell>
          <cell r="P33" t="str">
            <v>CULTIVARS</v>
          </cell>
          <cell r="Q33">
            <v>2202</v>
          </cell>
          <cell r="R33" t="str">
            <v/>
          </cell>
          <cell r="S33" t="str">
            <v/>
          </cell>
          <cell r="T33">
            <v>131</v>
          </cell>
        </row>
        <row r="34">
          <cell r="A34" t="str">
            <v>relative_maturity</v>
          </cell>
          <cell r="B34" t="str">
            <v>RM</v>
          </cell>
          <cell r="C34" t="str">
            <v>RM</v>
          </cell>
          <cell r="D34">
            <v>5</v>
          </cell>
          <cell r="E34" t="str">
            <v/>
          </cell>
          <cell r="F34" t="str">
            <v>Relative maturity</v>
          </cell>
          <cell r="G34" t="str">
            <v>days</v>
          </cell>
          <cell r="H34" t="str">
            <v>single</v>
          </cell>
          <cell r="I34" t="str">
            <v>EXPERIMENT</v>
          </cell>
          <cell r="J34" t="str">
            <v>MANAGEMENT</v>
          </cell>
          <cell r="K34" t="str">
            <v>GENOTYPES</v>
          </cell>
          <cell r="L34" t="str">
            <v/>
          </cell>
          <cell r="M34">
            <v>2021</v>
          </cell>
          <cell r="N34" t="str">
            <v/>
          </cell>
          <cell r="O34" t="str">
            <v/>
          </cell>
          <cell r="P34" t="str">
            <v/>
          </cell>
          <cell r="Q34" t="str">
            <v/>
          </cell>
          <cell r="R34" t="str">
            <v/>
          </cell>
          <cell r="S34" t="str">
            <v/>
          </cell>
          <cell r="T34">
            <v>132</v>
          </cell>
        </row>
        <row r="35">
          <cell r="A35" t="str">
            <v>genotype_name</v>
          </cell>
          <cell r="B35" t="str">
            <v>GENO_NAME</v>
          </cell>
          <cell r="C35" t="str">
            <v>GENO_NAME</v>
          </cell>
          <cell r="D35">
            <v>6</v>
          </cell>
          <cell r="E35" t="str">
            <v/>
          </cell>
          <cell r="F35" t="str">
            <v>Preferred genotype identifier, potentially a cultivar, breeding line, hybrid, clone, population, or other.</v>
          </cell>
          <cell r="G35" t="str">
            <v>text</v>
          </cell>
          <cell r="H35" t="str">
            <v>text</v>
          </cell>
          <cell r="I35" t="str">
            <v>EXPERIMENT</v>
          </cell>
          <cell r="J35" t="str">
            <v>MANAGEMENT</v>
          </cell>
          <cell r="K35" t="str">
            <v>GENOTYPES</v>
          </cell>
          <cell r="L35" t="str">
            <v/>
          </cell>
          <cell r="M35">
            <v>2021</v>
          </cell>
          <cell r="N35" t="str">
            <v/>
          </cell>
          <cell r="O35" t="str">
            <v>CNAME</v>
          </cell>
          <cell r="P35" t="str">
            <v>CULTIVARS</v>
          </cell>
          <cell r="Q35">
            <v>2204</v>
          </cell>
          <cell r="R35" t="str">
            <v/>
          </cell>
          <cell r="S35" t="str">
            <v/>
          </cell>
          <cell r="T35">
            <v>133</v>
          </cell>
        </row>
        <row r="36">
          <cell r="A36" t="str">
            <v>genotype_notes</v>
          </cell>
          <cell r="B36" t="str">
            <v>GENO_NOTES</v>
          </cell>
          <cell r="C36" t="str">
            <v>GENO_NOTES</v>
          </cell>
          <cell r="D36">
            <v>19</v>
          </cell>
          <cell r="E36" t="str">
            <v/>
          </cell>
          <cell r="F36" t="str">
            <v>Genotype notes</v>
          </cell>
          <cell r="G36" t="str">
            <v>text</v>
          </cell>
          <cell r="H36" t="str">
            <v>text</v>
          </cell>
          <cell r="I36" t="str">
            <v>EXPERIMENT</v>
          </cell>
          <cell r="J36" t="str">
            <v>MANAGEMENT</v>
          </cell>
          <cell r="K36" t="str">
            <v>GENOTYPES</v>
          </cell>
          <cell r="L36" t="str">
            <v/>
          </cell>
          <cell r="M36">
            <v>2021</v>
          </cell>
          <cell r="N36" t="str">
            <v/>
          </cell>
          <cell r="O36" t="str">
            <v/>
          </cell>
          <cell r="P36" t="str">
            <v/>
          </cell>
          <cell r="Q36" t="str">
            <v/>
          </cell>
          <cell r="R36" t="str">
            <v/>
          </cell>
          <cell r="S36" t="str">
            <v/>
          </cell>
          <cell r="T36">
            <v>134</v>
          </cell>
        </row>
        <row r="37">
          <cell r="A37" t="str">
            <v>crop_intended_use</v>
          </cell>
          <cell r="B37" t="str">
            <v>CROP_USE</v>
          </cell>
          <cell r="C37" t="str">
            <v>CROP_USE</v>
          </cell>
          <cell r="D37" t="str">
            <v/>
          </cell>
          <cell r="E37" t="str">
            <v/>
          </cell>
          <cell r="F37" t="str">
            <v>Intended use of crop</v>
          </cell>
          <cell r="G37" t="str">
            <v>code</v>
          </cell>
          <cell r="H37" t="str">
            <v>text</v>
          </cell>
          <cell r="I37" t="str">
            <v>EXPERIMENT</v>
          </cell>
          <cell r="J37" t="str">
            <v>MANAGEMENT</v>
          </cell>
          <cell r="K37" t="str">
            <v>GENOTYPES</v>
          </cell>
          <cell r="L37" t="str">
            <v/>
          </cell>
          <cell r="M37">
            <v>2021</v>
          </cell>
          <cell r="N37" t="str">
            <v>2023-03-06, CHP</v>
          </cell>
          <cell r="O37" t="str">
            <v/>
          </cell>
          <cell r="P37" t="str">
            <v/>
          </cell>
          <cell r="Q37" t="str">
            <v/>
          </cell>
          <cell r="R37" t="str">
            <v/>
          </cell>
          <cell r="S37" t="str">
            <v/>
          </cell>
          <cell r="T37">
            <v>135</v>
          </cell>
        </row>
        <row r="38">
          <cell r="A38" t="str">
            <v>genotype_name_orig</v>
          </cell>
          <cell r="B38" t="str">
            <v>GENO_ORIG</v>
          </cell>
          <cell r="C38" t="str">
            <v>GENO_ORIG</v>
          </cell>
          <cell r="D38">
            <v>7</v>
          </cell>
          <cell r="E38" t="str">
            <v/>
          </cell>
          <cell r="F38" t="str">
            <v>Genotype name as given in original (source) data</v>
          </cell>
          <cell r="G38" t="str">
            <v>text</v>
          </cell>
          <cell r="H38" t="str">
            <v>text</v>
          </cell>
          <cell r="I38" t="str">
            <v>EXPERIMENT</v>
          </cell>
          <cell r="J38" t="str">
            <v>MANAGEMENT</v>
          </cell>
          <cell r="K38" t="str">
            <v>GENOTYPES</v>
          </cell>
          <cell r="L38" t="str">
            <v/>
          </cell>
          <cell r="M38">
            <v>2021</v>
          </cell>
          <cell r="N38" t="str">
            <v>JWW</v>
          </cell>
          <cell r="O38" t="str">
            <v/>
          </cell>
          <cell r="P38" t="str">
            <v/>
          </cell>
          <cell r="Q38" t="str">
            <v/>
          </cell>
          <cell r="R38" t="str">
            <v/>
          </cell>
          <cell r="S38" t="str">
            <v/>
          </cell>
          <cell r="T38">
            <v>136</v>
          </cell>
        </row>
        <row r="39">
          <cell r="A39" t="str">
            <v>genotype_synonym</v>
          </cell>
          <cell r="B39" t="str">
            <v>GENO_SYN</v>
          </cell>
          <cell r="C39" t="str">
            <v>GENO_SYN</v>
          </cell>
          <cell r="D39">
            <v>8</v>
          </cell>
          <cell r="E39" t="str">
            <v/>
          </cell>
          <cell r="F39" t="str">
            <v>Another valid name (synonym) for the genotype</v>
          </cell>
          <cell r="G39" t="str">
            <v>text</v>
          </cell>
          <cell r="H39" t="str">
            <v>text</v>
          </cell>
          <cell r="I39" t="str">
            <v>EXPERIMENT</v>
          </cell>
          <cell r="J39" t="str">
            <v>MANAGEMENT</v>
          </cell>
          <cell r="K39" t="str">
            <v>GENOTYPES</v>
          </cell>
          <cell r="L39" t="str">
            <v/>
          </cell>
          <cell r="M39">
            <v>2021</v>
          </cell>
          <cell r="N39" t="str">
            <v>JWW</v>
          </cell>
          <cell r="O39" t="str">
            <v/>
          </cell>
          <cell r="P39" t="str">
            <v/>
          </cell>
          <cell r="Q39" t="str">
            <v/>
          </cell>
          <cell r="R39" t="str">
            <v/>
          </cell>
          <cell r="S39" t="str">
            <v/>
          </cell>
          <cell r="T39">
            <v>137</v>
          </cell>
        </row>
        <row r="40">
          <cell r="A40" t="str">
            <v>genotype_class</v>
          </cell>
          <cell r="B40" t="str">
            <v>GENO_CL</v>
          </cell>
          <cell r="C40" t="str">
            <v>GENO_CL</v>
          </cell>
          <cell r="D40">
            <v>9</v>
          </cell>
          <cell r="E40" t="str">
            <v/>
          </cell>
          <cell r="F40" t="str">
            <v>Description according to commonly used categories or scales (e.g., “hard red spring wheat”)</v>
          </cell>
          <cell r="G40" t="str">
            <v>text</v>
          </cell>
          <cell r="H40" t="str">
            <v>text</v>
          </cell>
          <cell r="I40" t="str">
            <v>EXPERIMENT</v>
          </cell>
          <cell r="J40" t="str">
            <v>MANAGEMENT</v>
          </cell>
          <cell r="K40" t="str">
            <v>GENOTYPES</v>
          </cell>
          <cell r="L40" t="str">
            <v/>
          </cell>
          <cell r="M40">
            <v>2021</v>
          </cell>
          <cell r="N40" t="str">
            <v>JWW</v>
          </cell>
          <cell r="O40" t="str">
            <v/>
          </cell>
          <cell r="P40" t="str">
            <v/>
          </cell>
          <cell r="Q40" t="str">
            <v/>
          </cell>
          <cell r="R40" t="str">
            <v/>
          </cell>
          <cell r="S40" t="str">
            <v/>
          </cell>
          <cell r="T40">
            <v>138</v>
          </cell>
        </row>
        <row r="41">
          <cell r="A41" t="str">
            <v>genotype_seed_weight</v>
          </cell>
          <cell r="B41" t="str">
            <v>GENO_SEED_WT</v>
          </cell>
          <cell r="C41" t="str">
            <v>GENO_SEED_WT</v>
          </cell>
          <cell r="D41">
            <v>10</v>
          </cell>
          <cell r="E41" t="str">
            <v/>
          </cell>
          <cell r="F41" t="str">
            <v>Characteristic weight of a single representative seed or planting unit</v>
          </cell>
          <cell r="G41" t="str">
            <v>mg</v>
          </cell>
          <cell r="H41" t="str">
            <v>single</v>
          </cell>
          <cell r="I41" t="str">
            <v>EXPERIMENT</v>
          </cell>
          <cell r="J41" t="str">
            <v>MANAGEMENT</v>
          </cell>
          <cell r="K41" t="str">
            <v>GENOTYPES</v>
          </cell>
          <cell r="L41" t="str">
            <v/>
          </cell>
          <cell r="M41">
            <v>2021</v>
          </cell>
          <cell r="N41" t="str">
            <v>JWW</v>
          </cell>
          <cell r="O41" t="str">
            <v/>
          </cell>
          <cell r="P41" t="str">
            <v/>
          </cell>
          <cell r="Q41" t="str">
            <v/>
          </cell>
          <cell r="R41" t="str">
            <v/>
          </cell>
          <cell r="S41" t="str">
            <v/>
          </cell>
          <cell r="T41">
            <v>139</v>
          </cell>
        </row>
        <row r="42">
          <cell r="A42" t="str">
            <v>genotype_release_year</v>
          </cell>
          <cell r="B42" t="str">
            <v>GENO_YEAR</v>
          </cell>
          <cell r="C42" t="str">
            <v>GENO_YEAR</v>
          </cell>
          <cell r="D42">
            <v>11</v>
          </cell>
          <cell r="E42" t="str">
            <v/>
          </cell>
          <cell r="F42" t="str">
            <v>Year the genotype was formally released</v>
          </cell>
          <cell r="G42" t="str">
            <v>number</v>
          </cell>
          <cell r="H42" t="str">
            <v>integer</v>
          </cell>
          <cell r="I42" t="str">
            <v>EXPERIMENT</v>
          </cell>
          <cell r="J42" t="str">
            <v>MANAGEMENT</v>
          </cell>
          <cell r="K42" t="str">
            <v>GENOTYPES</v>
          </cell>
          <cell r="L42" t="str">
            <v/>
          </cell>
          <cell r="M42">
            <v>2021</v>
          </cell>
          <cell r="N42" t="str">
            <v>JWW</v>
          </cell>
          <cell r="O42" t="str">
            <v/>
          </cell>
          <cell r="P42" t="str">
            <v/>
          </cell>
          <cell r="Q42" t="str">
            <v/>
          </cell>
          <cell r="R42" t="str">
            <v/>
          </cell>
          <cell r="S42" t="str">
            <v/>
          </cell>
          <cell r="T42">
            <v>140</v>
          </cell>
        </row>
        <row r="43">
          <cell r="A43" t="str">
            <v>breeding_program</v>
          </cell>
          <cell r="B43" t="str">
            <v>BREED_PRG</v>
          </cell>
          <cell r="C43" t="str">
            <v>BREED_PRG</v>
          </cell>
          <cell r="D43">
            <v>12</v>
          </cell>
          <cell r="E43" t="str">
            <v/>
          </cell>
          <cell r="F43" t="str">
            <v>The program/company that developed the genotype</v>
          </cell>
          <cell r="G43" t="str">
            <v>number</v>
          </cell>
          <cell r="H43" t="str">
            <v>single</v>
          </cell>
          <cell r="I43" t="str">
            <v>EXPERIMENT</v>
          </cell>
          <cell r="J43" t="str">
            <v>MANAGEMENT</v>
          </cell>
          <cell r="K43" t="str">
            <v>GENOTYPES</v>
          </cell>
          <cell r="L43" t="str">
            <v/>
          </cell>
          <cell r="M43">
            <v>2021</v>
          </cell>
          <cell r="N43" t="str">
            <v>JWW</v>
          </cell>
          <cell r="O43" t="str">
            <v/>
          </cell>
          <cell r="P43" t="str">
            <v/>
          </cell>
          <cell r="Q43" t="str">
            <v/>
          </cell>
          <cell r="R43" t="str">
            <v/>
          </cell>
          <cell r="S43" t="str">
            <v/>
          </cell>
          <cell r="T43">
            <v>141</v>
          </cell>
        </row>
        <row r="44">
          <cell r="A44" t="str">
            <v>accession_id</v>
          </cell>
          <cell r="B44" t="str">
            <v>ACCES_ID</v>
          </cell>
          <cell r="C44" t="str">
            <v>ACCES_ID</v>
          </cell>
          <cell r="D44">
            <v>13</v>
          </cell>
          <cell r="E44" t="str">
            <v/>
          </cell>
          <cell r="F44" t="str">
            <v>USDA Plant accession number of similar collection identifier</v>
          </cell>
          <cell r="G44" t="str">
            <v>text</v>
          </cell>
          <cell r="H44" t="str">
            <v>text</v>
          </cell>
          <cell r="I44" t="str">
            <v>EXPERIMENT</v>
          </cell>
          <cell r="J44" t="str">
            <v>MANAGEMENT</v>
          </cell>
          <cell r="K44" t="str">
            <v>GENOTYPES</v>
          </cell>
          <cell r="L44" t="str">
            <v/>
          </cell>
          <cell r="M44">
            <v>2021</v>
          </cell>
          <cell r="N44" t="str">
            <v>JWW</v>
          </cell>
          <cell r="O44" t="str">
            <v/>
          </cell>
          <cell r="P44" t="str">
            <v/>
          </cell>
          <cell r="Q44" t="str">
            <v/>
          </cell>
          <cell r="R44" t="str">
            <v/>
          </cell>
          <cell r="S44" t="str">
            <v/>
          </cell>
          <cell r="T44">
            <v>142</v>
          </cell>
        </row>
        <row r="45">
          <cell r="A45" t="str">
            <v>accession_location</v>
          </cell>
          <cell r="B45" t="str">
            <v>ACCES_LOC</v>
          </cell>
          <cell r="C45" t="str">
            <v>ACCES_LOC</v>
          </cell>
          <cell r="D45">
            <v>14</v>
          </cell>
          <cell r="E45" t="str">
            <v/>
          </cell>
          <cell r="F45" t="str">
            <v>Name of institution or collection that provided accession id (e.g. USDA)</v>
          </cell>
          <cell r="G45" t="str">
            <v>text</v>
          </cell>
          <cell r="H45" t="str">
            <v>text</v>
          </cell>
          <cell r="I45" t="str">
            <v>EXPERIMENT</v>
          </cell>
          <cell r="J45" t="str">
            <v>MANAGEMENT</v>
          </cell>
          <cell r="K45" t="str">
            <v>GENOTYPES</v>
          </cell>
          <cell r="L45" t="str">
            <v/>
          </cell>
          <cell r="M45">
            <v>2021</v>
          </cell>
          <cell r="N45" t="str">
            <v>JWW</v>
          </cell>
          <cell r="O45" t="str">
            <v/>
          </cell>
          <cell r="P45" t="str">
            <v/>
          </cell>
          <cell r="Q45" t="str">
            <v/>
          </cell>
          <cell r="R45" t="str">
            <v/>
          </cell>
          <cell r="S45" t="str">
            <v/>
          </cell>
          <cell r="T45">
            <v>143</v>
          </cell>
        </row>
        <row r="46">
          <cell r="A46" t="str">
            <v>pedigree</v>
          </cell>
          <cell r="B46" t="str">
            <v>PEDIGREE</v>
          </cell>
          <cell r="C46" t="str">
            <v>PEDIGREE</v>
          </cell>
          <cell r="D46">
            <v>15</v>
          </cell>
          <cell r="E46" t="str">
            <v/>
          </cell>
          <cell r="F46" t="str">
            <v>Immediate parents in Purdey notation or similar notation</v>
          </cell>
          <cell r="G46" t="str">
            <v>text</v>
          </cell>
          <cell r="H46" t="str">
            <v>text</v>
          </cell>
          <cell r="I46" t="str">
            <v>EXPERIMENT</v>
          </cell>
          <cell r="J46" t="str">
            <v>MANAGEMENT</v>
          </cell>
          <cell r="K46" t="str">
            <v>GENOTYPES</v>
          </cell>
          <cell r="L46" t="str">
            <v/>
          </cell>
          <cell r="M46">
            <v>2021</v>
          </cell>
          <cell r="N46" t="str">
            <v>JWW</v>
          </cell>
          <cell r="O46" t="str">
            <v/>
          </cell>
          <cell r="P46" t="str">
            <v/>
          </cell>
          <cell r="Q46" t="str">
            <v/>
          </cell>
          <cell r="R46" t="str">
            <v/>
          </cell>
          <cell r="S46" t="str">
            <v/>
          </cell>
          <cell r="T46">
            <v>144</v>
          </cell>
        </row>
        <row r="47">
          <cell r="A47" t="str">
            <v>genotype_reference</v>
          </cell>
          <cell r="B47" t="str">
            <v>GENO_REF</v>
          </cell>
          <cell r="C47" t="str">
            <v>GENO_REF</v>
          </cell>
          <cell r="D47">
            <v>16</v>
          </cell>
          <cell r="E47" t="str">
            <v/>
          </cell>
          <cell r="F47" t="str">
            <v>URL, DOI or other link to description of the genotype</v>
          </cell>
          <cell r="G47" t="str">
            <v>text</v>
          </cell>
          <cell r="H47" t="str">
            <v>text</v>
          </cell>
          <cell r="I47" t="str">
            <v>EXPERIMENT</v>
          </cell>
          <cell r="J47" t="str">
            <v>MANAGEMENT</v>
          </cell>
          <cell r="K47" t="str">
            <v>GENOTYPES</v>
          </cell>
          <cell r="L47" t="str">
            <v/>
          </cell>
          <cell r="M47">
            <v>2021</v>
          </cell>
          <cell r="N47" t="str">
            <v/>
          </cell>
          <cell r="O47" t="str">
            <v/>
          </cell>
          <cell r="P47" t="str">
            <v/>
          </cell>
          <cell r="Q47" t="str">
            <v/>
          </cell>
          <cell r="R47" t="str">
            <v/>
          </cell>
          <cell r="S47" t="str">
            <v/>
          </cell>
          <cell r="T47">
            <v>145</v>
          </cell>
        </row>
        <row r="48">
          <cell r="A48" t="str">
            <v>field_level</v>
          </cell>
          <cell r="B48" t="str">
            <v>FL</v>
          </cell>
          <cell r="C48" t="str">
            <v>FL</v>
          </cell>
          <cell r="D48">
            <v>1</v>
          </cell>
          <cell r="E48" t="str">
            <v/>
          </cell>
          <cell r="F48" t="str">
            <v>Field level identifier</v>
          </cell>
          <cell r="G48" t="str">
            <v>number</v>
          </cell>
          <cell r="H48" t="str">
            <v>single</v>
          </cell>
          <cell r="I48" t="str">
            <v>EXPERIMENT</v>
          </cell>
          <cell r="J48" t="str">
            <v>MANAGEMENT</v>
          </cell>
          <cell r="K48" t="str">
            <v>FIELDS</v>
          </cell>
          <cell r="L48" t="str">
            <v/>
          </cell>
          <cell r="M48">
            <v>2031</v>
          </cell>
          <cell r="N48" t="str">
            <v/>
          </cell>
          <cell r="O48" t="str">
            <v>FL</v>
          </cell>
          <cell r="P48" t="str">
            <v>FIELDS</v>
          </cell>
          <cell r="Q48">
            <v>2301</v>
          </cell>
          <cell r="R48" t="str">
            <v/>
          </cell>
          <cell r="S48" t="str">
            <v/>
          </cell>
          <cell r="T48">
            <v>146</v>
          </cell>
        </row>
        <row r="49">
          <cell r="A49" t="str">
            <v>field_id</v>
          </cell>
          <cell r="B49" t="str">
            <v>FIELD_ID</v>
          </cell>
          <cell r="C49" t="str">
            <v>FIELD_ID</v>
          </cell>
          <cell r="D49">
            <v>2</v>
          </cell>
          <cell r="E49" t="str">
            <v/>
          </cell>
          <cell r="F49" t="str">
            <v>Field, identifier usually consisting of institution+site+4 digit number</v>
          </cell>
          <cell r="G49" t="str">
            <v>text</v>
          </cell>
          <cell r="H49" t="str">
            <v>text</v>
          </cell>
          <cell r="I49" t="str">
            <v>EXPERIMENT</v>
          </cell>
          <cell r="J49" t="str">
            <v>MANAGEMENT</v>
          </cell>
          <cell r="K49" t="str">
            <v>FIELDS</v>
          </cell>
          <cell r="L49" t="str">
            <v/>
          </cell>
          <cell r="M49">
            <v>2031</v>
          </cell>
          <cell r="N49" t="str">
            <v/>
          </cell>
          <cell r="O49" t="str">
            <v>ID_FIELD</v>
          </cell>
          <cell r="P49" t="str">
            <v>FIELDS</v>
          </cell>
          <cell r="Q49">
            <v>2302</v>
          </cell>
          <cell r="R49" t="str">
            <v/>
          </cell>
          <cell r="S49" t="str">
            <v/>
          </cell>
          <cell r="T49">
            <v>147</v>
          </cell>
        </row>
        <row r="50">
          <cell r="A50" t="str">
            <v>field_name</v>
          </cell>
          <cell r="B50" t="str">
            <v>FL_NAME</v>
          </cell>
          <cell r="C50" t="str">
            <v>FL_NAME</v>
          </cell>
          <cell r="D50">
            <v>3</v>
          </cell>
          <cell r="E50" t="str">
            <v/>
          </cell>
          <cell r="F50" t="str">
            <v>Field name</v>
          </cell>
          <cell r="G50" t="str">
            <v>text</v>
          </cell>
          <cell r="H50" t="str">
            <v>text</v>
          </cell>
          <cell r="I50" t="str">
            <v>EXPERIMENT</v>
          </cell>
          <cell r="J50" t="str">
            <v>MANAGEMENT</v>
          </cell>
          <cell r="K50" t="str">
            <v>FIELDS</v>
          </cell>
          <cell r="L50" t="str">
            <v/>
          </cell>
          <cell r="M50">
            <v>2031</v>
          </cell>
          <cell r="N50" t="str">
            <v/>
          </cell>
          <cell r="O50" t="str">
            <v>FLNAME, FNAM</v>
          </cell>
          <cell r="P50" t="str">
            <v>FIELDS</v>
          </cell>
          <cell r="Q50">
            <v>2314</v>
          </cell>
          <cell r="R50" t="str">
            <v/>
          </cell>
          <cell r="S50" t="str">
            <v/>
          </cell>
          <cell r="T50">
            <v>148</v>
          </cell>
        </row>
        <row r="51">
          <cell r="A51" t="str">
            <v>field_country</v>
          </cell>
          <cell r="B51" t="str">
            <v>FL_LOC_1</v>
          </cell>
          <cell r="C51" t="str">
            <v>FL_LOC_1</v>
          </cell>
          <cell r="D51">
            <v>5</v>
          </cell>
          <cell r="E51" t="str">
            <v/>
          </cell>
          <cell r="F51" t="str">
            <v>Name of country where field is located</v>
          </cell>
          <cell r="G51" t="str">
            <v>text</v>
          </cell>
          <cell r="H51" t="str">
            <v>text</v>
          </cell>
          <cell r="I51" t="str">
            <v>EXPERIMENT</v>
          </cell>
          <cell r="J51" t="str">
            <v>MANAGEMENT</v>
          </cell>
          <cell r="K51" t="str">
            <v>FIELDS</v>
          </cell>
          <cell r="L51" t="str">
            <v/>
          </cell>
          <cell r="M51">
            <v>2031</v>
          </cell>
          <cell r="N51" t="str">
            <v/>
          </cell>
          <cell r="O51" t="str">
            <v>.</v>
          </cell>
          <cell r="P51" t="str">
            <v/>
          </cell>
          <cell r="Q51" t="str">
            <v/>
          </cell>
          <cell r="R51" t="str">
            <v/>
          </cell>
          <cell r="S51" t="str">
            <v/>
          </cell>
          <cell r="T51">
            <v>149</v>
          </cell>
        </row>
        <row r="52">
          <cell r="A52" t="str">
            <v>field_sub_country</v>
          </cell>
          <cell r="B52" t="str">
            <v>FL_LOC_2</v>
          </cell>
          <cell r="C52" t="str">
            <v>FL_LOC_2</v>
          </cell>
          <cell r="D52">
            <v>6</v>
          </cell>
          <cell r="E52" t="str">
            <v/>
          </cell>
          <cell r="F52" t="str">
            <v>First political subdivision for field location (e.g., state, province, department)</v>
          </cell>
          <cell r="G52" t="str">
            <v>text</v>
          </cell>
          <cell r="H52" t="str">
            <v>text</v>
          </cell>
          <cell r="I52" t="str">
            <v>EXPERIMENT</v>
          </cell>
          <cell r="J52" t="str">
            <v>MANAGEMENT</v>
          </cell>
          <cell r="K52" t="str">
            <v>FIELDS</v>
          </cell>
          <cell r="L52" t="str">
            <v/>
          </cell>
          <cell r="M52">
            <v>2031</v>
          </cell>
          <cell r="N52" t="str">
            <v/>
          </cell>
          <cell r="O52" t="str">
            <v>.</v>
          </cell>
          <cell r="P52" t="str">
            <v/>
          </cell>
          <cell r="Q52" t="str">
            <v/>
          </cell>
          <cell r="R52" t="str">
            <v/>
          </cell>
          <cell r="S52" t="str">
            <v/>
          </cell>
          <cell r="T52">
            <v>150</v>
          </cell>
        </row>
        <row r="53">
          <cell r="A53" t="str">
            <v>field_sub_sub_country</v>
          </cell>
          <cell r="B53" t="str">
            <v>FL_LOC_3</v>
          </cell>
          <cell r="C53" t="str">
            <v>FL_LOC_3</v>
          </cell>
          <cell r="D53">
            <v>7</v>
          </cell>
          <cell r="E53" t="str">
            <v/>
          </cell>
          <cell r="F53" t="str">
            <v>Second political subdivision for field location (e.g, county)</v>
          </cell>
          <cell r="G53" t="str">
            <v>text</v>
          </cell>
          <cell r="H53" t="str">
            <v>text</v>
          </cell>
          <cell r="I53" t="str">
            <v>EXPERIMENT</v>
          </cell>
          <cell r="J53" t="str">
            <v>MANAGEMENT</v>
          </cell>
          <cell r="K53" t="str">
            <v>FIELDS</v>
          </cell>
          <cell r="L53" t="str">
            <v/>
          </cell>
          <cell r="M53">
            <v>2031</v>
          </cell>
          <cell r="N53" t="str">
            <v/>
          </cell>
          <cell r="O53" t="str">
            <v>.</v>
          </cell>
          <cell r="P53" t="str">
            <v/>
          </cell>
          <cell r="Q53" t="str">
            <v/>
          </cell>
          <cell r="R53" t="str">
            <v/>
          </cell>
          <cell r="S53" t="str">
            <v/>
          </cell>
          <cell r="T53">
            <v>151</v>
          </cell>
        </row>
        <row r="54">
          <cell r="A54" t="str">
            <v>field_latitude</v>
          </cell>
          <cell r="B54" t="str">
            <v>FL_LAT</v>
          </cell>
          <cell r="C54" t="str">
            <v>FL_LAT</v>
          </cell>
          <cell r="D54">
            <v>11</v>
          </cell>
          <cell r="E54" t="str">
            <v/>
          </cell>
          <cell r="F54" t="str">
            <v>Field latitude</v>
          </cell>
          <cell r="G54" t="str">
            <v>decimal_degrees</v>
          </cell>
          <cell r="H54" t="str">
            <v>single</v>
          </cell>
          <cell r="I54" t="str">
            <v>EXPERIMENT</v>
          </cell>
          <cell r="J54" t="str">
            <v>MANAGEMENT</v>
          </cell>
          <cell r="K54" t="str">
            <v>FIELDS</v>
          </cell>
          <cell r="L54" t="str">
            <v/>
          </cell>
          <cell r="M54">
            <v>2031</v>
          </cell>
          <cell r="N54" t="str">
            <v/>
          </cell>
          <cell r="O54" t="str">
            <v>YCRD</v>
          </cell>
          <cell r="P54" t="str">
            <v>FIELDS</v>
          </cell>
          <cell r="Q54">
            <v>2322</v>
          </cell>
          <cell r="R54">
            <v>-80</v>
          </cell>
          <cell r="S54">
            <v>80</v>
          </cell>
          <cell r="T54">
            <v>152</v>
          </cell>
        </row>
        <row r="55">
          <cell r="A55" t="str">
            <v>field_longitude</v>
          </cell>
          <cell r="B55" t="str">
            <v>FL_LONG</v>
          </cell>
          <cell r="C55" t="str">
            <v>FL_LONG</v>
          </cell>
          <cell r="D55">
            <v>12</v>
          </cell>
          <cell r="E55" t="str">
            <v/>
          </cell>
          <cell r="F55" t="str">
            <v>Field longitude, E positive, W negative</v>
          </cell>
          <cell r="G55" t="str">
            <v>decimal_degrees</v>
          </cell>
          <cell r="H55" t="str">
            <v>single</v>
          </cell>
          <cell r="I55" t="str">
            <v>EXPERIMENT</v>
          </cell>
          <cell r="J55" t="str">
            <v>MANAGEMENT</v>
          </cell>
          <cell r="K55" t="str">
            <v>FIELDS</v>
          </cell>
          <cell r="L55" t="str">
            <v/>
          </cell>
          <cell r="M55">
            <v>2031</v>
          </cell>
          <cell r="N55" t="str">
            <v/>
          </cell>
          <cell r="O55" t="str">
            <v>XCRD</v>
          </cell>
          <cell r="P55" t="str">
            <v>FIELDS</v>
          </cell>
          <cell r="Q55">
            <v>2321</v>
          </cell>
          <cell r="R55">
            <v>-180</v>
          </cell>
          <cell r="S55">
            <v>180</v>
          </cell>
          <cell r="T55">
            <v>153</v>
          </cell>
        </row>
        <row r="56">
          <cell r="A56" t="str">
            <v>field_loc_anon</v>
          </cell>
          <cell r="B56" t="str">
            <v>FL_ANON</v>
          </cell>
          <cell r="C56" t="str">
            <v>FL_ANON</v>
          </cell>
          <cell r="D56" t="str">
            <v/>
          </cell>
          <cell r="E56" t="str">
            <v/>
          </cell>
          <cell r="F56" t="str">
            <v>Anonymize location of field (Y or N)</v>
          </cell>
          <cell r="G56" t="str">
            <v>text</v>
          </cell>
          <cell r="H56" t="str">
            <v>text</v>
          </cell>
          <cell r="I56" t="str">
            <v>EXPERIMENT</v>
          </cell>
          <cell r="J56" t="str">
            <v>MANAGEMENT</v>
          </cell>
          <cell r="K56" t="str">
            <v>FIELDS</v>
          </cell>
          <cell r="L56" t="str">
            <v/>
          </cell>
          <cell r="M56">
            <v>2031</v>
          </cell>
          <cell r="N56" t="str">
            <v/>
          </cell>
          <cell r="O56" t="str">
            <v/>
          </cell>
          <cell r="P56" t="str">
            <v/>
          </cell>
          <cell r="Q56" t="str">
            <v/>
          </cell>
          <cell r="R56" t="str">
            <v/>
          </cell>
          <cell r="S56" t="str">
            <v/>
          </cell>
          <cell r="T56">
            <v>154</v>
          </cell>
        </row>
        <row r="57">
          <cell r="A57" t="str">
            <v>field_location_source</v>
          </cell>
          <cell r="B57" t="str">
            <v>LOC_SOURCE</v>
          </cell>
          <cell r="C57" t="str">
            <v>LOC_SOURCE</v>
          </cell>
          <cell r="D57">
            <v>12</v>
          </cell>
          <cell r="E57" t="str">
            <v/>
          </cell>
          <cell r="F57" t="str">
            <v>Source of field location data, indication of accuracy of FL_LAT and FL_LONG</v>
          </cell>
          <cell r="G57" t="str">
            <v>text</v>
          </cell>
          <cell r="H57" t="str">
            <v>text</v>
          </cell>
          <cell r="I57" t="str">
            <v>EXPERIMENT</v>
          </cell>
          <cell r="J57" t="str">
            <v>MANAGEMENT</v>
          </cell>
          <cell r="K57" t="str">
            <v>FIELDS</v>
          </cell>
          <cell r="L57" t="str">
            <v/>
          </cell>
          <cell r="M57">
            <v>2031</v>
          </cell>
          <cell r="N57" t="str">
            <v>2013-09-13, CHP</v>
          </cell>
          <cell r="O57" t="str">
            <v>.</v>
          </cell>
          <cell r="P57" t="str">
            <v/>
          </cell>
          <cell r="Q57" t="str">
            <v/>
          </cell>
          <cell r="R57" t="str">
            <v/>
          </cell>
          <cell r="S57" t="str">
            <v/>
          </cell>
          <cell r="T57">
            <v>155</v>
          </cell>
        </row>
        <row r="58">
          <cell r="A58" t="str">
            <v>field_geocoord_original</v>
          </cell>
          <cell r="B58" t="str">
            <v>FL_GEOCOORD_ORIG</v>
          </cell>
          <cell r="C58" t="str">
            <v>FL_GEOCOORD_ORIG</v>
          </cell>
          <cell r="D58">
            <v>12</v>
          </cell>
          <cell r="E58" t="str">
            <v/>
          </cell>
          <cell r="F58" t="str">
            <v>Original geocoordinates as given in source as text</v>
          </cell>
          <cell r="G58" t="str">
            <v>text</v>
          </cell>
          <cell r="H58" t="str">
            <v>text</v>
          </cell>
          <cell r="I58" t="str">
            <v>EXPERIMENT</v>
          </cell>
          <cell r="J58" t="str">
            <v>MANAGEMENT</v>
          </cell>
          <cell r="K58" t="str">
            <v>FIELDS</v>
          </cell>
          <cell r="L58" t="str">
            <v/>
          </cell>
          <cell r="M58">
            <v>2031</v>
          </cell>
          <cell r="N58" t="str">
            <v>2017-03-17, JWW</v>
          </cell>
          <cell r="O58" t="str">
            <v/>
          </cell>
          <cell r="P58" t="str">
            <v/>
          </cell>
          <cell r="Q58" t="str">
            <v/>
          </cell>
          <cell r="R58" t="str">
            <v/>
          </cell>
          <cell r="S58" t="str">
            <v/>
          </cell>
          <cell r="T58">
            <v>156</v>
          </cell>
        </row>
        <row r="59">
          <cell r="A59" t="str">
            <v>field_elevation</v>
          </cell>
          <cell r="B59" t="str">
            <v>FLELE</v>
          </cell>
          <cell r="C59" t="str">
            <v>FLELE</v>
          </cell>
          <cell r="D59">
            <v>13</v>
          </cell>
          <cell r="E59" t="str">
            <v/>
          </cell>
          <cell r="F59" t="str">
            <v>Elevation of field site</v>
          </cell>
          <cell r="G59" t="str">
            <v>m</v>
          </cell>
          <cell r="H59" t="str">
            <v>single</v>
          </cell>
          <cell r="I59" t="str">
            <v>EXPERIMENT</v>
          </cell>
          <cell r="J59" t="str">
            <v>MANAGEMENT</v>
          </cell>
          <cell r="K59" t="str">
            <v>FIELDS</v>
          </cell>
          <cell r="L59" t="str">
            <v/>
          </cell>
          <cell r="M59">
            <v>2031</v>
          </cell>
          <cell r="N59" t="str">
            <v/>
          </cell>
          <cell r="O59" t="str">
            <v>ELEV</v>
          </cell>
          <cell r="P59" t="str">
            <v>FIELDS</v>
          </cell>
          <cell r="Q59">
            <v>2323</v>
          </cell>
          <cell r="R59">
            <v>-400</v>
          </cell>
          <cell r="S59">
            <v>5000</v>
          </cell>
          <cell r="T59">
            <v>157</v>
          </cell>
        </row>
        <row r="60">
          <cell r="A60" t="str">
            <v>field_landscape_position</v>
          </cell>
          <cell r="B60" t="str">
            <v>FL_LAND</v>
          </cell>
          <cell r="C60" t="str">
            <v>FL_LAND</v>
          </cell>
          <cell r="D60">
            <v>14</v>
          </cell>
          <cell r="E60" t="str">
            <v/>
          </cell>
          <cell r="F60" t="str">
            <v>Landscape class of location (e.g., coastal)</v>
          </cell>
          <cell r="G60" t="str">
            <v>code</v>
          </cell>
          <cell r="H60" t="str">
            <v>text</v>
          </cell>
          <cell r="I60" t="str">
            <v>EXPERIMENT</v>
          </cell>
          <cell r="J60" t="str">
            <v>MANAGEMENT</v>
          </cell>
          <cell r="K60" t="str">
            <v>FIELDS</v>
          </cell>
          <cell r="L60" t="str">
            <v/>
          </cell>
          <cell r="M60">
            <v>2031</v>
          </cell>
          <cell r="N60" t="str">
            <v>2013-02-07, JWW</v>
          </cell>
          <cell r="O60" t="str">
            <v>.</v>
          </cell>
          <cell r="P60" t="str">
            <v/>
          </cell>
          <cell r="Q60" t="str">
            <v/>
          </cell>
          <cell r="R60" t="str">
            <v/>
          </cell>
          <cell r="S60" t="str">
            <v/>
          </cell>
          <cell r="T60">
            <v>158</v>
          </cell>
        </row>
        <row r="61">
          <cell r="A61" t="str">
            <v>field_slope</v>
          </cell>
          <cell r="B61" t="str">
            <v>FLSL</v>
          </cell>
          <cell r="C61" t="str">
            <v>FLSL</v>
          </cell>
          <cell r="D61">
            <v>15</v>
          </cell>
          <cell r="E61" t="str">
            <v/>
          </cell>
          <cell r="F61" t="str">
            <v>Field slope (from horizontal)</v>
          </cell>
          <cell r="G61" t="str">
            <v>percent</v>
          </cell>
          <cell r="H61" t="str">
            <v>single</v>
          </cell>
          <cell r="I61" t="str">
            <v>EXPERIMENT</v>
          </cell>
          <cell r="J61" t="str">
            <v>MANAGEMENT</v>
          </cell>
          <cell r="K61" t="str">
            <v>FIELDS</v>
          </cell>
          <cell r="L61" t="str">
            <v/>
          </cell>
          <cell r="M61">
            <v>2031</v>
          </cell>
          <cell r="N61" t="str">
            <v/>
          </cell>
          <cell r="O61" t="str">
            <v>FLSA</v>
          </cell>
          <cell r="P61" t="str">
            <v>FIELDS</v>
          </cell>
          <cell r="Q61">
            <v>2304</v>
          </cell>
          <cell r="R61">
            <v>0</v>
          </cell>
          <cell r="S61">
            <v>90</v>
          </cell>
          <cell r="T61">
            <v>159</v>
          </cell>
        </row>
        <row r="62">
          <cell r="A62" t="str">
            <v>field_slope_length</v>
          </cell>
          <cell r="B62" t="str">
            <v>FLSLL</v>
          </cell>
          <cell r="C62" t="str">
            <v>FLSLL</v>
          </cell>
          <cell r="D62">
            <v>16</v>
          </cell>
          <cell r="E62" t="str">
            <v/>
          </cell>
          <cell r="F62" t="str">
            <v>Field slope length</v>
          </cell>
          <cell r="G62" t="str">
            <v>m</v>
          </cell>
          <cell r="H62" t="str">
            <v>single</v>
          </cell>
          <cell r="I62" t="str">
            <v>EXPERIMENT</v>
          </cell>
          <cell r="J62" t="str">
            <v>MANAGEMENT</v>
          </cell>
          <cell r="K62" t="str">
            <v>FIELDS</v>
          </cell>
          <cell r="L62" t="str">
            <v/>
          </cell>
          <cell r="M62">
            <v>2031</v>
          </cell>
          <cell r="N62" t="str">
            <v/>
          </cell>
          <cell r="O62" t="str">
            <v>SLEN</v>
          </cell>
          <cell r="P62" t="str">
            <v>FIELDS</v>
          </cell>
          <cell r="Q62">
            <v>2315</v>
          </cell>
          <cell r="R62">
            <v>0</v>
          </cell>
          <cell r="S62" t="str">
            <v/>
          </cell>
          <cell r="T62">
            <v>160</v>
          </cell>
        </row>
        <row r="63">
          <cell r="A63" t="str">
            <v>field_slope_aspect</v>
          </cell>
          <cell r="B63" t="str">
            <v>FLSLA</v>
          </cell>
          <cell r="C63" t="str">
            <v>FLSLA</v>
          </cell>
          <cell r="D63">
            <v>17</v>
          </cell>
          <cell r="E63" t="str">
            <v/>
          </cell>
          <cell r="F63" t="str">
            <v>Field slope aspect, W, nW, etc.</v>
          </cell>
          <cell r="G63" t="str">
            <v>text</v>
          </cell>
          <cell r="H63" t="str">
            <v>text</v>
          </cell>
          <cell r="I63" t="str">
            <v>EXPERIMENT</v>
          </cell>
          <cell r="J63" t="str">
            <v>MANAGEMENT</v>
          </cell>
          <cell r="K63" t="str">
            <v>FIELDS</v>
          </cell>
          <cell r="L63" t="str">
            <v/>
          </cell>
          <cell r="M63">
            <v>2031</v>
          </cell>
          <cell r="N63" t="str">
            <v/>
          </cell>
          <cell r="O63" t="str">
            <v>SLSA</v>
          </cell>
          <cell r="P63" t="str">
            <v>FIELDS</v>
          </cell>
          <cell r="Q63">
            <v>2317</v>
          </cell>
          <cell r="R63">
            <v>0</v>
          </cell>
          <cell r="S63" t="str">
            <v/>
          </cell>
          <cell r="T63">
            <v>161</v>
          </cell>
        </row>
        <row r="64">
          <cell r="A64" t="str">
            <v>field_surface_stones</v>
          </cell>
          <cell r="B64" t="str">
            <v>FLSST</v>
          </cell>
          <cell r="C64" t="str">
            <v>FLSST</v>
          </cell>
          <cell r="D64">
            <v>18</v>
          </cell>
          <cell r="E64" t="str">
            <v/>
          </cell>
          <cell r="F64" t="str">
            <v>Surface stones (Abundance, % + Size, S,M,L)</v>
          </cell>
          <cell r="G64" t="str">
            <v>%+code</v>
          </cell>
          <cell r="H64" t="str">
            <v>text</v>
          </cell>
          <cell r="I64" t="str">
            <v>EXPERIMENT</v>
          </cell>
          <cell r="J64" t="str">
            <v>MANAGEMENT</v>
          </cell>
          <cell r="K64" t="str">
            <v>FIELDS</v>
          </cell>
          <cell r="L64" t="str">
            <v/>
          </cell>
          <cell r="M64">
            <v>2031</v>
          </cell>
          <cell r="N64" t="str">
            <v/>
          </cell>
          <cell r="O64" t="str">
            <v>FLST</v>
          </cell>
          <cell r="P64" t="str">
            <v>FIELDS</v>
          </cell>
          <cell r="Q64">
            <v>2310</v>
          </cell>
          <cell r="R64" t="str">
            <v/>
          </cell>
          <cell r="S64" t="str">
            <v/>
          </cell>
          <cell r="T64">
            <v>162</v>
          </cell>
        </row>
        <row r="65">
          <cell r="A65" t="str">
            <v>field_area</v>
          </cell>
          <cell r="B65" t="str">
            <v>FAREA</v>
          </cell>
          <cell r="C65" t="str">
            <v>FAREA</v>
          </cell>
          <cell r="D65">
            <v>19</v>
          </cell>
          <cell r="E65" t="str">
            <v/>
          </cell>
          <cell r="F65" t="str">
            <v>Field area</v>
          </cell>
          <cell r="G65" t="str">
            <v>m2</v>
          </cell>
          <cell r="H65" t="str">
            <v>single</v>
          </cell>
          <cell r="I65" t="str">
            <v>EXPERIMENT</v>
          </cell>
          <cell r="J65" t="str">
            <v>MANAGEMENT</v>
          </cell>
          <cell r="K65" t="str">
            <v>FIELDS</v>
          </cell>
          <cell r="L65" t="str">
            <v/>
          </cell>
          <cell r="M65">
            <v>2031</v>
          </cell>
          <cell r="N65" t="str">
            <v/>
          </cell>
          <cell r="O65" t="str">
            <v>AREA</v>
          </cell>
          <cell r="P65" t="str">
            <v>FIELDS</v>
          </cell>
          <cell r="Q65">
            <v>2324</v>
          </cell>
          <cell r="R65">
            <v>0</v>
          </cell>
          <cell r="S65" t="str">
            <v/>
          </cell>
          <cell r="T65">
            <v>163</v>
          </cell>
        </row>
        <row r="66">
          <cell r="A66" t="str">
            <v>obstruction_to_sun</v>
          </cell>
          <cell r="B66" t="str">
            <v>FLOB</v>
          </cell>
          <cell r="C66" t="str">
            <v>FLOB</v>
          </cell>
          <cell r="D66">
            <v>20</v>
          </cell>
          <cell r="E66" t="str">
            <v/>
          </cell>
          <cell r="F66" t="str">
            <v>Obstruction to sun</v>
          </cell>
          <cell r="G66" t="str">
            <v>arc_degrees</v>
          </cell>
          <cell r="H66" t="str">
            <v>single</v>
          </cell>
          <cell r="I66" t="str">
            <v>EXPERIMENT</v>
          </cell>
          <cell r="J66" t="str">
            <v>MANAGEMENT</v>
          </cell>
          <cell r="K66" t="str">
            <v>FIELDS</v>
          </cell>
          <cell r="L66" t="str">
            <v/>
          </cell>
          <cell r="M66">
            <v>2031</v>
          </cell>
          <cell r="N66" t="str">
            <v/>
          </cell>
          <cell r="O66" t="str">
            <v>FLOB</v>
          </cell>
          <cell r="P66" t="str">
            <v>FIELDS</v>
          </cell>
          <cell r="Q66">
            <v>2305</v>
          </cell>
          <cell r="R66">
            <v>0</v>
          </cell>
          <cell r="S66">
            <v>90</v>
          </cell>
          <cell r="T66">
            <v>164</v>
          </cell>
        </row>
        <row r="67">
          <cell r="A67" t="str">
            <v>field_length_width_ratio</v>
          </cell>
          <cell r="B67" t="str">
            <v>FLLWR</v>
          </cell>
          <cell r="C67" t="str">
            <v>FLLWR</v>
          </cell>
          <cell r="D67">
            <v>21</v>
          </cell>
          <cell r="E67" t="str">
            <v/>
          </cell>
          <cell r="F67" t="str">
            <v>Field length to width ratio</v>
          </cell>
          <cell r="G67" t="str">
            <v>number</v>
          </cell>
          <cell r="H67" t="str">
            <v>single</v>
          </cell>
          <cell r="I67" t="str">
            <v>EXPERIMENT</v>
          </cell>
          <cell r="J67" t="str">
            <v>MANAGEMENT</v>
          </cell>
          <cell r="K67" t="str">
            <v>FIELDS</v>
          </cell>
          <cell r="L67" t="str">
            <v/>
          </cell>
          <cell r="M67">
            <v>2031</v>
          </cell>
          <cell r="N67" t="str">
            <v/>
          </cell>
          <cell r="O67" t="str">
            <v>FLWR</v>
          </cell>
          <cell r="P67" t="str">
            <v>FIELDS</v>
          </cell>
          <cell r="Q67">
            <v>2316</v>
          </cell>
          <cell r="R67" t="str">
            <v/>
          </cell>
          <cell r="S67" t="str">
            <v/>
          </cell>
          <cell r="T67">
            <v>165</v>
          </cell>
        </row>
        <row r="68">
          <cell r="A68" t="str">
            <v>field_plow_layer_depth</v>
          </cell>
          <cell r="B68" t="str">
            <v>FL_PLOWD</v>
          </cell>
          <cell r="C68" t="str">
            <v>FL_PLOWD</v>
          </cell>
          <cell r="D68">
            <v>22</v>
          </cell>
          <cell r="E68" t="str">
            <v/>
          </cell>
          <cell r="F68" t="str">
            <v>Field plow layer depth</v>
          </cell>
          <cell r="G68" t="str">
            <v>cm</v>
          </cell>
          <cell r="H68" t="str">
            <v>single</v>
          </cell>
          <cell r="I68" t="str">
            <v>EXPERIMENT</v>
          </cell>
          <cell r="J68" t="str">
            <v>MANAGEMENT</v>
          </cell>
          <cell r="K68" t="str">
            <v>FIELDS</v>
          </cell>
          <cell r="L68" t="str">
            <v/>
          </cell>
          <cell r="M68">
            <v>2031</v>
          </cell>
          <cell r="N68" t="str">
            <v/>
          </cell>
          <cell r="O68" t="str">
            <v>.</v>
          </cell>
          <cell r="P68" t="str">
            <v/>
          </cell>
          <cell r="Q68" t="str">
            <v/>
          </cell>
          <cell r="R68">
            <v>0</v>
          </cell>
          <cell r="S68" t="str">
            <v/>
          </cell>
          <cell r="T68">
            <v>166</v>
          </cell>
        </row>
        <row r="69">
          <cell r="A69" t="str">
            <v>field_plow_layer_compac</v>
          </cell>
          <cell r="B69" t="str">
            <v>FL_PLOWDC</v>
          </cell>
          <cell r="C69" t="str">
            <v>FL_PLOWDC</v>
          </cell>
          <cell r="D69">
            <v>23</v>
          </cell>
          <cell r="E69" t="str">
            <v/>
          </cell>
          <cell r="F69" t="str">
            <v>Field plow layer compaction (0 to 1 scale)</v>
          </cell>
          <cell r="G69" t="str">
            <v>number</v>
          </cell>
          <cell r="H69" t="str">
            <v>single</v>
          </cell>
          <cell r="I69" t="str">
            <v>EXPERIMENT</v>
          </cell>
          <cell r="J69" t="str">
            <v>MANAGEMENT</v>
          </cell>
          <cell r="K69" t="str">
            <v>FIELDS</v>
          </cell>
          <cell r="L69" t="str">
            <v/>
          </cell>
          <cell r="M69">
            <v>2031</v>
          </cell>
          <cell r="N69" t="str">
            <v/>
          </cell>
          <cell r="O69" t="str">
            <v>.</v>
          </cell>
          <cell r="P69" t="str">
            <v/>
          </cell>
          <cell r="Q69" t="str">
            <v/>
          </cell>
          <cell r="R69" t="str">
            <v/>
          </cell>
          <cell r="S69" t="str">
            <v/>
          </cell>
          <cell r="T69">
            <v>167</v>
          </cell>
        </row>
        <row r="70">
          <cell r="A70" t="str">
            <v>field_history_duration</v>
          </cell>
          <cell r="B70" t="str">
            <v>FL_DUR</v>
          </cell>
          <cell r="C70" t="str">
            <v>FL_DUR</v>
          </cell>
          <cell r="D70">
            <v>27</v>
          </cell>
          <cell r="E70" t="str">
            <v/>
          </cell>
          <cell r="F70" t="str">
            <v>Field history duration under cultivation</v>
          </cell>
          <cell r="G70" t="str">
            <v>year</v>
          </cell>
          <cell r="H70" t="str">
            <v>single</v>
          </cell>
          <cell r="I70" t="str">
            <v>EXPERIMENT</v>
          </cell>
          <cell r="J70" t="str">
            <v>MANAGEMENT</v>
          </cell>
          <cell r="K70" t="str">
            <v>FIELDS</v>
          </cell>
          <cell r="L70" t="str">
            <v/>
          </cell>
          <cell r="M70">
            <v>2031</v>
          </cell>
          <cell r="N70" t="str">
            <v/>
          </cell>
          <cell r="O70" t="str">
            <v>FLDUR</v>
          </cell>
          <cell r="P70" t="str">
            <v>FIELDS</v>
          </cell>
          <cell r="Q70">
            <v>2319</v>
          </cell>
          <cell r="R70" t="str">
            <v/>
          </cell>
          <cell r="S70" t="str">
            <v/>
          </cell>
          <cell r="T70">
            <v>168</v>
          </cell>
        </row>
        <row r="71">
          <cell r="A71" t="str">
            <v>field_history</v>
          </cell>
          <cell r="B71" t="str">
            <v>FL_HIST</v>
          </cell>
          <cell r="C71" t="str">
            <v>FL_HIST</v>
          </cell>
          <cell r="D71">
            <v>28</v>
          </cell>
          <cell r="E71" t="str">
            <v/>
          </cell>
          <cell r="F71" t="str">
            <v>History based on intensity, crops, or prior vegetation</v>
          </cell>
          <cell r="G71" t="str">
            <v>code</v>
          </cell>
          <cell r="H71" t="str">
            <v>text</v>
          </cell>
          <cell r="I71" t="str">
            <v>EXPERIMENT</v>
          </cell>
          <cell r="J71" t="str">
            <v>MANAGEMENT</v>
          </cell>
          <cell r="K71" t="str">
            <v>FIELDS</v>
          </cell>
          <cell r="L71" t="str">
            <v/>
          </cell>
          <cell r="M71">
            <v>2031</v>
          </cell>
          <cell r="N71" t="str">
            <v/>
          </cell>
          <cell r="O71" t="str">
            <v>FLHST</v>
          </cell>
          <cell r="P71" t="str">
            <v>FIELDS</v>
          </cell>
          <cell r="Q71">
            <v>2318</v>
          </cell>
          <cell r="R71" t="str">
            <v/>
          </cell>
          <cell r="S71" t="str">
            <v/>
          </cell>
          <cell r="T71">
            <v>169</v>
          </cell>
        </row>
        <row r="72">
          <cell r="A72" t="str">
            <v>drainage_type</v>
          </cell>
          <cell r="B72" t="str">
            <v>FL_DRNTYPE</v>
          </cell>
          <cell r="C72" t="str">
            <v>FL_DRNTYPE</v>
          </cell>
          <cell r="D72">
            <v>23</v>
          </cell>
          <cell r="E72" t="str">
            <v/>
          </cell>
          <cell r="F72" t="str">
            <v>Drainage, type in field</v>
          </cell>
          <cell r="G72" t="str">
            <v>code</v>
          </cell>
          <cell r="H72" t="str">
            <v>text</v>
          </cell>
          <cell r="I72" t="str">
            <v>EXPERIMENT</v>
          </cell>
          <cell r="J72" t="str">
            <v>MANAGEMENT</v>
          </cell>
          <cell r="K72" t="str">
            <v>FIELDS</v>
          </cell>
          <cell r="L72" t="str">
            <v/>
          </cell>
          <cell r="M72">
            <v>2031</v>
          </cell>
          <cell r="N72" t="str">
            <v/>
          </cell>
          <cell r="O72" t="str">
            <v>FLDT</v>
          </cell>
          <cell r="P72" t="str">
            <v>FIELDS</v>
          </cell>
          <cell r="Q72">
            <v>2307</v>
          </cell>
          <cell r="R72" t="str">
            <v/>
          </cell>
          <cell r="S72" t="str">
            <v/>
          </cell>
          <cell r="T72">
            <v>170</v>
          </cell>
        </row>
        <row r="73">
          <cell r="A73" t="str">
            <v>depth_to_drain</v>
          </cell>
          <cell r="B73" t="str">
            <v>FLDRD</v>
          </cell>
          <cell r="C73" t="str">
            <v>FLDRD</v>
          </cell>
          <cell r="D73">
            <v>24</v>
          </cell>
          <cell r="E73" t="str">
            <v/>
          </cell>
          <cell r="F73" t="str">
            <v>Drain, depth in field</v>
          </cell>
          <cell r="G73" t="str">
            <v>cm</v>
          </cell>
          <cell r="H73" t="str">
            <v>single</v>
          </cell>
          <cell r="I73" t="str">
            <v>EXPERIMENT</v>
          </cell>
          <cell r="J73" t="str">
            <v>MANAGEMENT</v>
          </cell>
          <cell r="K73" t="str">
            <v>FIELDS</v>
          </cell>
          <cell r="L73" t="str">
            <v/>
          </cell>
          <cell r="M73">
            <v>2031</v>
          </cell>
          <cell r="N73" t="str">
            <v/>
          </cell>
          <cell r="O73" t="str">
            <v>FLDD</v>
          </cell>
          <cell r="P73" t="str">
            <v>FIELDS</v>
          </cell>
          <cell r="Q73">
            <v>2308</v>
          </cell>
          <cell r="R73">
            <v>0</v>
          </cell>
          <cell r="S73" t="str">
            <v/>
          </cell>
          <cell r="T73">
            <v>171</v>
          </cell>
        </row>
        <row r="74">
          <cell r="A74" t="str">
            <v>drain_spacing</v>
          </cell>
          <cell r="B74" t="str">
            <v>FLDRS</v>
          </cell>
          <cell r="C74" t="str">
            <v>FLDRS</v>
          </cell>
          <cell r="D74">
            <v>25</v>
          </cell>
          <cell r="E74" t="str">
            <v/>
          </cell>
          <cell r="F74" t="str">
            <v>Drain spacing</v>
          </cell>
          <cell r="G74" t="str">
            <v>m</v>
          </cell>
          <cell r="H74" t="str">
            <v>single</v>
          </cell>
          <cell r="I74" t="str">
            <v>EXPERIMENT</v>
          </cell>
          <cell r="J74" t="str">
            <v>MANAGEMENT</v>
          </cell>
          <cell r="K74" t="str">
            <v>FIELDS</v>
          </cell>
          <cell r="L74" t="str">
            <v/>
          </cell>
          <cell r="M74">
            <v>2031</v>
          </cell>
          <cell r="N74" t="str">
            <v/>
          </cell>
          <cell r="O74" t="str">
            <v>FLDS</v>
          </cell>
          <cell r="P74" t="str">
            <v>FIELDS</v>
          </cell>
          <cell r="Q74">
            <v>2309</v>
          </cell>
          <cell r="R74">
            <v>0</v>
          </cell>
          <cell r="S74" t="str">
            <v/>
          </cell>
          <cell r="T74">
            <v>172</v>
          </cell>
        </row>
        <row r="75">
          <cell r="A75" t="str">
            <v>drain_radius</v>
          </cell>
          <cell r="B75" t="str">
            <v>FLDRAD</v>
          </cell>
          <cell r="C75" t="str">
            <v>FLDRAD</v>
          </cell>
          <cell r="D75">
            <v>26</v>
          </cell>
          <cell r="E75" t="str">
            <v/>
          </cell>
          <cell r="F75" t="str">
            <v>Drain radius</v>
          </cell>
          <cell r="G75" t="str">
            <v>cm</v>
          </cell>
          <cell r="H75" t="str">
            <v>single</v>
          </cell>
          <cell r="I75" t="str">
            <v>EXPERIMENT</v>
          </cell>
          <cell r="J75" t="str">
            <v>MANAGEMENT</v>
          </cell>
          <cell r="K75" t="str">
            <v>FIELDS</v>
          </cell>
          <cell r="L75" t="str">
            <v/>
          </cell>
          <cell r="M75">
            <v>2031</v>
          </cell>
          <cell r="N75" t="str">
            <v/>
          </cell>
          <cell r="O75" t="str">
            <v/>
          </cell>
          <cell r="P75" t="str">
            <v/>
          </cell>
          <cell r="Q75" t="str">
            <v/>
          </cell>
          <cell r="R75" t="str">
            <v/>
          </cell>
          <cell r="S75" t="str">
            <v/>
          </cell>
          <cell r="T75">
            <v>173</v>
          </cell>
        </row>
        <row r="76">
          <cell r="A76" t="str">
            <v>weather_station_id</v>
          </cell>
          <cell r="B76" t="str">
            <v>WTH_SUBSET</v>
          </cell>
          <cell r="C76" t="str">
            <v>WTH_SUBSET</v>
          </cell>
          <cell r="D76">
            <v>31</v>
          </cell>
          <cell r="E76" t="str">
            <v/>
          </cell>
          <cell r="F76" t="str">
            <v>Subset name for a single weather station</v>
          </cell>
          <cell r="G76" t="str">
            <v>code</v>
          </cell>
          <cell r="H76" t="str">
            <v>text</v>
          </cell>
          <cell r="I76" t="str">
            <v>EXPERIMENT</v>
          </cell>
          <cell r="J76" t="str">
            <v>MANAGEMENT</v>
          </cell>
          <cell r="K76" t="str">
            <v>FIELDS</v>
          </cell>
          <cell r="L76" t="str">
            <v/>
          </cell>
          <cell r="M76">
            <v>2031</v>
          </cell>
          <cell r="N76" t="str">
            <v/>
          </cell>
          <cell r="O76" t="str">
            <v>WSTA</v>
          </cell>
          <cell r="P76" t="str">
            <v>FIELDS</v>
          </cell>
          <cell r="Q76">
            <v>2303</v>
          </cell>
          <cell r="R76" t="str">
            <v/>
          </cell>
          <cell r="S76" t="str">
            <v/>
          </cell>
          <cell r="T76">
            <v>174</v>
          </cell>
        </row>
        <row r="77">
          <cell r="A77" t="str">
            <v>weather_file</v>
          </cell>
          <cell r="B77" t="str">
            <v>WTH_DATASET</v>
          </cell>
          <cell r="C77" t="str">
            <v>WTH_DATASET</v>
          </cell>
          <cell r="D77">
            <v>32</v>
          </cell>
          <cell r="E77" t="str">
            <v/>
          </cell>
          <cell r="F77" t="str">
            <v>Weather dataset containing relevant data</v>
          </cell>
          <cell r="G77" t="str">
            <v>text</v>
          </cell>
          <cell r="H77" t="str">
            <v>text</v>
          </cell>
          <cell r="I77" t="str">
            <v>EXPERIMENT</v>
          </cell>
          <cell r="J77" t="str">
            <v>MANAGEMENT</v>
          </cell>
          <cell r="K77" t="str">
            <v>FIELDS</v>
          </cell>
          <cell r="L77" t="str">
            <v/>
          </cell>
          <cell r="M77">
            <v>2031</v>
          </cell>
          <cell r="N77" t="str">
            <v/>
          </cell>
          <cell r="O77" t="str">
            <v/>
          </cell>
          <cell r="P77" t="str">
            <v/>
          </cell>
          <cell r="Q77" t="str">
            <v/>
          </cell>
          <cell r="R77" t="str">
            <v/>
          </cell>
          <cell r="S77" t="str">
            <v/>
          </cell>
          <cell r="T77">
            <v>175</v>
          </cell>
        </row>
        <row r="78">
          <cell r="A78" t="str">
            <v>wsta_distance</v>
          </cell>
          <cell r="B78" t="str">
            <v>WST_DIST</v>
          </cell>
          <cell r="C78" t="str">
            <v>WST_DIST</v>
          </cell>
          <cell r="D78">
            <v>33</v>
          </cell>
          <cell r="E78" t="str">
            <v/>
          </cell>
          <cell r="F78" t="str">
            <v>Distance from weather station to field (m)</v>
          </cell>
          <cell r="G78" t="str">
            <v>m</v>
          </cell>
          <cell r="H78" t="str">
            <v>single</v>
          </cell>
          <cell r="I78" t="str">
            <v>EXPERIMENT</v>
          </cell>
          <cell r="J78" t="str">
            <v>MANAGEMENT</v>
          </cell>
          <cell r="K78" t="str">
            <v>FIELDS</v>
          </cell>
          <cell r="L78" t="str">
            <v/>
          </cell>
          <cell r="M78">
            <v>2031</v>
          </cell>
          <cell r="N78" t="str">
            <v/>
          </cell>
          <cell r="O78" t="str">
            <v/>
          </cell>
          <cell r="P78" t="str">
            <v/>
          </cell>
          <cell r="Q78" t="str">
            <v/>
          </cell>
          <cell r="R78" t="str">
            <v/>
          </cell>
          <cell r="S78" t="str">
            <v/>
          </cell>
          <cell r="T78">
            <v>176</v>
          </cell>
        </row>
        <row r="79">
          <cell r="A79" t="str">
            <v>soil_profile_id</v>
          </cell>
          <cell r="B79" t="str">
            <v>SOIL_ID</v>
          </cell>
          <cell r="C79" t="str">
            <v>SOIL_ID</v>
          </cell>
          <cell r="D79">
            <v>40</v>
          </cell>
          <cell r="E79" t="str">
            <v/>
          </cell>
          <cell r="F79" t="str">
            <v>Soil identifier linking from SOIL_PROFILES for a single profile</v>
          </cell>
          <cell r="G79" t="str">
            <v>text</v>
          </cell>
          <cell r="H79" t="str">
            <v>text</v>
          </cell>
          <cell r="I79" t="str">
            <v>EXPERIMENT</v>
          </cell>
          <cell r="J79" t="str">
            <v>MANAGEMENT</v>
          </cell>
          <cell r="K79" t="str">
            <v>FIELDS</v>
          </cell>
          <cell r="L79" t="str">
            <v/>
          </cell>
          <cell r="M79">
            <v>2031</v>
          </cell>
          <cell r="N79" t="str">
            <v/>
          </cell>
          <cell r="O79" t="str">
            <v>ID_SOIL</v>
          </cell>
          <cell r="P79" t="str">
            <v>FIELDS</v>
          </cell>
          <cell r="Q79">
            <v>2313</v>
          </cell>
          <cell r="R79" t="str">
            <v/>
          </cell>
          <cell r="S79" t="str">
            <v/>
          </cell>
          <cell r="T79">
            <v>177</v>
          </cell>
        </row>
        <row r="80">
          <cell r="A80" t="str">
            <v>soil_subset</v>
          </cell>
          <cell r="B80" t="str">
            <v>SOIL_SUBSET</v>
          </cell>
          <cell r="C80" t="str">
            <v>SOIL_SUBSET</v>
          </cell>
          <cell r="D80">
            <v>41</v>
          </cell>
          <cell r="E80" t="str">
            <v/>
          </cell>
          <cell r="F80" t="str">
            <v>Identifier for multiple soil profiles characterized as a subset</v>
          </cell>
          <cell r="G80" t="str">
            <v>text</v>
          </cell>
          <cell r="H80" t="str">
            <v>text</v>
          </cell>
          <cell r="I80" t="str">
            <v>EXPERIMENT</v>
          </cell>
          <cell r="J80" t="str">
            <v>MANAGEMENT</v>
          </cell>
          <cell r="K80" t="str">
            <v>FIELDS</v>
          </cell>
          <cell r="L80" t="str">
            <v/>
          </cell>
          <cell r="M80">
            <v>2031</v>
          </cell>
          <cell r="N80" t="str">
            <v/>
          </cell>
          <cell r="O80" t="str">
            <v/>
          </cell>
          <cell r="P80" t="str">
            <v/>
          </cell>
          <cell r="Q80" t="str">
            <v/>
          </cell>
          <cell r="R80" t="str">
            <v/>
          </cell>
          <cell r="S80" t="str">
            <v/>
          </cell>
          <cell r="T80">
            <v>178</v>
          </cell>
        </row>
        <row r="81">
          <cell r="A81" t="str">
            <v>water_table_depth</v>
          </cell>
          <cell r="B81" t="str">
            <v>DTWT</v>
          </cell>
          <cell r="C81" t="str">
            <v>DTWT</v>
          </cell>
          <cell r="D81">
            <v>45</v>
          </cell>
          <cell r="E81" t="str">
            <v/>
          </cell>
          <cell r="F81" t="str">
            <v>Water table depth</v>
          </cell>
          <cell r="G81" t="str">
            <v>cm</v>
          </cell>
          <cell r="H81" t="str">
            <v>single</v>
          </cell>
          <cell r="I81" t="str">
            <v>EXPERIMENT</v>
          </cell>
          <cell r="J81" t="str">
            <v>MANAGEMENT</v>
          </cell>
          <cell r="K81" t="str">
            <v>FIELDS</v>
          </cell>
          <cell r="L81" t="str">
            <v/>
          </cell>
          <cell r="M81">
            <v>2031</v>
          </cell>
          <cell r="N81" t="str">
            <v/>
          </cell>
          <cell r="O81" t="str">
            <v>.</v>
          </cell>
          <cell r="P81" t="str">
            <v/>
          </cell>
          <cell r="Q81" t="str">
            <v/>
          </cell>
          <cell r="R81">
            <v>0</v>
          </cell>
          <cell r="S81" t="str">
            <v/>
          </cell>
          <cell r="T81">
            <v>179</v>
          </cell>
        </row>
        <row r="82">
          <cell r="A82" t="str">
            <v>field_notes</v>
          </cell>
          <cell r="B82" t="str">
            <v>FL_NOTES</v>
          </cell>
          <cell r="C82" t="str">
            <v>FL_NOTES</v>
          </cell>
          <cell r="D82">
            <v>51</v>
          </cell>
          <cell r="E82" t="str">
            <v/>
          </cell>
          <cell r="F82" t="str">
            <v>Field, short notes</v>
          </cell>
          <cell r="G82" t="str">
            <v>text</v>
          </cell>
          <cell r="H82" t="str">
            <v>text</v>
          </cell>
          <cell r="I82" t="str">
            <v>EXPERIMENT</v>
          </cell>
          <cell r="J82" t="str">
            <v>MANAGEMENT</v>
          </cell>
          <cell r="K82" t="str">
            <v>FIELDS</v>
          </cell>
          <cell r="L82" t="str">
            <v/>
          </cell>
          <cell r="M82">
            <v>2031</v>
          </cell>
          <cell r="N82" t="str">
            <v/>
          </cell>
          <cell r="O82" t="str">
            <v/>
          </cell>
          <cell r="P82" t="str">
            <v/>
          </cell>
          <cell r="Q82" t="str">
            <v/>
          </cell>
          <cell r="R82" t="str">
            <v/>
          </cell>
          <cell r="S82" t="str">
            <v/>
          </cell>
          <cell r="T82">
            <v>180</v>
          </cell>
        </row>
        <row r="83">
          <cell r="A83" t="str">
            <v>field_soil_texture</v>
          </cell>
          <cell r="B83" t="str">
            <v>FL_SLTX</v>
          </cell>
          <cell r="C83" t="str">
            <v>FL_SLTX</v>
          </cell>
          <cell r="D83">
            <v>46</v>
          </cell>
          <cell r="E83" t="str">
            <v/>
          </cell>
          <cell r="F83" t="str">
            <v>Field observed soil texture</v>
          </cell>
          <cell r="G83" t="str">
            <v>code</v>
          </cell>
          <cell r="H83" t="str">
            <v>text</v>
          </cell>
          <cell r="I83" t="str">
            <v>EXPERIMENT</v>
          </cell>
          <cell r="J83" t="str">
            <v>MANAGEMENT</v>
          </cell>
          <cell r="K83" t="str">
            <v>FIELDS</v>
          </cell>
          <cell r="L83" t="str">
            <v/>
          </cell>
          <cell r="M83">
            <v>2031</v>
          </cell>
          <cell r="N83" t="str">
            <v>2013-06-06, CHP</v>
          </cell>
          <cell r="O83" t="str">
            <v>SLTX</v>
          </cell>
          <cell r="P83" t="str">
            <v>FIELDS</v>
          </cell>
          <cell r="Q83">
            <v>2311</v>
          </cell>
          <cell r="R83" t="str">
            <v/>
          </cell>
          <cell r="S83" t="str">
            <v/>
          </cell>
          <cell r="T83">
            <v>181</v>
          </cell>
        </row>
        <row r="84">
          <cell r="A84" t="str">
            <v>field_soil_depth</v>
          </cell>
          <cell r="B84" t="str">
            <v>FL_SLDP</v>
          </cell>
          <cell r="C84" t="str">
            <v>FL_SLDP</v>
          </cell>
          <cell r="D84" t="str">
            <v/>
          </cell>
          <cell r="E84" t="str">
            <v/>
          </cell>
          <cell r="F84" t="str">
            <v>Soil depth</v>
          </cell>
          <cell r="G84" t="str">
            <v>cm</v>
          </cell>
          <cell r="H84" t="str">
            <v>single</v>
          </cell>
          <cell r="I84" t="str">
            <v>EXPERIMENT</v>
          </cell>
          <cell r="J84" t="str">
            <v>MANAGEMENT</v>
          </cell>
          <cell r="K84" t="str">
            <v>FIELDS</v>
          </cell>
          <cell r="L84" t="str">
            <v/>
          </cell>
          <cell r="M84">
            <v>2031</v>
          </cell>
          <cell r="N84" t="str">
            <v/>
          </cell>
          <cell r="O84" t="str">
            <v>SLDP</v>
          </cell>
          <cell r="P84" t="str">
            <v>FIELDS</v>
          </cell>
          <cell r="Q84">
            <v>2312</v>
          </cell>
          <cell r="R84" t="str">
            <v/>
          </cell>
          <cell r="S84" t="str">
            <v/>
          </cell>
          <cell r="T84">
            <v>182</v>
          </cell>
        </row>
        <row r="85">
          <cell r="A85" t="str">
            <v>soil_analysis_date</v>
          </cell>
          <cell r="B85" t="str">
            <v>SADAT</v>
          </cell>
          <cell r="C85" t="str">
            <v>SADAT</v>
          </cell>
          <cell r="D85">
            <v>-99</v>
          </cell>
          <cell r="E85" t="str">
            <v/>
          </cell>
          <cell r="F85" t="str">
            <v>Soil analysis date</v>
          </cell>
          <cell r="G85" t="str">
            <v>date</v>
          </cell>
          <cell r="H85" t="str">
            <v>single</v>
          </cell>
          <cell r="I85" t="str">
            <v>EXPERIMENT</v>
          </cell>
          <cell r="J85" t="str">
            <v>MANAGEMENT</v>
          </cell>
          <cell r="K85" t="str">
            <v>SOIL_ANALYSES</v>
          </cell>
          <cell r="L85" t="str">
            <v/>
          </cell>
          <cell r="M85">
            <v>2041</v>
          </cell>
          <cell r="N85" t="str">
            <v/>
          </cell>
          <cell r="O85" t="str">
            <v>SADAT</v>
          </cell>
          <cell r="P85" t="str">
            <v>SOIL ANALYSIS</v>
          </cell>
          <cell r="Q85">
            <v>2402</v>
          </cell>
          <cell r="R85">
            <v>1</v>
          </cell>
          <cell r="S85">
            <v>99365</v>
          </cell>
          <cell r="T85">
            <v>183</v>
          </cell>
        </row>
        <row r="86">
          <cell r="A86" t="str">
            <v>soil_analysis_level</v>
          </cell>
          <cell r="B86" t="str">
            <v>SA</v>
          </cell>
          <cell r="C86" t="str">
            <v>SA</v>
          </cell>
          <cell r="D86">
            <v>1</v>
          </cell>
          <cell r="E86" t="str">
            <v/>
          </cell>
          <cell r="F86" t="str">
            <v>Soil analysis, treatment level identifier</v>
          </cell>
          <cell r="G86" t="str">
            <v>number</v>
          </cell>
          <cell r="H86" t="str">
            <v>single</v>
          </cell>
          <cell r="I86" t="str">
            <v>EXPERIMENT</v>
          </cell>
          <cell r="J86" t="str">
            <v>MANAGEMENT</v>
          </cell>
          <cell r="K86" t="str">
            <v>SOIL_ANALYSES</v>
          </cell>
          <cell r="L86" t="str">
            <v/>
          </cell>
          <cell r="M86">
            <v>2041</v>
          </cell>
          <cell r="N86" t="str">
            <v/>
          </cell>
          <cell r="O86" t="str">
            <v>SA</v>
          </cell>
          <cell r="P86" t="str">
            <v>SOIL ANALYSIS</v>
          </cell>
          <cell r="Q86">
            <v>2401</v>
          </cell>
          <cell r="R86" t="str">
            <v/>
          </cell>
          <cell r="S86" t="str">
            <v/>
          </cell>
          <cell r="T86">
            <v>184</v>
          </cell>
        </row>
        <row r="87">
          <cell r="A87" t="str">
            <v>soil_analysis_name</v>
          </cell>
          <cell r="B87" t="str">
            <v>SA_NAME</v>
          </cell>
          <cell r="C87" t="str">
            <v>SA_NAME</v>
          </cell>
          <cell r="D87">
            <v>2</v>
          </cell>
          <cell r="E87" t="str">
            <v/>
          </cell>
          <cell r="F87" t="str">
            <v>Soil analysis name</v>
          </cell>
          <cell r="G87" t="str">
            <v>text</v>
          </cell>
          <cell r="H87" t="str">
            <v>text</v>
          </cell>
          <cell r="I87" t="str">
            <v>EXPERIMENT</v>
          </cell>
          <cell r="J87" t="str">
            <v>MANAGEMENT</v>
          </cell>
          <cell r="K87" t="str">
            <v>SOIL_ANALYSES</v>
          </cell>
          <cell r="L87" t="str">
            <v/>
          </cell>
          <cell r="M87">
            <v>2041</v>
          </cell>
          <cell r="N87" t="str">
            <v/>
          </cell>
          <cell r="O87" t="str">
            <v>SANAME</v>
          </cell>
          <cell r="P87" t="str">
            <v>SOIL ANALYSIS</v>
          </cell>
          <cell r="Q87">
            <v>2406</v>
          </cell>
          <cell r="R87" t="str">
            <v/>
          </cell>
          <cell r="S87" t="str">
            <v/>
          </cell>
          <cell r="T87">
            <v>185</v>
          </cell>
        </row>
        <row r="88">
          <cell r="A88" t="str">
            <v>soil_family_NRCS_system</v>
          </cell>
          <cell r="B88" t="str">
            <v>NRCSFAM</v>
          </cell>
          <cell r="C88" t="str">
            <v>NRCSFAM</v>
          </cell>
          <cell r="D88">
            <v>3</v>
          </cell>
          <cell r="E88" t="str">
            <v/>
          </cell>
          <cell r="F88" t="str">
            <v>Soil family, NRCS system</v>
          </cell>
          <cell r="G88" t="str">
            <v>text</v>
          </cell>
          <cell r="H88" t="str">
            <v>text</v>
          </cell>
          <cell r="I88" t="str">
            <v>EXPERIMENT</v>
          </cell>
          <cell r="J88" t="str">
            <v>MANAGEMENT</v>
          </cell>
          <cell r="K88" t="str">
            <v>SOIL_ANALYSES</v>
          </cell>
          <cell r="L88" t="str">
            <v/>
          </cell>
          <cell r="M88">
            <v>2041</v>
          </cell>
          <cell r="N88" t="str">
            <v/>
          </cell>
          <cell r="O88" t="str">
            <v>.</v>
          </cell>
          <cell r="P88" t="str">
            <v/>
          </cell>
          <cell r="Q88" t="str">
            <v/>
          </cell>
          <cell r="R88" t="str">
            <v/>
          </cell>
          <cell r="S88" t="str">
            <v/>
          </cell>
          <cell r="T88">
            <v>186</v>
          </cell>
        </row>
        <row r="89">
          <cell r="A89" t="str">
            <v>soil_analysis_year</v>
          </cell>
          <cell r="B89" t="str">
            <v>SAYR</v>
          </cell>
          <cell r="C89" t="str">
            <v>SAYR</v>
          </cell>
          <cell r="D89">
            <v>4</v>
          </cell>
          <cell r="E89" t="str">
            <v/>
          </cell>
          <cell r="F89" t="str">
            <v>Soil analysis year</v>
          </cell>
          <cell r="G89" t="str">
            <v>year</v>
          </cell>
          <cell r="H89" t="str">
            <v>single</v>
          </cell>
          <cell r="I89" t="str">
            <v>EXPERIMENT</v>
          </cell>
          <cell r="J89" t="str">
            <v>MANAGEMENT</v>
          </cell>
          <cell r="K89" t="str">
            <v>SOIL_ANALYSES</v>
          </cell>
          <cell r="L89" t="str">
            <v/>
          </cell>
          <cell r="M89">
            <v>2041</v>
          </cell>
          <cell r="N89" t="str">
            <v/>
          </cell>
          <cell r="O89" t="str">
            <v>.</v>
          </cell>
          <cell r="P89" t="str">
            <v/>
          </cell>
          <cell r="Q89" t="str">
            <v/>
          </cell>
          <cell r="R89" t="str">
            <v/>
          </cell>
          <cell r="S89" t="str">
            <v/>
          </cell>
          <cell r="T89">
            <v>187</v>
          </cell>
        </row>
        <row r="90">
          <cell r="A90" t="str">
            <v>soil_analysis_day</v>
          </cell>
          <cell r="B90" t="str">
            <v>SADAY</v>
          </cell>
          <cell r="C90" t="str">
            <v>SADAY</v>
          </cell>
          <cell r="D90">
            <v>5</v>
          </cell>
          <cell r="E90" t="str">
            <v/>
          </cell>
          <cell r="F90" t="str">
            <v>Soil analysis day of year or days after planting</v>
          </cell>
          <cell r="G90" t="str">
            <v>day</v>
          </cell>
          <cell r="H90" t="str">
            <v>single</v>
          </cell>
          <cell r="I90" t="str">
            <v>EXPERIMENT</v>
          </cell>
          <cell r="J90" t="str">
            <v>MANAGEMENT</v>
          </cell>
          <cell r="K90" t="str">
            <v>SOIL_ANALYSES</v>
          </cell>
          <cell r="L90" t="str">
            <v/>
          </cell>
          <cell r="M90">
            <v>2041</v>
          </cell>
          <cell r="N90" t="str">
            <v/>
          </cell>
          <cell r="O90" t="str">
            <v>.</v>
          </cell>
          <cell r="P90" t="str">
            <v/>
          </cell>
          <cell r="Q90" t="str">
            <v/>
          </cell>
          <cell r="R90">
            <v>0</v>
          </cell>
          <cell r="S90">
            <v>366</v>
          </cell>
          <cell r="T90">
            <v>188</v>
          </cell>
        </row>
        <row r="91">
          <cell r="A91" t="str">
            <v>soil_analys_meth_pH_buff</v>
          </cell>
          <cell r="B91" t="str">
            <v>SAMHB</v>
          </cell>
          <cell r="C91" t="str">
            <v>SAMHB</v>
          </cell>
          <cell r="D91">
            <v>6</v>
          </cell>
          <cell r="E91" t="str">
            <v/>
          </cell>
          <cell r="F91" t="str">
            <v>Soil anlysis method for pH in buffer solution</v>
          </cell>
          <cell r="G91" t="str">
            <v>code</v>
          </cell>
          <cell r="H91" t="str">
            <v>text</v>
          </cell>
          <cell r="I91" t="str">
            <v>EXPERIMENT</v>
          </cell>
          <cell r="J91" t="str">
            <v>MANAGEMENT</v>
          </cell>
          <cell r="K91" t="str">
            <v>SOIL_ANALYSES</v>
          </cell>
          <cell r="L91" t="str">
            <v/>
          </cell>
          <cell r="M91">
            <v>2041</v>
          </cell>
          <cell r="N91" t="str">
            <v/>
          </cell>
          <cell r="O91" t="str">
            <v>SMHB</v>
          </cell>
          <cell r="P91" t="str">
            <v>SOIL ANALYSIS</v>
          </cell>
          <cell r="Q91">
            <v>2403</v>
          </cell>
          <cell r="R91" t="str">
            <v/>
          </cell>
          <cell r="S91" t="str">
            <v/>
          </cell>
          <cell r="T91">
            <v>189</v>
          </cell>
        </row>
        <row r="92">
          <cell r="A92" t="str">
            <v>soil_anal_meth_P_extract</v>
          </cell>
          <cell r="B92" t="str">
            <v>SAMPX</v>
          </cell>
          <cell r="C92" t="str">
            <v>SAMPX</v>
          </cell>
          <cell r="D92">
            <v>7</v>
          </cell>
          <cell r="E92" t="str">
            <v/>
          </cell>
          <cell r="F92" t="str">
            <v>Soil analysis method for P extraction</v>
          </cell>
          <cell r="G92" t="str">
            <v>code</v>
          </cell>
          <cell r="H92" t="str">
            <v>text</v>
          </cell>
          <cell r="I92" t="str">
            <v>EXPERIMENT</v>
          </cell>
          <cell r="J92" t="str">
            <v>MANAGEMENT</v>
          </cell>
          <cell r="K92" t="str">
            <v>SOIL_ANALYSES</v>
          </cell>
          <cell r="L92" t="str">
            <v/>
          </cell>
          <cell r="M92">
            <v>2041</v>
          </cell>
          <cell r="N92" t="str">
            <v/>
          </cell>
          <cell r="O92" t="str">
            <v>SMPX</v>
          </cell>
          <cell r="P92" t="str">
            <v>SOIL ANALYSIS</v>
          </cell>
          <cell r="Q92">
            <v>2404</v>
          </cell>
          <cell r="R92" t="str">
            <v/>
          </cell>
          <cell r="S92" t="str">
            <v/>
          </cell>
          <cell r="T92">
            <v>190</v>
          </cell>
        </row>
        <row r="93">
          <cell r="A93" t="str">
            <v>soil_anal_meth_exch_K</v>
          </cell>
          <cell r="B93" t="str">
            <v>SAMKE</v>
          </cell>
          <cell r="C93" t="str">
            <v>SAMKE</v>
          </cell>
          <cell r="D93">
            <v>8</v>
          </cell>
          <cell r="E93" t="str">
            <v/>
          </cell>
          <cell r="F93" t="str">
            <v>Soil analysis method for exchangeable K</v>
          </cell>
          <cell r="G93" t="str">
            <v>code</v>
          </cell>
          <cell r="H93" t="str">
            <v>text</v>
          </cell>
          <cell r="I93" t="str">
            <v>EXPERIMENT</v>
          </cell>
          <cell r="J93" t="str">
            <v>MANAGEMENT</v>
          </cell>
          <cell r="K93" t="str">
            <v>SOIL_ANALYSES</v>
          </cell>
          <cell r="L93" t="str">
            <v/>
          </cell>
          <cell r="M93">
            <v>2041</v>
          </cell>
          <cell r="N93" t="str">
            <v/>
          </cell>
          <cell r="O93" t="str">
            <v>SMKE</v>
          </cell>
          <cell r="P93" t="str">
            <v>SOIL ANALYSIS</v>
          </cell>
          <cell r="Q93">
            <v>2405</v>
          </cell>
          <cell r="R93" t="str">
            <v/>
          </cell>
          <cell r="S93" t="str">
            <v/>
          </cell>
          <cell r="T93">
            <v>191</v>
          </cell>
        </row>
        <row r="94">
          <cell r="A94" t="str">
            <v>soil_anal_meth_exch_Ca</v>
          </cell>
          <cell r="B94" t="str">
            <v>SAMCAE</v>
          </cell>
          <cell r="C94" t="str">
            <v>SAMCAE</v>
          </cell>
          <cell r="D94">
            <v>9</v>
          </cell>
          <cell r="E94" t="str">
            <v/>
          </cell>
          <cell r="F94" t="str">
            <v>Soil analysis method for Calcium, exchangeable</v>
          </cell>
          <cell r="G94" t="str">
            <v>code</v>
          </cell>
          <cell r="H94" t="str">
            <v>text</v>
          </cell>
          <cell r="I94" t="str">
            <v>EXPERIMENT</v>
          </cell>
          <cell r="J94" t="str">
            <v>MANAGEMENT</v>
          </cell>
          <cell r="K94" t="str">
            <v>SOIL_ANALYSES</v>
          </cell>
          <cell r="L94" t="str">
            <v/>
          </cell>
          <cell r="M94">
            <v>2041</v>
          </cell>
          <cell r="N94" t="str">
            <v/>
          </cell>
          <cell r="O94" t="str">
            <v/>
          </cell>
          <cell r="P94" t="str">
            <v/>
          </cell>
          <cell r="Q94" t="str">
            <v/>
          </cell>
          <cell r="R94" t="str">
            <v/>
          </cell>
          <cell r="S94" t="str">
            <v/>
          </cell>
          <cell r="T94">
            <v>192</v>
          </cell>
        </row>
        <row r="95">
          <cell r="A95" t="str">
            <v>soil_anal_meth_exch_Mg</v>
          </cell>
          <cell r="B95" t="str">
            <v>SAMMGE</v>
          </cell>
          <cell r="C95" t="str">
            <v>SAMMGE</v>
          </cell>
          <cell r="D95">
            <v>10</v>
          </cell>
          <cell r="E95" t="str">
            <v/>
          </cell>
          <cell r="F95" t="str">
            <v>Soil analysis method for Magnesium, exchangeable</v>
          </cell>
          <cell r="G95" t="str">
            <v>code</v>
          </cell>
          <cell r="H95" t="str">
            <v>text</v>
          </cell>
          <cell r="I95" t="str">
            <v>EXPERIMENT</v>
          </cell>
          <cell r="J95" t="str">
            <v>MANAGEMENT</v>
          </cell>
          <cell r="K95" t="str">
            <v>SOIL_ANALYSES</v>
          </cell>
          <cell r="L95" t="str">
            <v/>
          </cell>
          <cell r="M95">
            <v>2041</v>
          </cell>
          <cell r="N95" t="str">
            <v/>
          </cell>
          <cell r="O95" t="str">
            <v/>
          </cell>
          <cell r="P95" t="str">
            <v/>
          </cell>
          <cell r="Q95" t="str">
            <v/>
          </cell>
          <cell r="R95" t="str">
            <v/>
          </cell>
          <cell r="S95" t="str">
            <v/>
          </cell>
          <cell r="T95">
            <v>193</v>
          </cell>
        </row>
        <row r="96">
          <cell r="A96" t="str">
            <v>soil_anal_meth_extract_S</v>
          </cell>
          <cell r="B96" t="str">
            <v>SAMSE</v>
          </cell>
          <cell r="C96" t="str">
            <v>SAMSE</v>
          </cell>
          <cell r="D96">
            <v>11</v>
          </cell>
          <cell r="E96" t="str">
            <v/>
          </cell>
          <cell r="F96" t="str">
            <v>Soil analysis method for Sulfur, extractable</v>
          </cell>
          <cell r="G96" t="str">
            <v>code</v>
          </cell>
          <cell r="H96" t="str">
            <v>text</v>
          </cell>
          <cell r="I96" t="str">
            <v>EXPERIMENT</v>
          </cell>
          <cell r="J96" t="str">
            <v>MANAGEMENT</v>
          </cell>
          <cell r="K96" t="str">
            <v>SOIL_ANALYSES</v>
          </cell>
          <cell r="L96" t="str">
            <v/>
          </cell>
          <cell r="M96">
            <v>2041</v>
          </cell>
          <cell r="N96" t="str">
            <v/>
          </cell>
          <cell r="O96" t="str">
            <v/>
          </cell>
          <cell r="P96" t="str">
            <v/>
          </cell>
          <cell r="Q96" t="str">
            <v/>
          </cell>
          <cell r="R96" t="str">
            <v/>
          </cell>
          <cell r="S96" t="str">
            <v/>
          </cell>
          <cell r="T96">
            <v>194</v>
          </cell>
        </row>
        <row r="97">
          <cell r="A97" t="str">
            <v>soil_anal_meth_extract_Zn</v>
          </cell>
          <cell r="B97" t="str">
            <v>SAMZE</v>
          </cell>
          <cell r="C97" t="str">
            <v>SAMZE</v>
          </cell>
          <cell r="D97">
            <v>12</v>
          </cell>
          <cell r="E97" t="str">
            <v/>
          </cell>
          <cell r="F97" t="str">
            <v>Soil analysis method for Zinc, extractable</v>
          </cell>
          <cell r="G97" t="str">
            <v>code</v>
          </cell>
          <cell r="H97" t="str">
            <v>text</v>
          </cell>
          <cell r="I97" t="str">
            <v>EXPERIMENT</v>
          </cell>
          <cell r="J97" t="str">
            <v>MANAGEMENT</v>
          </cell>
          <cell r="K97" t="str">
            <v>SOIL_ANALYSES</v>
          </cell>
          <cell r="L97" t="str">
            <v/>
          </cell>
          <cell r="M97">
            <v>2041</v>
          </cell>
          <cell r="N97" t="str">
            <v/>
          </cell>
          <cell r="O97" t="str">
            <v/>
          </cell>
          <cell r="P97" t="str">
            <v/>
          </cell>
          <cell r="Q97" t="str">
            <v/>
          </cell>
          <cell r="R97" t="str">
            <v/>
          </cell>
          <cell r="S97" t="str">
            <v/>
          </cell>
          <cell r="T97">
            <v>195</v>
          </cell>
        </row>
        <row r="98">
          <cell r="A98" t="str">
            <v>soil_anal_meth_extract_B</v>
          </cell>
          <cell r="B98" t="str">
            <v>SAMBE</v>
          </cell>
          <cell r="C98" t="str">
            <v>SAMBE</v>
          </cell>
          <cell r="D98">
            <v>13</v>
          </cell>
          <cell r="E98" t="str">
            <v/>
          </cell>
          <cell r="F98" t="str">
            <v>Soil analysis method for Boron, extractable</v>
          </cell>
          <cell r="G98" t="str">
            <v>code</v>
          </cell>
          <cell r="H98" t="str">
            <v>text</v>
          </cell>
          <cell r="I98" t="str">
            <v>EXPERIMENT</v>
          </cell>
          <cell r="J98" t="str">
            <v>MANAGEMENT</v>
          </cell>
          <cell r="K98" t="str">
            <v>SOIL_ANALYSES</v>
          </cell>
          <cell r="L98" t="str">
            <v/>
          </cell>
          <cell r="M98">
            <v>2041</v>
          </cell>
          <cell r="N98" t="str">
            <v/>
          </cell>
          <cell r="O98" t="str">
            <v/>
          </cell>
          <cell r="P98" t="str">
            <v/>
          </cell>
          <cell r="Q98" t="str">
            <v/>
          </cell>
          <cell r="R98" t="str">
            <v/>
          </cell>
          <cell r="S98" t="str">
            <v/>
          </cell>
          <cell r="T98">
            <v>196</v>
          </cell>
        </row>
        <row r="99">
          <cell r="A99" t="str">
            <v>drainage_rate_per_day</v>
          </cell>
          <cell r="B99" t="str">
            <v>SADR</v>
          </cell>
          <cell r="C99" t="str">
            <v>SADR</v>
          </cell>
          <cell r="D99">
            <v>14</v>
          </cell>
          <cell r="E99" t="str">
            <v/>
          </cell>
          <cell r="F99" t="str">
            <v>Drainage rate as fraction per day</v>
          </cell>
          <cell r="G99" t="str">
            <v>1/d</v>
          </cell>
          <cell r="H99" t="str">
            <v>single</v>
          </cell>
          <cell r="I99" t="str">
            <v>EXPERIMENT</v>
          </cell>
          <cell r="J99" t="str">
            <v>MANAGEMENT</v>
          </cell>
          <cell r="K99" t="str">
            <v>SOIL_ANALYSES</v>
          </cell>
          <cell r="L99" t="str">
            <v/>
          </cell>
          <cell r="M99">
            <v>2041</v>
          </cell>
          <cell r="N99" t="str">
            <v/>
          </cell>
          <cell r="O99" t="str">
            <v>.</v>
          </cell>
          <cell r="P99" t="str">
            <v/>
          </cell>
          <cell r="Q99" t="str">
            <v/>
          </cell>
          <cell r="R99" t="str">
            <v/>
          </cell>
          <cell r="S99" t="str">
            <v/>
          </cell>
          <cell r="T99">
            <v>197</v>
          </cell>
        </row>
        <row r="100">
          <cell r="A100" t="str">
            <v>runoff_curve_no_SCS</v>
          </cell>
          <cell r="B100" t="str">
            <v>SARO</v>
          </cell>
          <cell r="C100" t="str">
            <v>SARO</v>
          </cell>
          <cell r="D100">
            <v>15</v>
          </cell>
          <cell r="E100" t="str">
            <v/>
          </cell>
          <cell r="F100" t="str">
            <v>Runoff curve no. (Soil Conservation Service)</v>
          </cell>
          <cell r="G100" t="str">
            <v>number</v>
          </cell>
          <cell r="H100" t="str">
            <v>single</v>
          </cell>
          <cell r="I100" t="str">
            <v>EXPERIMENT</v>
          </cell>
          <cell r="J100" t="str">
            <v>MANAGEMENT</v>
          </cell>
          <cell r="K100" t="str">
            <v>SOIL_ANALYSES</v>
          </cell>
          <cell r="L100" t="str">
            <v/>
          </cell>
          <cell r="M100">
            <v>2041</v>
          </cell>
          <cell r="N100" t="str">
            <v/>
          </cell>
          <cell r="O100" t="str">
            <v>.</v>
          </cell>
          <cell r="P100" t="str">
            <v/>
          </cell>
          <cell r="Q100" t="str">
            <v/>
          </cell>
          <cell r="R100" t="str">
            <v/>
          </cell>
          <cell r="S100" t="str">
            <v/>
          </cell>
          <cell r="T100">
            <v>198</v>
          </cell>
        </row>
        <row r="101">
          <cell r="A101" t="str">
            <v>soil_analysis_notes</v>
          </cell>
          <cell r="B101" t="str">
            <v>SA_NOTES</v>
          </cell>
          <cell r="C101" t="str">
            <v>SA_NOTES</v>
          </cell>
          <cell r="D101" t="str">
            <v/>
          </cell>
          <cell r="E101" t="str">
            <v/>
          </cell>
          <cell r="F101" t="str">
            <v>Additional information on soil analyses</v>
          </cell>
          <cell r="G101" t="str">
            <v>text</v>
          </cell>
          <cell r="H101" t="str">
            <v>text</v>
          </cell>
          <cell r="I101" t="str">
            <v>EXPERIMENT</v>
          </cell>
          <cell r="J101" t="str">
            <v>MANAGEMENT</v>
          </cell>
          <cell r="K101" t="str">
            <v>SOIL_ANALYSES</v>
          </cell>
          <cell r="L101" t="str">
            <v/>
          </cell>
          <cell r="M101">
            <v>2041</v>
          </cell>
          <cell r="N101" t="str">
            <v/>
          </cell>
          <cell r="O101" t="str">
            <v/>
          </cell>
          <cell r="P101" t="str">
            <v/>
          </cell>
          <cell r="Q101" t="str">
            <v/>
          </cell>
          <cell r="R101" t="str">
            <v/>
          </cell>
          <cell r="S101" t="str">
            <v/>
          </cell>
          <cell r="T101">
            <v>199</v>
          </cell>
        </row>
        <row r="102">
          <cell r="A102" t="str">
            <v>soil_analysis_level</v>
          </cell>
          <cell r="B102" t="str">
            <v>SA</v>
          </cell>
          <cell r="C102" t="str">
            <v>SA</v>
          </cell>
          <cell r="D102">
            <v>1</v>
          </cell>
          <cell r="E102" t="str">
            <v/>
          </cell>
          <cell r="F102" t="str">
            <v xml:space="preserve">Soil analysis, treatment level identifier linkage </v>
          </cell>
          <cell r="G102" t="str">
            <v>number</v>
          </cell>
          <cell r="H102" t="str">
            <v>single</v>
          </cell>
          <cell r="I102" t="str">
            <v>EXPERIMENT</v>
          </cell>
          <cell r="J102" t="str">
            <v>MANAGEMENT</v>
          </cell>
          <cell r="K102" t="str">
            <v>SOIL_ANALYSES</v>
          </cell>
          <cell r="L102" t="str">
            <v>SOIL_ANALYSES_LAYERS</v>
          </cell>
          <cell r="M102">
            <v>2042</v>
          </cell>
          <cell r="N102" t="str">
            <v/>
          </cell>
          <cell r="O102" t="str">
            <v>SA</v>
          </cell>
          <cell r="P102" t="str">
            <v>SOIL ANALYSIS</v>
          </cell>
          <cell r="Q102">
            <v>2451</v>
          </cell>
          <cell r="R102" t="str">
            <v/>
          </cell>
          <cell r="S102" t="str">
            <v/>
          </cell>
          <cell r="T102">
            <v>200</v>
          </cell>
        </row>
        <row r="103">
          <cell r="A103" t="str">
            <v>soil_analysis_layer_top_depth</v>
          </cell>
          <cell r="B103" t="str">
            <v>SATL</v>
          </cell>
          <cell r="C103" t="str">
            <v>SATL</v>
          </cell>
          <cell r="D103">
            <v>2</v>
          </cell>
          <cell r="E103" t="str">
            <v/>
          </cell>
          <cell r="F103" t="str">
            <v>Soil layer depth to upper boundary of sample (top)</v>
          </cell>
          <cell r="G103" t="str">
            <v>cm</v>
          </cell>
          <cell r="H103" t="str">
            <v>single</v>
          </cell>
          <cell r="I103" t="str">
            <v>EXPERIMENT</v>
          </cell>
          <cell r="J103" t="str">
            <v>MANAGEMENT</v>
          </cell>
          <cell r="K103" t="str">
            <v>SOIL_ANALYSES</v>
          </cell>
          <cell r="L103" t="str">
            <v>SOIL_ANALYSES_LAYERS</v>
          </cell>
          <cell r="M103">
            <v>2042</v>
          </cell>
          <cell r="N103" t="str">
            <v>chp 2018-19-25</v>
          </cell>
          <cell r="O103" t="str">
            <v/>
          </cell>
          <cell r="P103" t="str">
            <v/>
          </cell>
          <cell r="Q103" t="str">
            <v/>
          </cell>
          <cell r="R103">
            <v>0</v>
          </cell>
          <cell r="S103">
            <v>100</v>
          </cell>
          <cell r="T103">
            <v>201</v>
          </cell>
        </row>
        <row r="104">
          <cell r="A104" t="str">
            <v>soil_analysis_layer_base_depth</v>
          </cell>
          <cell r="B104" t="str">
            <v>SABL</v>
          </cell>
          <cell r="C104" t="str">
            <v>SABL</v>
          </cell>
          <cell r="D104">
            <v>3</v>
          </cell>
          <cell r="E104">
            <v>1</v>
          </cell>
          <cell r="F104" t="str">
            <v>Soil layer depth to lower boundary of sample (bottom)</v>
          </cell>
          <cell r="G104" t="str">
            <v>cm</v>
          </cell>
          <cell r="H104" t="str">
            <v>single</v>
          </cell>
          <cell r="I104" t="str">
            <v>EXPERIMENT</v>
          </cell>
          <cell r="J104" t="str">
            <v>MANAGEMENT</v>
          </cell>
          <cell r="K104" t="str">
            <v>SOIL_ANALYSES</v>
          </cell>
          <cell r="L104" t="str">
            <v>SOIL_ANALYSES_LAYERS</v>
          </cell>
          <cell r="M104">
            <v>2042</v>
          </cell>
          <cell r="N104" t="str">
            <v>chp 2018-19-25</v>
          </cell>
          <cell r="O104" t="str">
            <v>SABL</v>
          </cell>
          <cell r="P104" t="str">
            <v>SOIL ANALYSIS</v>
          </cell>
          <cell r="Q104">
            <v>2452</v>
          </cell>
          <cell r="R104">
            <v>1</v>
          </cell>
          <cell r="S104">
            <v>500</v>
          </cell>
          <cell r="T104">
            <v>202</v>
          </cell>
        </row>
        <row r="105">
          <cell r="A105" t="str">
            <v>soil_bulk_dens_moist</v>
          </cell>
          <cell r="B105" t="str">
            <v>SABDM</v>
          </cell>
          <cell r="C105" t="str">
            <v>SABDM</v>
          </cell>
          <cell r="D105">
            <v>4</v>
          </cell>
          <cell r="E105" t="str">
            <v/>
          </cell>
          <cell r="F105" t="str">
            <v>Soil bulk density, moist, determined on field sample</v>
          </cell>
          <cell r="G105" t="str">
            <v>g/cm3</v>
          </cell>
          <cell r="H105" t="str">
            <v>single</v>
          </cell>
          <cell r="I105" t="str">
            <v>EXPERIMENT</v>
          </cell>
          <cell r="J105" t="str">
            <v>MANAGEMENT</v>
          </cell>
          <cell r="K105" t="str">
            <v>SOIL_ANALYSES</v>
          </cell>
          <cell r="L105" t="str">
            <v>SOIL_ANALYSES_LAYERS</v>
          </cell>
          <cell r="M105">
            <v>2042</v>
          </cell>
          <cell r="N105" t="str">
            <v/>
          </cell>
          <cell r="O105" t="str">
            <v>SADM</v>
          </cell>
          <cell r="P105" t="str">
            <v>SOIL ANALYSIS</v>
          </cell>
          <cell r="Q105">
            <v>2453</v>
          </cell>
          <cell r="R105">
            <v>0</v>
          </cell>
          <cell r="S105" t="str">
            <v/>
          </cell>
          <cell r="T105">
            <v>203</v>
          </cell>
        </row>
        <row r="106">
          <cell r="A106" t="str">
            <v>organic_carbon_conc</v>
          </cell>
          <cell r="B106" t="str">
            <v>SAOC</v>
          </cell>
          <cell r="C106" t="str">
            <v>SAOC</v>
          </cell>
          <cell r="D106">
            <v>5</v>
          </cell>
          <cell r="E106" t="str">
            <v/>
          </cell>
          <cell r="F106" t="str">
            <v>Organic carbon expressed as g[C]/100 g[soil]</v>
          </cell>
          <cell r="G106" t="str">
            <v>%</v>
          </cell>
          <cell r="H106" t="str">
            <v>single</v>
          </cell>
          <cell r="I106" t="str">
            <v>EXPERIMENT</v>
          </cell>
          <cell r="J106" t="str">
            <v>MANAGEMENT</v>
          </cell>
          <cell r="K106" t="str">
            <v>SOIL_ANALYSES</v>
          </cell>
          <cell r="L106" t="str">
            <v>SOIL_ANALYSES_LAYERS</v>
          </cell>
          <cell r="M106">
            <v>2042</v>
          </cell>
          <cell r="N106" t="str">
            <v/>
          </cell>
          <cell r="O106" t="str">
            <v>SAOC</v>
          </cell>
          <cell r="P106" t="str">
            <v>SOIL ANALYSIS</v>
          </cell>
          <cell r="Q106">
            <v>2454</v>
          </cell>
          <cell r="R106">
            <v>0</v>
          </cell>
          <cell r="S106" t="str">
            <v/>
          </cell>
          <cell r="T106">
            <v>204</v>
          </cell>
        </row>
        <row r="107">
          <cell r="A107" t="str">
            <v>soil_stable_C</v>
          </cell>
          <cell r="B107" t="str">
            <v>SASC</v>
          </cell>
          <cell r="C107" t="str">
            <v>SASC</v>
          </cell>
          <cell r="D107">
            <v>12</v>
          </cell>
          <cell r="E107" t="str">
            <v/>
          </cell>
          <cell r="F107" t="str">
            <v>Stable organic carbon by layer expressed as g[C]/100g[soil]</v>
          </cell>
          <cell r="G107" t="str">
            <v>%</v>
          </cell>
          <cell r="H107" t="str">
            <v>single</v>
          </cell>
          <cell r="I107" t="str">
            <v>EXPERIMENT</v>
          </cell>
          <cell r="J107" t="str">
            <v>MANAGEMENT</v>
          </cell>
          <cell r="K107" t="str">
            <v>SOIL_ANALYSES</v>
          </cell>
          <cell r="L107" t="str">
            <v>SOIL_ANALYSES_LAYERS</v>
          </cell>
          <cell r="M107">
            <v>2042</v>
          </cell>
          <cell r="N107" t="str">
            <v/>
          </cell>
          <cell r="O107" t="str">
            <v>SASC</v>
          </cell>
          <cell r="P107" t="str">
            <v>SOIL ANALYSIS</v>
          </cell>
          <cell r="Q107">
            <v>2460</v>
          </cell>
          <cell r="R107" t="str">
            <v/>
          </cell>
          <cell r="S107" t="str">
            <v/>
          </cell>
          <cell r="T107">
            <v>205</v>
          </cell>
        </row>
        <row r="108">
          <cell r="A108" t="str">
            <v>soil_N_conc_total</v>
          </cell>
          <cell r="B108" t="str">
            <v>SANI</v>
          </cell>
          <cell r="C108" t="str">
            <v>SANI</v>
          </cell>
          <cell r="D108">
            <v>6</v>
          </cell>
          <cell r="E108" t="str">
            <v/>
          </cell>
          <cell r="F108" t="str">
            <v>Nitrogen, total soil, total</v>
          </cell>
          <cell r="G108" t="str">
            <v>%</v>
          </cell>
          <cell r="H108" t="str">
            <v>single</v>
          </cell>
          <cell r="I108" t="str">
            <v>EXPERIMENT</v>
          </cell>
          <cell r="J108" t="str">
            <v>MANAGEMENT</v>
          </cell>
          <cell r="K108" t="str">
            <v>SOIL_ANALYSES</v>
          </cell>
          <cell r="L108" t="str">
            <v>SOIL_ANALYSES_LAYERS</v>
          </cell>
          <cell r="M108">
            <v>2042</v>
          </cell>
          <cell r="N108" t="str">
            <v/>
          </cell>
          <cell r="O108" t="str">
            <v>SANI</v>
          </cell>
          <cell r="P108" t="str">
            <v>SOIL ANALYSIS</v>
          </cell>
          <cell r="Q108">
            <v>2455</v>
          </cell>
          <cell r="R108">
            <v>0</v>
          </cell>
          <cell r="S108" t="str">
            <v/>
          </cell>
          <cell r="T108">
            <v>206</v>
          </cell>
        </row>
        <row r="109">
          <cell r="A109" t="str">
            <v>pH_in_water</v>
          </cell>
          <cell r="B109" t="str">
            <v>SAPHW</v>
          </cell>
          <cell r="C109" t="str">
            <v>SAPHW</v>
          </cell>
          <cell r="D109">
            <v>7</v>
          </cell>
          <cell r="E109" t="str">
            <v/>
          </cell>
          <cell r="F109" t="str">
            <v>pH of soil in water, from in-field sample</v>
          </cell>
          <cell r="G109" t="str">
            <v>number</v>
          </cell>
          <cell r="H109" t="str">
            <v>single</v>
          </cell>
          <cell r="I109" t="str">
            <v>EXPERIMENT</v>
          </cell>
          <cell r="J109" t="str">
            <v>MANAGEMENT</v>
          </cell>
          <cell r="K109" t="str">
            <v>SOIL_ANALYSES</v>
          </cell>
          <cell r="L109" t="str">
            <v>SOIL_ANALYSES_LAYERS</v>
          </cell>
          <cell r="M109">
            <v>2042</v>
          </cell>
          <cell r="N109" t="str">
            <v/>
          </cell>
          <cell r="O109" t="str">
            <v>SAPHW</v>
          </cell>
          <cell r="P109" t="str">
            <v>SOIL ANALYSIS</v>
          </cell>
          <cell r="Q109">
            <v>2456</v>
          </cell>
          <cell r="R109" t="str">
            <v/>
          </cell>
          <cell r="S109" t="str">
            <v/>
          </cell>
          <cell r="T109">
            <v>207</v>
          </cell>
        </row>
        <row r="110">
          <cell r="A110" t="str">
            <v>pH_in_buffer</v>
          </cell>
          <cell r="B110" t="str">
            <v>SAPHB</v>
          </cell>
          <cell r="C110" t="str">
            <v>SAPHB</v>
          </cell>
          <cell r="D110">
            <v>8</v>
          </cell>
          <cell r="E110" t="str">
            <v/>
          </cell>
          <cell r="F110" t="str">
            <v>pH of soil measured in buffer solution, from in-field sample</v>
          </cell>
          <cell r="G110" t="str">
            <v>number</v>
          </cell>
          <cell r="H110" t="str">
            <v>single</v>
          </cell>
          <cell r="I110" t="str">
            <v>EXPERIMENT</v>
          </cell>
          <cell r="J110" t="str">
            <v>MANAGEMENT</v>
          </cell>
          <cell r="K110" t="str">
            <v>SOIL_ANALYSES</v>
          </cell>
          <cell r="L110" t="str">
            <v>SOIL_ANALYSES_LAYERS</v>
          </cell>
          <cell r="M110">
            <v>2042</v>
          </cell>
          <cell r="N110" t="str">
            <v/>
          </cell>
          <cell r="O110" t="str">
            <v>SAPHB</v>
          </cell>
          <cell r="P110" t="str">
            <v>SOIL ANALYSIS</v>
          </cell>
          <cell r="Q110">
            <v>2457</v>
          </cell>
          <cell r="R110" t="str">
            <v/>
          </cell>
          <cell r="S110" t="str">
            <v/>
          </cell>
          <cell r="T110">
            <v>208</v>
          </cell>
        </row>
        <row r="111">
          <cell r="A111" t="str">
            <v>phosphorus_extractable</v>
          </cell>
          <cell r="B111" t="str">
            <v>SAPX</v>
          </cell>
          <cell r="C111" t="str">
            <v>SAPX</v>
          </cell>
          <cell r="D111">
            <v>9</v>
          </cell>
          <cell r="E111" t="str">
            <v/>
          </cell>
          <cell r="F111" t="str">
            <v>Phosphorus, extractable</v>
          </cell>
          <cell r="G111" t="str">
            <v>mg/kg</v>
          </cell>
          <cell r="H111" t="str">
            <v>single</v>
          </cell>
          <cell r="I111" t="str">
            <v>EXPERIMENT</v>
          </cell>
          <cell r="J111" t="str">
            <v>MANAGEMENT</v>
          </cell>
          <cell r="K111" t="str">
            <v>SOIL_ANALYSES</v>
          </cell>
          <cell r="L111" t="str">
            <v>SOIL_ANALYSES_LAYERS</v>
          </cell>
          <cell r="M111">
            <v>2042</v>
          </cell>
          <cell r="N111" t="str">
            <v/>
          </cell>
          <cell r="O111" t="str">
            <v>SAPX</v>
          </cell>
          <cell r="P111" t="str">
            <v>SOIL ANALYSIS</v>
          </cell>
          <cell r="Q111">
            <v>2458</v>
          </cell>
          <cell r="R111">
            <v>0</v>
          </cell>
          <cell r="S111" t="str">
            <v/>
          </cell>
          <cell r="T111">
            <v>209</v>
          </cell>
        </row>
        <row r="112">
          <cell r="A112" t="str">
            <v>potassium_exchangeable</v>
          </cell>
          <cell r="B112" t="str">
            <v>SAKE</v>
          </cell>
          <cell r="C112" t="str">
            <v>SAKE</v>
          </cell>
          <cell r="D112">
            <v>10</v>
          </cell>
          <cell r="E112" t="str">
            <v/>
          </cell>
          <cell r="F112" t="str">
            <v>Potassium, exchangeable</v>
          </cell>
          <cell r="G112" t="str">
            <v>cmol/kg</v>
          </cell>
          <cell r="H112" t="str">
            <v>single</v>
          </cell>
          <cell r="I112" t="str">
            <v>EXPERIMENT</v>
          </cell>
          <cell r="J112" t="str">
            <v>MANAGEMENT</v>
          </cell>
          <cell r="K112" t="str">
            <v>SOIL_ANALYSES</v>
          </cell>
          <cell r="L112" t="str">
            <v>SOIL_ANALYSES_LAYERS</v>
          </cell>
          <cell r="M112">
            <v>2042</v>
          </cell>
          <cell r="N112" t="str">
            <v/>
          </cell>
          <cell r="O112" t="str">
            <v>SAKE</v>
          </cell>
          <cell r="P112" t="str">
            <v>SOIL ANALYSIS</v>
          </cell>
          <cell r="Q112">
            <v>2459</v>
          </cell>
          <cell r="R112">
            <v>0</v>
          </cell>
          <cell r="S112" t="str">
            <v/>
          </cell>
          <cell r="T112">
            <v>210</v>
          </cell>
        </row>
        <row r="113">
          <cell r="A113" t="str">
            <v>Calcium_exchangeable</v>
          </cell>
          <cell r="B113" t="str">
            <v>SACAE</v>
          </cell>
          <cell r="C113" t="str">
            <v>SACAE</v>
          </cell>
          <cell r="D113">
            <v>11</v>
          </cell>
          <cell r="E113" t="str">
            <v/>
          </cell>
          <cell r="F113" t="str">
            <v>Calcium, exchangeable</v>
          </cell>
          <cell r="G113" t="str">
            <v>cmol/kg</v>
          </cell>
          <cell r="H113" t="str">
            <v>single</v>
          </cell>
          <cell r="I113" t="str">
            <v>EXPERIMENT</v>
          </cell>
          <cell r="J113" t="str">
            <v>MANAGEMENT</v>
          </cell>
          <cell r="K113" t="str">
            <v>SOIL_ANALYSES</v>
          </cell>
          <cell r="L113" t="str">
            <v>SOIL_ANALYSES_LAYERS</v>
          </cell>
          <cell r="M113">
            <v>2042</v>
          </cell>
          <cell r="N113" t="str">
            <v/>
          </cell>
          <cell r="O113" t="str">
            <v/>
          </cell>
          <cell r="P113" t="str">
            <v/>
          </cell>
          <cell r="Q113" t="str">
            <v/>
          </cell>
          <cell r="R113" t="str">
            <v/>
          </cell>
          <cell r="S113" t="str">
            <v/>
          </cell>
          <cell r="T113">
            <v>211</v>
          </cell>
        </row>
        <row r="114">
          <cell r="A114" t="str">
            <v>Magnesium_exchangeable</v>
          </cell>
          <cell r="B114" t="str">
            <v>SAMGE</v>
          </cell>
          <cell r="C114" t="str">
            <v>SAMGE</v>
          </cell>
          <cell r="D114">
            <v>12</v>
          </cell>
          <cell r="E114" t="str">
            <v/>
          </cell>
          <cell r="F114" t="str">
            <v>Magnesium, exchangeable</v>
          </cell>
          <cell r="G114" t="str">
            <v>cmol/kg</v>
          </cell>
          <cell r="H114" t="str">
            <v>single</v>
          </cell>
          <cell r="I114" t="str">
            <v>EXPERIMENT</v>
          </cell>
          <cell r="J114" t="str">
            <v>MANAGEMENT</v>
          </cell>
          <cell r="K114" t="str">
            <v>SOIL_ANALYSES</v>
          </cell>
          <cell r="L114" t="str">
            <v>SOIL_ANALYSES_LAYERS</v>
          </cell>
          <cell r="M114">
            <v>2042</v>
          </cell>
          <cell r="N114" t="str">
            <v/>
          </cell>
          <cell r="O114" t="str">
            <v/>
          </cell>
          <cell r="P114" t="str">
            <v/>
          </cell>
          <cell r="Q114" t="str">
            <v/>
          </cell>
          <cell r="R114" t="str">
            <v/>
          </cell>
          <cell r="S114" t="str">
            <v/>
          </cell>
          <cell r="T114">
            <v>212</v>
          </cell>
        </row>
        <row r="115">
          <cell r="A115" t="str">
            <v>Sulfur_extractable</v>
          </cell>
          <cell r="B115" t="str">
            <v>SASE</v>
          </cell>
          <cell r="C115" t="str">
            <v>SASE</v>
          </cell>
          <cell r="D115">
            <v>13</v>
          </cell>
          <cell r="E115" t="str">
            <v/>
          </cell>
          <cell r="F115" t="str">
            <v>Sulfur, extractable</v>
          </cell>
          <cell r="G115" t="str">
            <v>mg/kg</v>
          </cell>
          <cell r="H115" t="str">
            <v>single</v>
          </cell>
          <cell r="I115" t="str">
            <v>EXPERIMENT</v>
          </cell>
          <cell r="J115" t="str">
            <v>MANAGEMENT</v>
          </cell>
          <cell r="K115" t="str">
            <v>SOIL_ANALYSES</v>
          </cell>
          <cell r="L115" t="str">
            <v>SOIL_ANALYSES_LAYERS</v>
          </cell>
          <cell r="M115">
            <v>2042</v>
          </cell>
          <cell r="N115" t="str">
            <v/>
          </cell>
          <cell r="O115" t="str">
            <v/>
          </cell>
          <cell r="P115" t="str">
            <v/>
          </cell>
          <cell r="Q115" t="str">
            <v/>
          </cell>
          <cell r="R115" t="str">
            <v/>
          </cell>
          <cell r="S115" t="str">
            <v/>
          </cell>
          <cell r="T115">
            <v>213</v>
          </cell>
        </row>
        <row r="116">
          <cell r="A116" t="str">
            <v>Zinc_extractable</v>
          </cell>
          <cell r="B116" t="str">
            <v>SAZE</v>
          </cell>
          <cell r="C116" t="str">
            <v>SAZE</v>
          </cell>
          <cell r="D116">
            <v>14</v>
          </cell>
          <cell r="E116" t="str">
            <v/>
          </cell>
          <cell r="F116" t="str">
            <v>Zinc, extractable</v>
          </cell>
          <cell r="G116" t="str">
            <v>mg/kg</v>
          </cell>
          <cell r="H116" t="str">
            <v>single</v>
          </cell>
          <cell r="I116" t="str">
            <v>EXPERIMENT</v>
          </cell>
          <cell r="J116" t="str">
            <v>MANAGEMENT</v>
          </cell>
          <cell r="K116" t="str">
            <v>SOIL_ANALYSES</v>
          </cell>
          <cell r="L116" t="str">
            <v>SOIL_ANALYSES_LAYERS</v>
          </cell>
          <cell r="M116">
            <v>2042</v>
          </cell>
          <cell r="N116" t="str">
            <v/>
          </cell>
          <cell r="O116" t="str">
            <v/>
          </cell>
          <cell r="P116" t="str">
            <v/>
          </cell>
          <cell r="Q116" t="str">
            <v/>
          </cell>
          <cell r="R116" t="str">
            <v/>
          </cell>
          <cell r="S116" t="str">
            <v/>
          </cell>
          <cell r="T116">
            <v>214</v>
          </cell>
        </row>
        <row r="117">
          <cell r="A117" t="str">
            <v>Boron_extractable</v>
          </cell>
          <cell r="B117" t="str">
            <v>SABE</v>
          </cell>
          <cell r="C117" t="str">
            <v>SABE</v>
          </cell>
          <cell r="D117">
            <v>15</v>
          </cell>
          <cell r="E117" t="str">
            <v/>
          </cell>
          <cell r="F117" t="str">
            <v>Boron, extractable</v>
          </cell>
          <cell r="G117" t="str">
            <v>mg/kg</v>
          </cell>
          <cell r="H117" t="str">
            <v>single</v>
          </cell>
          <cell r="I117" t="str">
            <v>EXPERIMENT</v>
          </cell>
          <cell r="J117" t="str">
            <v>MANAGEMENT</v>
          </cell>
          <cell r="K117" t="str">
            <v>SOIL_ANALYSES</v>
          </cell>
          <cell r="L117" t="str">
            <v>SOIL_ANALYSES_LAYERS</v>
          </cell>
          <cell r="M117">
            <v>2042</v>
          </cell>
          <cell r="N117" t="str">
            <v/>
          </cell>
          <cell r="O117" t="str">
            <v/>
          </cell>
          <cell r="P117" t="str">
            <v/>
          </cell>
          <cell r="Q117" t="str">
            <v/>
          </cell>
          <cell r="R117" t="str">
            <v/>
          </cell>
          <cell r="S117" t="str">
            <v/>
          </cell>
          <cell r="T117">
            <v>215</v>
          </cell>
        </row>
        <row r="118">
          <cell r="A118" t="str">
            <v>soil_compac_fact_by_lyr</v>
          </cell>
          <cell r="B118" t="str">
            <v>SACMF</v>
          </cell>
          <cell r="C118" t="str">
            <v>SACMF</v>
          </cell>
          <cell r="D118">
            <v>16</v>
          </cell>
          <cell r="E118" t="str">
            <v/>
          </cell>
          <cell r="F118" t="str">
            <v>Soil compaction factor by layer (0 to 1 scale)</v>
          </cell>
          <cell r="G118" t="str">
            <v>number</v>
          </cell>
          <cell r="H118" t="str">
            <v>single</v>
          </cell>
          <cell r="I118" t="str">
            <v>EXPERIMENT</v>
          </cell>
          <cell r="J118" t="str">
            <v>MANAGEMENT</v>
          </cell>
          <cell r="K118" t="str">
            <v>SOIL_ANALYSES</v>
          </cell>
          <cell r="L118" t="str">
            <v>SOIL_ANALYSES_LAYERS</v>
          </cell>
          <cell r="M118">
            <v>2042</v>
          </cell>
          <cell r="N118" t="str">
            <v/>
          </cell>
          <cell r="O118" t="str">
            <v>.</v>
          </cell>
          <cell r="P118" t="str">
            <v/>
          </cell>
          <cell r="Q118" t="str">
            <v/>
          </cell>
          <cell r="R118" t="str">
            <v/>
          </cell>
          <cell r="S118" t="str">
            <v/>
          </cell>
          <cell r="T118">
            <v>216</v>
          </cell>
        </row>
        <row r="119">
          <cell r="A119" t="str">
            <v>soil_analysis_comment</v>
          </cell>
          <cell r="B119" t="str">
            <v>SA_COMMENT</v>
          </cell>
          <cell r="C119" t="str">
            <v>SA_COMMENT</v>
          </cell>
          <cell r="D119">
            <v>99</v>
          </cell>
          <cell r="E119" t="str">
            <v/>
          </cell>
          <cell r="F119" t="str">
            <v>Brief information on a data in a single soil layer</v>
          </cell>
          <cell r="G119" t="str">
            <v>text</v>
          </cell>
          <cell r="H119" t="str">
            <v>text</v>
          </cell>
          <cell r="I119" t="str">
            <v>EXPERIMENT</v>
          </cell>
          <cell r="J119" t="str">
            <v>MANAGEMENT</v>
          </cell>
          <cell r="K119" t="str">
            <v>SOIL_ANALYSES</v>
          </cell>
          <cell r="L119" t="str">
            <v>SOIL_ANALYSES_LAYERS</v>
          </cell>
          <cell r="M119">
            <v>2042</v>
          </cell>
          <cell r="N119" t="str">
            <v/>
          </cell>
          <cell r="O119" t="str">
            <v/>
          </cell>
          <cell r="P119" t="str">
            <v/>
          </cell>
          <cell r="Q119" t="str">
            <v/>
          </cell>
          <cell r="R119" t="str">
            <v/>
          </cell>
          <cell r="S119" t="str">
            <v/>
          </cell>
          <cell r="T119">
            <v>217</v>
          </cell>
        </row>
        <row r="120">
          <cell r="A120" t="str">
            <v>initial_conditions_level</v>
          </cell>
          <cell r="B120" t="str">
            <v>IC</v>
          </cell>
          <cell r="C120" t="str">
            <v>IC</v>
          </cell>
          <cell r="D120">
            <v>1</v>
          </cell>
          <cell r="E120">
            <v>1</v>
          </cell>
          <cell r="F120" t="str">
            <v>Initial conditions level, link to TREATMENTS table</v>
          </cell>
          <cell r="G120" t="str">
            <v>number</v>
          </cell>
          <cell r="H120" t="str">
            <v>single</v>
          </cell>
          <cell r="I120" t="str">
            <v>EXPERIMENT</v>
          </cell>
          <cell r="J120" t="str">
            <v>MANAGEMENT</v>
          </cell>
          <cell r="K120" t="str">
            <v>INITIAL_CONDITIONS</v>
          </cell>
          <cell r="L120" t="str">
            <v/>
          </cell>
          <cell r="M120">
            <v>2051</v>
          </cell>
          <cell r="N120" t="str">
            <v/>
          </cell>
          <cell r="O120" t="str">
            <v>IC</v>
          </cell>
          <cell r="P120" t="str">
            <v>INITIAL CONDITIONS</v>
          </cell>
          <cell r="Q120">
            <v>2501</v>
          </cell>
          <cell r="R120" t="str">
            <v/>
          </cell>
          <cell r="S120" t="str">
            <v/>
          </cell>
          <cell r="T120">
            <v>218</v>
          </cell>
        </row>
        <row r="121">
          <cell r="A121" t="str">
            <v>initial_conditions_date</v>
          </cell>
          <cell r="B121" t="str">
            <v>ICDAT</v>
          </cell>
          <cell r="C121" t="str">
            <v>ICDAT</v>
          </cell>
          <cell r="D121">
            <v>2</v>
          </cell>
          <cell r="E121" t="str">
            <v/>
          </cell>
          <cell r="F121" t="str">
            <v>Initial conditions measurement date</v>
          </cell>
          <cell r="G121" t="str">
            <v>date</v>
          </cell>
          <cell r="H121" t="str">
            <v>single</v>
          </cell>
          <cell r="I121" t="str">
            <v>EXPERIMENT</v>
          </cell>
          <cell r="J121" t="str">
            <v>MANAGEMENT</v>
          </cell>
          <cell r="K121" t="str">
            <v>INITIAL_CONDITIONS</v>
          </cell>
          <cell r="L121" t="str">
            <v/>
          </cell>
          <cell r="M121">
            <v>2051</v>
          </cell>
          <cell r="N121" t="str">
            <v/>
          </cell>
          <cell r="O121" t="str">
            <v>ICDAT</v>
          </cell>
          <cell r="P121" t="str">
            <v>INITIAL CONDITIONS</v>
          </cell>
          <cell r="Q121">
            <v>2503</v>
          </cell>
          <cell r="R121">
            <v>1</v>
          </cell>
          <cell r="S121">
            <v>99365</v>
          </cell>
          <cell r="T121">
            <v>219</v>
          </cell>
        </row>
        <row r="122">
          <cell r="A122" t="str">
            <v>init_residu_measure_date</v>
          </cell>
          <cell r="B122" t="str">
            <v>ICRDAT</v>
          </cell>
          <cell r="C122" t="str">
            <v>ICRDAT</v>
          </cell>
          <cell r="D122">
            <v>3</v>
          </cell>
          <cell r="E122" t="str">
            <v/>
          </cell>
          <cell r="F122" t="str">
            <v>Initial residues measurement date</v>
          </cell>
          <cell r="G122" t="str">
            <v>date</v>
          </cell>
          <cell r="H122" t="str">
            <v>single</v>
          </cell>
          <cell r="I122" t="str">
            <v>EXPERIMENT</v>
          </cell>
          <cell r="J122" t="str">
            <v>MANAGEMENT</v>
          </cell>
          <cell r="K122" t="str">
            <v>INITIAL_CONDITIONS</v>
          </cell>
          <cell r="L122" t="str">
            <v/>
          </cell>
          <cell r="M122">
            <v>2051</v>
          </cell>
          <cell r="N122" t="str">
            <v/>
          </cell>
          <cell r="O122" t="str">
            <v>.</v>
          </cell>
          <cell r="P122" t="str">
            <v/>
          </cell>
          <cell r="Q122" t="str">
            <v/>
          </cell>
          <cell r="R122" t="str">
            <v/>
          </cell>
          <cell r="S122" t="str">
            <v/>
          </cell>
          <cell r="T122">
            <v>220</v>
          </cell>
        </row>
        <row r="123">
          <cell r="A123" t="str">
            <v>initial_conditions_name</v>
          </cell>
          <cell r="B123" t="str">
            <v>IC_NAME</v>
          </cell>
          <cell r="C123" t="str">
            <v>IC_NAME</v>
          </cell>
          <cell r="D123">
            <v>4</v>
          </cell>
          <cell r="E123" t="str">
            <v/>
          </cell>
          <cell r="F123" t="str">
            <v>Initial conditions name</v>
          </cell>
          <cell r="G123" t="str">
            <v>text</v>
          </cell>
          <cell r="H123" t="str">
            <v>text</v>
          </cell>
          <cell r="I123" t="str">
            <v>EXPERIMENT</v>
          </cell>
          <cell r="J123" t="str">
            <v>MANAGEMENT</v>
          </cell>
          <cell r="K123" t="str">
            <v>INITIAL_CONDITIONS</v>
          </cell>
          <cell r="L123" t="str">
            <v/>
          </cell>
          <cell r="M123">
            <v>2051</v>
          </cell>
          <cell r="N123" t="str">
            <v/>
          </cell>
          <cell r="O123" t="str">
            <v>ICNAME</v>
          </cell>
          <cell r="P123" t="str">
            <v>INITIAL CONDITIONS</v>
          </cell>
          <cell r="Q123">
            <v>2514</v>
          </cell>
          <cell r="R123" t="str">
            <v/>
          </cell>
          <cell r="S123" t="str">
            <v/>
          </cell>
          <cell r="T123">
            <v>221</v>
          </cell>
        </row>
        <row r="124">
          <cell r="A124" t="str">
            <v>init_residue_measure_yr</v>
          </cell>
          <cell r="B124" t="str">
            <v>ICRYR</v>
          </cell>
          <cell r="C124" t="str">
            <v>ICRYR</v>
          </cell>
          <cell r="D124">
            <v>5</v>
          </cell>
          <cell r="E124" t="str">
            <v/>
          </cell>
          <cell r="F124" t="str">
            <v>Initial residues measurement year</v>
          </cell>
          <cell r="G124" t="str">
            <v>year</v>
          </cell>
          <cell r="H124" t="str">
            <v>single</v>
          </cell>
          <cell r="I124" t="str">
            <v>EXPERIMENT</v>
          </cell>
          <cell r="J124" t="str">
            <v>MANAGEMENT</v>
          </cell>
          <cell r="K124" t="str">
            <v>INITIAL_CONDITIONS</v>
          </cell>
          <cell r="L124" t="str">
            <v/>
          </cell>
          <cell r="M124">
            <v>2051</v>
          </cell>
          <cell r="N124" t="str">
            <v/>
          </cell>
          <cell r="O124" t="str">
            <v>.</v>
          </cell>
          <cell r="P124" t="str">
            <v/>
          </cell>
          <cell r="Q124" t="str">
            <v/>
          </cell>
          <cell r="R124" t="str">
            <v/>
          </cell>
          <cell r="S124" t="str">
            <v/>
          </cell>
          <cell r="T124">
            <v>222</v>
          </cell>
        </row>
        <row r="125">
          <cell r="A125" t="str">
            <v>day_year_residue_measure</v>
          </cell>
          <cell r="B125" t="str">
            <v>ICRDY</v>
          </cell>
          <cell r="C125" t="str">
            <v>ICRDY</v>
          </cell>
          <cell r="D125">
            <v>6</v>
          </cell>
          <cell r="E125" t="str">
            <v/>
          </cell>
          <cell r="F125" t="str">
            <v>Day of year, residue measurement</v>
          </cell>
          <cell r="G125" t="str">
            <v>doy</v>
          </cell>
          <cell r="H125" t="str">
            <v>single</v>
          </cell>
          <cell r="I125" t="str">
            <v>EXPERIMENT</v>
          </cell>
          <cell r="J125" t="str">
            <v>MANAGEMENT</v>
          </cell>
          <cell r="K125" t="str">
            <v>INITIAL_CONDITIONS</v>
          </cell>
          <cell r="L125" t="str">
            <v/>
          </cell>
          <cell r="M125">
            <v>2051</v>
          </cell>
          <cell r="N125" t="str">
            <v/>
          </cell>
          <cell r="O125" t="str">
            <v>.</v>
          </cell>
          <cell r="P125" t="str">
            <v/>
          </cell>
          <cell r="Q125" t="str">
            <v/>
          </cell>
          <cell r="R125">
            <v>1</v>
          </cell>
          <cell r="S125">
            <v>366</v>
          </cell>
          <cell r="T125">
            <v>223</v>
          </cell>
        </row>
        <row r="126">
          <cell r="A126" t="str">
            <v>residue_nature_prev_crop</v>
          </cell>
          <cell r="B126" t="str">
            <v>ICPCR</v>
          </cell>
          <cell r="C126" t="str">
            <v>ICPCR</v>
          </cell>
          <cell r="D126">
            <v>7</v>
          </cell>
          <cell r="E126" t="str">
            <v/>
          </cell>
          <cell r="F126" t="str">
            <v>Residue, crop code for previous crop</v>
          </cell>
          <cell r="G126" t="str">
            <v>code</v>
          </cell>
          <cell r="H126" t="str">
            <v>text</v>
          </cell>
          <cell r="I126" t="str">
            <v>EXPERIMENT</v>
          </cell>
          <cell r="J126" t="str">
            <v>MANAGEMENT</v>
          </cell>
          <cell r="K126" t="str">
            <v>INITIAL_CONDITIONS</v>
          </cell>
          <cell r="L126" t="str">
            <v/>
          </cell>
          <cell r="M126">
            <v>2051</v>
          </cell>
          <cell r="N126" t="str">
            <v/>
          </cell>
          <cell r="O126" t="str">
            <v>PCR</v>
          </cell>
          <cell r="P126" t="str">
            <v>INITIAL CONDITIONS</v>
          </cell>
          <cell r="Q126">
            <v>2502</v>
          </cell>
          <cell r="R126" t="str">
            <v/>
          </cell>
          <cell r="S126" t="str">
            <v/>
          </cell>
          <cell r="T126">
            <v>224</v>
          </cell>
        </row>
        <row r="127">
          <cell r="A127" t="str">
            <v>residue_incorpor_depth</v>
          </cell>
          <cell r="B127" t="str">
            <v>ICRDP</v>
          </cell>
          <cell r="C127" t="str">
            <v>ICRDP</v>
          </cell>
          <cell r="D127">
            <v>8</v>
          </cell>
          <cell r="E127" t="str">
            <v/>
          </cell>
          <cell r="F127" t="str">
            <v>Residue incorporation depth</v>
          </cell>
          <cell r="G127" t="str">
            <v>cm</v>
          </cell>
          <cell r="H127" t="str">
            <v>single</v>
          </cell>
          <cell r="I127" t="str">
            <v>EXPERIMENT</v>
          </cell>
          <cell r="J127" t="str">
            <v>MANAGEMENT</v>
          </cell>
          <cell r="K127" t="str">
            <v>INITIAL_CONDITIONS</v>
          </cell>
          <cell r="L127" t="str">
            <v/>
          </cell>
          <cell r="M127">
            <v>2051</v>
          </cell>
          <cell r="N127" t="str">
            <v>DSSAT specific, doesn't make sense</v>
          </cell>
          <cell r="O127" t="str">
            <v>ICRID, RDEP</v>
          </cell>
          <cell r="P127" t="str">
            <v>INITIAL CONDITIONS</v>
          </cell>
          <cell r="Q127">
            <v>2513</v>
          </cell>
          <cell r="R127">
            <v>0</v>
          </cell>
          <cell r="S127" t="str">
            <v/>
          </cell>
          <cell r="T127">
            <v>225</v>
          </cell>
        </row>
        <row r="128">
          <cell r="A128" t="str">
            <v>residue_incorporated</v>
          </cell>
          <cell r="B128" t="str">
            <v>ICRIP</v>
          </cell>
          <cell r="C128" t="str">
            <v>ICRIP</v>
          </cell>
          <cell r="D128">
            <v>9</v>
          </cell>
          <cell r="E128" t="str">
            <v/>
          </cell>
          <cell r="F128" t="str">
            <v>Residue incorporation percentage</v>
          </cell>
          <cell r="G128" t="str">
            <v>%</v>
          </cell>
          <cell r="H128" t="str">
            <v>single</v>
          </cell>
          <cell r="I128" t="str">
            <v>EXPERIMENT</v>
          </cell>
          <cell r="J128" t="str">
            <v>MANAGEMENT</v>
          </cell>
          <cell r="K128" t="str">
            <v>INITIAL_CONDITIONS</v>
          </cell>
          <cell r="L128" t="str">
            <v/>
          </cell>
          <cell r="M128">
            <v>2051</v>
          </cell>
          <cell r="N128" t="str">
            <v>DSSAT specific, doesn't make sense</v>
          </cell>
          <cell r="O128" t="str">
            <v>ICRIP, RINP</v>
          </cell>
          <cell r="P128" t="str">
            <v>INITIAL CONDITIONS</v>
          </cell>
          <cell r="Q128">
            <v>2512</v>
          </cell>
          <cell r="R128">
            <v>0</v>
          </cell>
          <cell r="S128">
            <v>100</v>
          </cell>
          <cell r="T128">
            <v>226</v>
          </cell>
        </row>
        <row r="129">
          <cell r="A129" t="str">
            <v>residue_moisture_init</v>
          </cell>
          <cell r="B129" t="str">
            <v>ICRM</v>
          </cell>
          <cell r="C129" t="str">
            <v>ICRM</v>
          </cell>
          <cell r="D129">
            <v>10</v>
          </cell>
          <cell r="E129" t="str">
            <v/>
          </cell>
          <cell r="F129" t="str">
            <v xml:space="preserve">Moisture in initial above-ground residue </v>
          </cell>
          <cell r="G129" t="str">
            <v>%</v>
          </cell>
          <cell r="H129" t="str">
            <v>single</v>
          </cell>
          <cell r="I129" t="str">
            <v>EXPERIMENT</v>
          </cell>
          <cell r="J129" t="str">
            <v>MANAGEMENT</v>
          </cell>
          <cell r="K129" t="str">
            <v>INITIAL_CONDITIONS</v>
          </cell>
          <cell r="L129" t="str">
            <v/>
          </cell>
          <cell r="M129">
            <v>2051</v>
          </cell>
          <cell r="N129" t="str">
            <v/>
          </cell>
          <cell r="O129" t="str">
            <v>.</v>
          </cell>
          <cell r="P129" t="str">
            <v/>
          </cell>
          <cell r="Q129" t="str">
            <v/>
          </cell>
          <cell r="R129">
            <v>0</v>
          </cell>
          <cell r="S129" t="str">
            <v/>
          </cell>
          <cell r="T129">
            <v>227</v>
          </cell>
        </row>
        <row r="130">
          <cell r="A130" t="str">
            <v>residue_above_ground_wt</v>
          </cell>
          <cell r="B130" t="str">
            <v>ICRAG</v>
          </cell>
          <cell r="C130" t="str">
            <v>ICRAG</v>
          </cell>
          <cell r="D130">
            <v>11</v>
          </cell>
          <cell r="E130" t="str">
            <v/>
          </cell>
          <cell r="F130" t="str">
            <v>Residue above-ground weight, dry weight basis</v>
          </cell>
          <cell r="G130" t="str">
            <v>kg/ha</v>
          </cell>
          <cell r="H130" t="str">
            <v>single</v>
          </cell>
          <cell r="I130" t="str">
            <v>EXPERIMENT</v>
          </cell>
          <cell r="J130" t="str">
            <v>MANAGEMENT</v>
          </cell>
          <cell r="K130" t="str">
            <v>INITIAL_CONDITIONS</v>
          </cell>
          <cell r="L130" t="str">
            <v/>
          </cell>
          <cell r="M130">
            <v>2051</v>
          </cell>
          <cell r="N130" t="str">
            <v/>
          </cell>
          <cell r="O130" t="str">
            <v>ICRES, RAMT TFOM</v>
          </cell>
          <cell r="P130" t="str">
            <v>INITIAL CONDITIONS</v>
          </cell>
          <cell r="Q130">
            <v>2509</v>
          </cell>
          <cell r="R130">
            <v>0</v>
          </cell>
          <cell r="S130" t="str">
            <v/>
          </cell>
          <cell r="T130">
            <v>228</v>
          </cell>
        </row>
        <row r="131">
          <cell r="A131" t="str">
            <v>residue_N_conc</v>
          </cell>
          <cell r="B131" t="str">
            <v>ICRN</v>
          </cell>
          <cell r="C131" t="str">
            <v>ICRN</v>
          </cell>
          <cell r="D131">
            <v>12</v>
          </cell>
          <cell r="E131" t="str">
            <v/>
          </cell>
          <cell r="F131" t="str">
            <v>Residue, above-ground, nitrogen concentration</v>
          </cell>
          <cell r="G131" t="str">
            <v>%</v>
          </cell>
          <cell r="H131" t="str">
            <v>single</v>
          </cell>
          <cell r="I131" t="str">
            <v>EXPERIMENT</v>
          </cell>
          <cell r="J131" t="str">
            <v>MANAGEMENT</v>
          </cell>
          <cell r="K131" t="str">
            <v>INITIAL_CONDITIONS</v>
          </cell>
          <cell r="L131" t="str">
            <v/>
          </cell>
          <cell r="M131">
            <v>2051</v>
          </cell>
          <cell r="N131" t="str">
            <v/>
          </cell>
          <cell r="O131" t="str">
            <v>ICREN, RESN</v>
          </cell>
          <cell r="P131" t="str">
            <v>INITIAL CONDITIONS</v>
          </cell>
          <cell r="Q131">
            <v>2510</v>
          </cell>
          <cell r="R131">
            <v>0</v>
          </cell>
          <cell r="S131" t="str">
            <v/>
          </cell>
          <cell r="T131">
            <v>229</v>
          </cell>
        </row>
        <row r="132">
          <cell r="A132" t="str">
            <v>residue_P_conc</v>
          </cell>
          <cell r="B132" t="str">
            <v>ICRP</v>
          </cell>
          <cell r="C132" t="str">
            <v>ICRP</v>
          </cell>
          <cell r="D132">
            <v>13</v>
          </cell>
          <cell r="E132" t="str">
            <v/>
          </cell>
          <cell r="F132" t="str">
            <v>Residue, above-ground, phosphorus concentration</v>
          </cell>
          <cell r="G132" t="str">
            <v>%</v>
          </cell>
          <cell r="H132" t="str">
            <v>single</v>
          </cell>
          <cell r="I132" t="str">
            <v>EXPERIMENT</v>
          </cell>
          <cell r="J132" t="str">
            <v>MANAGEMENT</v>
          </cell>
          <cell r="K132" t="str">
            <v>INITIAL_CONDITIONS</v>
          </cell>
          <cell r="L132" t="str">
            <v/>
          </cell>
          <cell r="M132">
            <v>2051</v>
          </cell>
          <cell r="N132" t="str">
            <v/>
          </cell>
          <cell r="O132" t="str">
            <v>ICREP, RESP</v>
          </cell>
          <cell r="P132" t="str">
            <v>INITIAL CONDITIONS</v>
          </cell>
          <cell r="Q132">
            <v>2511</v>
          </cell>
          <cell r="R132">
            <v>0</v>
          </cell>
          <cell r="S132" t="str">
            <v/>
          </cell>
          <cell r="T132">
            <v>230</v>
          </cell>
        </row>
        <row r="133">
          <cell r="A133" t="str">
            <v>residue_K_conc</v>
          </cell>
          <cell r="B133" t="str">
            <v>ICRK</v>
          </cell>
          <cell r="C133" t="str">
            <v>ICRK</v>
          </cell>
          <cell r="D133">
            <v>14</v>
          </cell>
          <cell r="E133" t="str">
            <v/>
          </cell>
          <cell r="F133" t="str">
            <v>Residue, above-ground, potassium concentration</v>
          </cell>
          <cell r="G133" t="str">
            <v>%</v>
          </cell>
          <cell r="H133" t="str">
            <v>single</v>
          </cell>
          <cell r="I133" t="str">
            <v>EXPERIMENT</v>
          </cell>
          <cell r="J133" t="str">
            <v>MANAGEMENT</v>
          </cell>
          <cell r="K133" t="str">
            <v>INITIAL_CONDITIONS</v>
          </cell>
          <cell r="L133" t="str">
            <v/>
          </cell>
          <cell r="M133">
            <v>2051</v>
          </cell>
          <cell r="N133" t="str">
            <v/>
          </cell>
          <cell r="O133" t="str">
            <v/>
          </cell>
          <cell r="P133" t="str">
            <v/>
          </cell>
          <cell r="Q133" t="str">
            <v/>
          </cell>
          <cell r="R133">
            <v>0</v>
          </cell>
          <cell r="S133" t="str">
            <v/>
          </cell>
          <cell r="T133">
            <v>231</v>
          </cell>
        </row>
        <row r="134">
          <cell r="A134" t="str">
            <v>residue_lignin_conc</v>
          </cell>
          <cell r="B134" t="str">
            <v>ICRLI</v>
          </cell>
          <cell r="C134" t="str">
            <v>ICRLI</v>
          </cell>
          <cell r="D134">
            <v>15</v>
          </cell>
          <cell r="E134" t="str">
            <v/>
          </cell>
          <cell r="F134" t="str">
            <v>Residue, above-ground, lignin concentration</v>
          </cell>
          <cell r="G134" t="str">
            <v>%</v>
          </cell>
          <cell r="H134" t="str">
            <v>single</v>
          </cell>
          <cell r="I134" t="str">
            <v>EXPERIMENT</v>
          </cell>
          <cell r="J134" t="str">
            <v>MANAGEMENT</v>
          </cell>
          <cell r="K134" t="str">
            <v>INITIAL_CONDITIONS</v>
          </cell>
          <cell r="L134" t="str">
            <v/>
          </cell>
          <cell r="M134">
            <v>2051</v>
          </cell>
          <cell r="N134" t="str">
            <v/>
          </cell>
          <cell r="O134" t="str">
            <v>.</v>
          </cell>
          <cell r="P134" t="str">
            <v/>
          </cell>
          <cell r="Q134" t="str">
            <v/>
          </cell>
          <cell r="R134">
            <v>0</v>
          </cell>
          <cell r="S134" t="str">
            <v/>
          </cell>
          <cell r="T134">
            <v>232</v>
          </cell>
        </row>
        <row r="135">
          <cell r="A135" t="str">
            <v>root_wt_previous_crop</v>
          </cell>
          <cell r="B135" t="str">
            <v>ICRT</v>
          </cell>
          <cell r="C135" t="str">
            <v>ICRT</v>
          </cell>
          <cell r="D135">
            <v>16</v>
          </cell>
          <cell r="E135" t="str">
            <v/>
          </cell>
          <cell r="F135" t="str">
            <v>Root weight from previous crop</v>
          </cell>
          <cell r="G135" t="str">
            <v>kg/ha</v>
          </cell>
          <cell r="H135" t="str">
            <v>single</v>
          </cell>
          <cell r="I135" t="str">
            <v>EXPERIMENT</v>
          </cell>
          <cell r="J135" t="str">
            <v>MANAGEMENT</v>
          </cell>
          <cell r="K135" t="str">
            <v>INITIAL_CONDITIONS</v>
          </cell>
          <cell r="L135" t="str">
            <v/>
          </cell>
          <cell r="M135">
            <v>2051</v>
          </cell>
          <cell r="N135" t="str">
            <v/>
          </cell>
          <cell r="O135" t="str">
            <v>ICRT</v>
          </cell>
          <cell r="P135" t="str">
            <v>INITIAL CONDITIONS</v>
          </cell>
          <cell r="Q135">
            <v>2504</v>
          </cell>
          <cell r="R135">
            <v>0</v>
          </cell>
          <cell r="S135" t="str">
            <v/>
          </cell>
          <cell r="T135">
            <v>233</v>
          </cell>
        </row>
        <row r="136">
          <cell r="A136" t="str">
            <v>nodule_wt_previous_crop</v>
          </cell>
          <cell r="B136" t="str">
            <v>ICND</v>
          </cell>
          <cell r="C136" t="str">
            <v>ICND</v>
          </cell>
          <cell r="D136">
            <v>17</v>
          </cell>
          <cell r="E136" t="str">
            <v/>
          </cell>
          <cell r="F136" t="str">
            <v>Nodule weight from previous crop</v>
          </cell>
          <cell r="G136" t="str">
            <v>kg/ha</v>
          </cell>
          <cell r="H136" t="str">
            <v>single</v>
          </cell>
          <cell r="I136" t="str">
            <v>EXPERIMENT</v>
          </cell>
          <cell r="J136" t="str">
            <v>MANAGEMENT</v>
          </cell>
          <cell r="K136" t="str">
            <v>INITIAL_CONDITIONS</v>
          </cell>
          <cell r="L136" t="str">
            <v/>
          </cell>
          <cell r="M136">
            <v>2051</v>
          </cell>
          <cell r="N136" t="str">
            <v/>
          </cell>
          <cell r="O136" t="str">
            <v>ICND</v>
          </cell>
          <cell r="P136" t="str">
            <v>INITIAL CONDITIONS</v>
          </cell>
          <cell r="Q136">
            <v>2505</v>
          </cell>
          <cell r="R136">
            <v>0</v>
          </cell>
          <cell r="S136" t="str">
            <v/>
          </cell>
          <cell r="T136">
            <v>234</v>
          </cell>
        </row>
        <row r="137">
          <cell r="A137" t="str">
            <v>initial_prof_measure_yr</v>
          </cell>
          <cell r="B137" t="str">
            <v>ICYR</v>
          </cell>
          <cell r="C137" t="str">
            <v>ICYR</v>
          </cell>
          <cell r="D137">
            <v>18</v>
          </cell>
          <cell r="E137" t="str">
            <v/>
          </cell>
          <cell r="F137" t="str">
            <v>Inital profile measurements year</v>
          </cell>
          <cell r="G137" t="str">
            <v>year</v>
          </cell>
          <cell r="H137" t="str">
            <v>single</v>
          </cell>
          <cell r="I137" t="str">
            <v>EXPERIMENT</v>
          </cell>
          <cell r="J137" t="str">
            <v>MANAGEMENT</v>
          </cell>
          <cell r="K137" t="str">
            <v>INITIAL_CONDITIONS</v>
          </cell>
          <cell r="L137" t="str">
            <v/>
          </cell>
          <cell r="M137">
            <v>2051</v>
          </cell>
          <cell r="N137" t="str">
            <v/>
          </cell>
          <cell r="O137" t="str">
            <v>.</v>
          </cell>
          <cell r="P137" t="str">
            <v/>
          </cell>
          <cell r="Q137" t="str">
            <v/>
          </cell>
          <cell r="R137" t="str">
            <v/>
          </cell>
          <cell r="S137" t="str">
            <v/>
          </cell>
          <cell r="T137">
            <v>235</v>
          </cell>
        </row>
        <row r="138">
          <cell r="A138" t="str">
            <v>profile_measurement_day</v>
          </cell>
          <cell r="B138" t="str">
            <v>ICDAY</v>
          </cell>
          <cell r="C138" t="str">
            <v>ICDAY</v>
          </cell>
          <cell r="D138">
            <v>19</v>
          </cell>
          <cell r="E138" t="str">
            <v/>
          </cell>
          <cell r="F138" t="str">
            <v>Day of year, inital profile measurement</v>
          </cell>
          <cell r="G138" t="str">
            <v>doy</v>
          </cell>
          <cell r="H138" t="str">
            <v>single</v>
          </cell>
          <cell r="I138" t="str">
            <v>EXPERIMENT</v>
          </cell>
          <cell r="J138" t="str">
            <v>MANAGEMENT</v>
          </cell>
          <cell r="K138" t="str">
            <v>INITIAL_CONDITIONS</v>
          </cell>
          <cell r="L138" t="str">
            <v/>
          </cell>
          <cell r="M138">
            <v>2051</v>
          </cell>
          <cell r="N138" t="str">
            <v/>
          </cell>
          <cell r="O138" t="str">
            <v>.</v>
          </cell>
          <cell r="P138" t="str">
            <v/>
          </cell>
          <cell r="Q138" t="str">
            <v/>
          </cell>
          <cell r="R138">
            <v>1</v>
          </cell>
          <cell r="S138">
            <v>366</v>
          </cell>
          <cell r="T138">
            <v>236</v>
          </cell>
        </row>
        <row r="139">
          <cell r="A139" t="str">
            <v>initial_profile_wtr_cont_%</v>
          </cell>
          <cell r="B139" t="str">
            <v>ICSW%</v>
          </cell>
          <cell r="C139" t="str">
            <v>ICSWPC</v>
          </cell>
          <cell r="D139">
            <v>20</v>
          </cell>
          <cell r="E139" t="str">
            <v/>
          </cell>
          <cell r="F139" t="str">
            <v>Initial water content of entire profile, expressed as percent of available water</v>
          </cell>
          <cell r="G139" t="str">
            <v>%</v>
          </cell>
          <cell r="H139" t="str">
            <v>single</v>
          </cell>
          <cell r="I139" t="str">
            <v>EXPERIMENT</v>
          </cell>
          <cell r="J139" t="str">
            <v>MANAGEMENT</v>
          </cell>
          <cell r="K139" t="str">
            <v>INITIAL_CONDITIONS</v>
          </cell>
          <cell r="L139" t="str">
            <v/>
          </cell>
          <cell r="M139">
            <v>2051</v>
          </cell>
          <cell r="N139" t="str">
            <v/>
          </cell>
          <cell r="O139" t="str">
            <v>.</v>
          </cell>
          <cell r="P139" t="str">
            <v/>
          </cell>
          <cell r="Q139" t="str">
            <v/>
          </cell>
          <cell r="R139">
            <v>0</v>
          </cell>
          <cell r="S139" t="str">
            <v/>
          </cell>
          <cell r="T139">
            <v>237</v>
          </cell>
        </row>
        <row r="140">
          <cell r="A140" t="str">
            <v>initial_profile_wtr_cont</v>
          </cell>
          <cell r="B140" t="str">
            <v>ICSW</v>
          </cell>
          <cell r="C140" t="str">
            <v>ICSW</v>
          </cell>
          <cell r="D140">
            <v>21</v>
          </cell>
          <cell r="E140" t="str">
            <v/>
          </cell>
          <cell r="F140" t="str">
            <v>Initial water content of entire profile</v>
          </cell>
          <cell r="G140" t="str">
            <v>mm</v>
          </cell>
          <cell r="H140" t="str">
            <v>single</v>
          </cell>
          <cell r="I140" t="str">
            <v>EXPERIMENT</v>
          </cell>
          <cell r="J140" t="str">
            <v>MANAGEMENT</v>
          </cell>
          <cell r="K140" t="str">
            <v>INITIAL_CONDITIONS</v>
          </cell>
          <cell r="L140" t="str">
            <v/>
          </cell>
          <cell r="M140">
            <v>2051</v>
          </cell>
          <cell r="N140" t="str">
            <v/>
          </cell>
          <cell r="O140" t="str">
            <v>.</v>
          </cell>
          <cell r="P140" t="str">
            <v/>
          </cell>
          <cell r="Q140" t="str">
            <v/>
          </cell>
          <cell r="R140">
            <v>0</v>
          </cell>
          <cell r="S140" t="str">
            <v/>
          </cell>
          <cell r="T140">
            <v>238</v>
          </cell>
        </row>
        <row r="141">
          <cell r="A141" t="str">
            <v>initial_water_tabl_depth</v>
          </cell>
          <cell r="B141" t="str">
            <v>ICWT</v>
          </cell>
          <cell r="C141" t="str">
            <v>ICWT</v>
          </cell>
          <cell r="D141">
            <v>22</v>
          </cell>
          <cell r="E141" t="str">
            <v/>
          </cell>
          <cell r="F141" t="str">
            <v>Initial water table depth</v>
          </cell>
          <cell r="G141" t="str">
            <v>cm</v>
          </cell>
          <cell r="H141" t="str">
            <v>single</v>
          </cell>
          <cell r="I141" t="str">
            <v>EXPERIMENT</v>
          </cell>
          <cell r="J141" t="str">
            <v>MANAGEMENT</v>
          </cell>
          <cell r="K141" t="str">
            <v>INITIAL_CONDITIONS</v>
          </cell>
          <cell r="L141" t="str">
            <v/>
          </cell>
          <cell r="M141">
            <v>2051</v>
          </cell>
          <cell r="N141" t="str">
            <v/>
          </cell>
          <cell r="O141" t="str">
            <v>ICWD</v>
          </cell>
          <cell r="P141" t="str">
            <v>INITIAL CONDITIONS</v>
          </cell>
          <cell r="Q141">
            <v>2508</v>
          </cell>
          <cell r="R141">
            <v>0</v>
          </cell>
          <cell r="S141" t="str">
            <v/>
          </cell>
          <cell r="T141">
            <v>239</v>
          </cell>
        </row>
        <row r="142">
          <cell r="A142" t="str">
            <v>initial_prof_inorg_N</v>
          </cell>
          <cell r="B142" t="str">
            <v>ICIN</v>
          </cell>
          <cell r="C142" t="str">
            <v>ICIN</v>
          </cell>
          <cell r="D142">
            <v>23</v>
          </cell>
          <cell r="E142" t="str">
            <v/>
          </cell>
          <cell r="F142" t="str">
            <v>Initial profile inorganic nitrogen amount</v>
          </cell>
          <cell r="G142" t="str">
            <v>kg[N]/ha</v>
          </cell>
          <cell r="H142" t="str">
            <v>single</v>
          </cell>
          <cell r="I142" t="str">
            <v>EXPERIMENT</v>
          </cell>
          <cell r="J142" t="str">
            <v>MANAGEMENT</v>
          </cell>
          <cell r="K142" t="str">
            <v>INITIAL_CONDITIONS</v>
          </cell>
          <cell r="L142" t="str">
            <v/>
          </cell>
          <cell r="M142">
            <v>2051</v>
          </cell>
          <cell r="N142" t="str">
            <v/>
          </cell>
          <cell r="O142" t="str">
            <v>.</v>
          </cell>
          <cell r="P142" t="str">
            <v/>
          </cell>
          <cell r="Q142" t="str">
            <v/>
          </cell>
          <cell r="R142">
            <v>0</v>
          </cell>
          <cell r="S142" t="str">
            <v/>
          </cell>
          <cell r="T142">
            <v>240</v>
          </cell>
        </row>
        <row r="143">
          <cell r="A143" t="str">
            <v>initial_prof_NH4</v>
          </cell>
          <cell r="B143" t="str">
            <v>ICPNH4</v>
          </cell>
          <cell r="C143" t="str">
            <v>ICPNH4</v>
          </cell>
          <cell r="D143">
            <v>24</v>
          </cell>
          <cell r="E143" t="str">
            <v/>
          </cell>
          <cell r="F143" t="str">
            <v>Initial profile soil ammonium</v>
          </cell>
          <cell r="G143" t="str">
            <v>kg[N]/ha</v>
          </cell>
          <cell r="H143" t="str">
            <v>single</v>
          </cell>
          <cell r="I143" t="str">
            <v>EXPERIMENT</v>
          </cell>
          <cell r="J143" t="str">
            <v>MANAGEMENT</v>
          </cell>
          <cell r="K143" t="str">
            <v>INITIAL_CONDITIONS</v>
          </cell>
          <cell r="L143" t="str">
            <v/>
          </cell>
          <cell r="M143">
            <v>2051</v>
          </cell>
          <cell r="N143" t="str">
            <v>CHP 2/8/2013</v>
          </cell>
          <cell r="O143" t="str">
            <v>.</v>
          </cell>
          <cell r="P143" t="str">
            <v/>
          </cell>
          <cell r="Q143" t="str">
            <v/>
          </cell>
          <cell r="R143">
            <v>0</v>
          </cell>
          <cell r="S143" t="str">
            <v/>
          </cell>
          <cell r="T143">
            <v>241</v>
          </cell>
        </row>
        <row r="144">
          <cell r="A144" t="str">
            <v>initial_prof_NO3</v>
          </cell>
          <cell r="B144" t="str">
            <v>ICPNO3</v>
          </cell>
          <cell r="C144" t="str">
            <v>ICPNO3</v>
          </cell>
          <cell r="D144">
            <v>25</v>
          </cell>
          <cell r="E144" t="str">
            <v/>
          </cell>
          <cell r="F144" t="str">
            <v>Initial profile soil nitrate</v>
          </cell>
          <cell r="G144" t="str">
            <v>kg[N]/ha</v>
          </cell>
          <cell r="H144" t="str">
            <v>single</v>
          </cell>
          <cell r="I144" t="str">
            <v>EXPERIMENT</v>
          </cell>
          <cell r="J144" t="str">
            <v>MANAGEMENT</v>
          </cell>
          <cell r="K144" t="str">
            <v>INITIAL_CONDITIONS</v>
          </cell>
          <cell r="L144" t="str">
            <v/>
          </cell>
          <cell r="M144">
            <v>2051</v>
          </cell>
          <cell r="N144" t="str">
            <v>CHP 2/8/2013</v>
          </cell>
          <cell r="O144" t="str">
            <v>.</v>
          </cell>
          <cell r="P144" t="str">
            <v/>
          </cell>
          <cell r="Q144" t="str">
            <v/>
          </cell>
          <cell r="R144">
            <v>0</v>
          </cell>
          <cell r="S144" t="str">
            <v/>
          </cell>
          <cell r="T144">
            <v>242</v>
          </cell>
        </row>
        <row r="145">
          <cell r="A145" t="str">
            <v>rhizobia_number</v>
          </cell>
          <cell r="B145" t="str">
            <v>ICRZ#</v>
          </cell>
          <cell r="C145" t="str">
            <v>ICRZC</v>
          </cell>
          <cell r="D145">
            <v>26</v>
          </cell>
          <cell r="E145" t="str">
            <v/>
          </cell>
          <cell r="F145" t="str">
            <v>Rhizobia number (count)</v>
          </cell>
          <cell r="G145" t="str">
            <v>counts/cm3</v>
          </cell>
          <cell r="H145" t="str">
            <v>single</v>
          </cell>
          <cell r="I145" t="str">
            <v>EXPERIMENT</v>
          </cell>
          <cell r="J145" t="str">
            <v>MANAGEMENT</v>
          </cell>
          <cell r="K145" t="str">
            <v>INITIAL_CONDITIONS</v>
          </cell>
          <cell r="L145" t="str">
            <v/>
          </cell>
          <cell r="M145">
            <v>2051</v>
          </cell>
          <cell r="N145" t="str">
            <v/>
          </cell>
          <cell r="O145" t="str">
            <v>ICRN</v>
          </cell>
          <cell r="P145" t="str">
            <v>INITIAL CONDITIONS</v>
          </cell>
          <cell r="Q145">
            <v>2506</v>
          </cell>
          <cell r="R145">
            <v>0</v>
          </cell>
          <cell r="S145" t="str">
            <v/>
          </cell>
          <cell r="T145">
            <v>243</v>
          </cell>
        </row>
        <row r="146">
          <cell r="A146" t="str">
            <v>rhizobia_effectiveness</v>
          </cell>
          <cell r="B146" t="str">
            <v>ICRZE</v>
          </cell>
          <cell r="C146" t="str">
            <v>ICRZE</v>
          </cell>
          <cell r="D146">
            <v>27</v>
          </cell>
          <cell r="E146" t="str">
            <v/>
          </cell>
          <cell r="F146" t="str">
            <v>Rhizobia effectiveness on 0-1 scale</v>
          </cell>
          <cell r="G146" t="str">
            <v>number</v>
          </cell>
          <cell r="H146" t="str">
            <v>single</v>
          </cell>
          <cell r="I146" t="str">
            <v>EXPERIMENT</v>
          </cell>
          <cell r="J146" t="str">
            <v>MANAGEMENT</v>
          </cell>
          <cell r="K146" t="str">
            <v>INITIAL_CONDITIONS</v>
          </cell>
          <cell r="L146" t="str">
            <v/>
          </cell>
          <cell r="M146">
            <v>2051</v>
          </cell>
          <cell r="N146" t="str">
            <v/>
          </cell>
          <cell r="O146" t="str">
            <v>ICRE</v>
          </cell>
          <cell r="P146" t="str">
            <v>INITIAL CONDITIONS</v>
          </cell>
          <cell r="Q146">
            <v>2507</v>
          </cell>
          <cell r="R146" t="str">
            <v/>
          </cell>
          <cell r="S146" t="str">
            <v/>
          </cell>
          <cell r="T146">
            <v>244</v>
          </cell>
        </row>
        <row r="147">
          <cell r="A147" t="str">
            <v>rhizobia_nitrogen_amount</v>
          </cell>
          <cell r="B147" t="str">
            <v>ICRZN</v>
          </cell>
          <cell r="C147" t="str">
            <v>ICRZN</v>
          </cell>
          <cell r="D147">
            <v>28</v>
          </cell>
          <cell r="E147" t="str">
            <v/>
          </cell>
          <cell r="F147" t="str">
            <v>Rhizobia nitrogen amount</v>
          </cell>
          <cell r="G147" t="str">
            <v>kg/ha</v>
          </cell>
          <cell r="H147" t="str">
            <v>single</v>
          </cell>
          <cell r="I147" t="str">
            <v>EXPERIMENT</v>
          </cell>
          <cell r="J147" t="str">
            <v>MANAGEMENT</v>
          </cell>
          <cell r="K147" t="str">
            <v>INITIAL_CONDITIONS</v>
          </cell>
          <cell r="L147" t="str">
            <v/>
          </cell>
          <cell r="M147">
            <v>2051</v>
          </cell>
          <cell r="N147" t="str">
            <v/>
          </cell>
          <cell r="O147" t="str">
            <v/>
          </cell>
          <cell r="P147" t="str">
            <v/>
          </cell>
          <cell r="Q147" t="str">
            <v/>
          </cell>
          <cell r="R147">
            <v>0</v>
          </cell>
          <cell r="S147" t="str">
            <v/>
          </cell>
          <cell r="T147">
            <v>245</v>
          </cell>
        </row>
        <row r="148">
          <cell r="A148" t="str">
            <v>initial_conditions_notes</v>
          </cell>
          <cell r="B148" t="str">
            <v>IC_NOTES</v>
          </cell>
          <cell r="C148" t="str">
            <v>IC_NOTES</v>
          </cell>
          <cell r="D148">
            <v>99</v>
          </cell>
          <cell r="E148" t="str">
            <v/>
          </cell>
          <cell r="F148" t="str">
            <v>Any additioal information on sources of data or possible issues</v>
          </cell>
          <cell r="G148" t="str">
            <v>text</v>
          </cell>
          <cell r="H148" t="str">
            <v>text</v>
          </cell>
          <cell r="I148" t="str">
            <v>EXPERIMENT</v>
          </cell>
          <cell r="J148" t="str">
            <v>MANAGEMENT</v>
          </cell>
          <cell r="K148" t="str">
            <v>INITIAL_CONDITIONS</v>
          </cell>
          <cell r="L148" t="str">
            <v/>
          </cell>
          <cell r="M148">
            <v>2051</v>
          </cell>
          <cell r="N148" t="str">
            <v/>
          </cell>
          <cell r="O148" t="str">
            <v/>
          </cell>
          <cell r="P148" t="str">
            <v/>
          </cell>
          <cell r="Q148" t="str">
            <v/>
          </cell>
          <cell r="R148" t="str">
            <v/>
          </cell>
          <cell r="S148" t="str">
            <v/>
          </cell>
          <cell r="T148">
            <v>246</v>
          </cell>
        </row>
        <row r="149">
          <cell r="A149" t="str">
            <v>initial_conditions_level</v>
          </cell>
          <cell r="B149" t="str">
            <v>IC</v>
          </cell>
          <cell r="C149" t="str">
            <v>IC</v>
          </cell>
          <cell r="D149">
            <v>1</v>
          </cell>
          <cell r="E149" t="str">
            <v/>
          </cell>
          <cell r="F149" t="str">
            <v>Initial conditions level, link</v>
          </cell>
          <cell r="G149" t="str">
            <v>number</v>
          </cell>
          <cell r="H149" t="str">
            <v>single</v>
          </cell>
          <cell r="I149" t="str">
            <v>EXPERIMENT</v>
          </cell>
          <cell r="J149" t="str">
            <v>MANAGEMENT</v>
          </cell>
          <cell r="K149" t="str">
            <v>INITIAL_CONDITIONS</v>
          </cell>
          <cell r="L149" t="str">
            <v>INITIAL_CONDITION_LAYER</v>
          </cell>
          <cell r="M149">
            <v>2052</v>
          </cell>
          <cell r="N149" t="str">
            <v/>
          </cell>
          <cell r="O149" t="str">
            <v>IC</v>
          </cell>
          <cell r="P149" t="str">
            <v>INITIAL CONDITIONS</v>
          </cell>
          <cell r="Q149">
            <v>2551</v>
          </cell>
          <cell r="R149" t="str">
            <v/>
          </cell>
          <cell r="S149" t="str">
            <v/>
          </cell>
          <cell r="T149">
            <v>247</v>
          </cell>
        </row>
        <row r="150">
          <cell r="A150" t="str">
            <v>initial_soil_layer_top_depth</v>
          </cell>
          <cell r="B150" t="str">
            <v>ICTL</v>
          </cell>
          <cell r="C150" t="str">
            <v>ICTL</v>
          </cell>
          <cell r="D150">
            <v>2</v>
          </cell>
          <cell r="E150" t="str">
            <v/>
          </cell>
          <cell r="F150" t="str">
            <v>Soil layer top depth</v>
          </cell>
          <cell r="G150" t="str">
            <v>cm</v>
          </cell>
          <cell r="H150" t="str">
            <v>single</v>
          </cell>
          <cell r="I150" t="str">
            <v>EXPERIMENT</v>
          </cell>
          <cell r="J150" t="str">
            <v>MANAGEMENT</v>
          </cell>
          <cell r="K150" t="str">
            <v>INITIAL_CONDITIONS</v>
          </cell>
          <cell r="L150" t="str">
            <v>INITIAL_CONDITION_LAYER</v>
          </cell>
          <cell r="M150">
            <v>2052</v>
          </cell>
          <cell r="N150" t="str">
            <v>chp 2018-19-25</v>
          </cell>
          <cell r="O150" t="str">
            <v>.</v>
          </cell>
          <cell r="P150" t="str">
            <v/>
          </cell>
          <cell r="Q150" t="str">
            <v/>
          </cell>
          <cell r="R150">
            <v>0</v>
          </cell>
          <cell r="S150" t="str">
            <v/>
          </cell>
          <cell r="T150">
            <v>248</v>
          </cell>
        </row>
        <row r="151">
          <cell r="A151" t="str">
            <v>initial_soil_layer_base_depth</v>
          </cell>
          <cell r="B151" t="str">
            <v>ICBL</v>
          </cell>
          <cell r="C151" t="str">
            <v>ICBL</v>
          </cell>
          <cell r="D151">
            <v>3</v>
          </cell>
          <cell r="E151">
            <v>1</v>
          </cell>
          <cell r="F151" t="str">
            <v>Soil layer base depth</v>
          </cell>
          <cell r="G151" t="str">
            <v>cm</v>
          </cell>
          <cell r="H151" t="str">
            <v>single</v>
          </cell>
          <cell r="I151" t="str">
            <v>EXPERIMENT</v>
          </cell>
          <cell r="J151" t="str">
            <v>MANAGEMENT</v>
          </cell>
          <cell r="K151" t="str">
            <v>INITIAL_CONDITIONS</v>
          </cell>
          <cell r="L151" t="str">
            <v>INITIAL_CONDITION_LAYER</v>
          </cell>
          <cell r="M151">
            <v>2052</v>
          </cell>
          <cell r="N151" t="str">
            <v>chp 2018-19-25</v>
          </cell>
          <cell r="O151" t="str">
            <v>ICBL</v>
          </cell>
          <cell r="P151" t="str">
            <v>INITIAL CONDITIONS</v>
          </cell>
          <cell r="Q151">
            <v>2552</v>
          </cell>
          <cell r="R151">
            <v>0</v>
          </cell>
          <cell r="S151" t="str">
            <v/>
          </cell>
          <cell r="T151">
            <v>249</v>
          </cell>
        </row>
        <row r="152">
          <cell r="A152" t="str">
            <v>initial_watr_conc_by_lyr</v>
          </cell>
          <cell r="B152" t="str">
            <v>ICH2O</v>
          </cell>
          <cell r="C152" t="str">
            <v>ICH2O</v>
          </cell>
          <cell r="D152">
            <v>4</v>
          </cell>
          <cell r="E152" t="str">
            <v/>
          </cell>
          <cell r="F152" t="str">
            <v>Initial water concentration by layer</v>
          </cell>
          <cell r="G152" t="str">
            <v>unitless</v>
          </cell>
          <cell r="H152" t="str">
            <v>single</v>
          </cell>
          <cell r="I152" t="str">
            <v>EXPERIMENT</v>
          </cell>
          <cell r="J152" t="str">
            <v>MANAGEMENT</v>
          </cell>
          <cell r="K152" t="str">
            <v>INITIAL_CONDITIONS</v>
          </cell>
          <cell r="L152" t="str">
            <v>INITIAL_CONDITION_LAYER</v>
          </cell>
          <cell r="M152">
            <v>2052</v>
          </cell>
          <cell r="N152" t="str">
            <v/>
          </cell>
          <cell r="O152" t="str">
            <v>SH2O</v>
          </cell>
          <cell r="P152" t="str">
            <v>INITIAL CONDITIONS</v>
          </cell>
          <cell r="Q152">
            <v>2553</v>
          </cell>
          <cell r="R152" t="str">
            <v/>
          </cell>
          <cell r="S152" t="str">
            <v/>
          </cell>
          <cell r="T152">
            <v>250</v>
          </cell>
        </row>
        <row r="153">
          <cell r="A153" t="str">
            <v>initial_NH4_concen_layer</v>
          </cell>
          <cell r="B153" t="str">
            <v>ICNH4</v>
          </cell>
          <cell r="C153" t="str">
            <v>ICNH4</v>
          </cell>
          <cell r="D153">
            <v>5</v>
          </cell>
          <cell r="E153" t="str">
            <v/>
          </cell>
          <cell r="F153" t="str">
            <v>Initial NH4 conc., as elemental N on dry wt. basis, by layer</v>
          </cell>
          <cell r="G153" t="str">
            <v>ppm</v>
          </cell>
          <cell r="H153" t="str">
            <v>single</v>
          </cell>
          <cell r="I153" t="str">
            <v>EXPERIMENT</v>
          </cell>
          <cell r="J153" t="str">
            <v>MANAGEMENT</v>
          </cell>
          <cell r="K153" t="str">
            <v>INITIAL_CONDITIONS</v>
          </cell>
          <cell r="L153" t="str">
            <v>INITIAL_CONDITION_LAYER</v>
          </cell>
          <cell r="M153">
            <v>2052</v>
          </cell>
          <cell r="N153" t="str">
            <v/>
          </cell>
          <cell r="O153" t="str">
            <v>SNH4</v>
          </cell>
          <cell r="P153" t="str">
            <v>INITIAL CONDITIONS</v>
          </cell>
          <cell r="Q153">
            <v>2554</v>
          </cell>
          <cell r="R153">
            <v>0</v>
          </cell>
          <cell r="S153" t="str">
            <v/>
          </cell>
          <cell r="T153">
            <v>251</v>
          </cell>
        </row>
        <row r="154">
          <cell r="A154" t="str">
            <v>initial_NO3_concen_layer</v>
          </cell>
          <cell r="B154" t="str">
            <v>ICNO3</v>
          </cell>
          <cell r="C154" t="str">
            <v>ICNO3</v>
          </cell>
          <cell r="D154">
            <v>6</v>
          </cell>
          <cell r="E154" t="str">
            <v/>
          </cell>
          <cell r="F154" t="str">
            <v>Initial NO3 conc., as elemental N on dry wt. basis, by layer</v>
          </cell>
          <cell r="G154" t="str">
            <v>ppm</v>
          </cell>
          <cell r="H154" t="str">
            <v>single</v>
          </cell>
          <cell r="I154" t="str">
            <v>EXPERIMENT</v>
          </cell>
          <cell r="J154" t="str">
            <v>MANAGEMENT</v>
          </cell>
          <cell r="K154" t="str">
            <v>INITIAL_CONDITIONS</v>
          </cell>
          <cell r="L154" t="str">
            <v>INITIAL_CONDITION_LAYER</v>
          </cell>
          <cell r="M154">
            <v>2052</v>
          </cell>
          <cell r="N154" t="str">
            <v/>
          </cell>
          <cell r="O154" t="str">
            <v>SNO3</v>
          </cell>
          <cell r="P154" t="str">
            <v>INITIAL CONDITIONS</v>
          </cell>
          <cell r="Q154">
            <v>2555</v>
          </cell>
          <cell r="R154">
            <v>0</v>
          </cell>
          <cell r="S154" t="str">
            <v/>
          </cell>
          <cell r="T154">
            <v>252</v>
          </cell>
        </row>
        <row r="155">
          <cell r="A155" t="str">
            <v>initial_NH4_mass_layer</v>
          </cell>
          <cell r="B155" t="str">
            <v>ICNH4M</v>
          </cell>
          <cell r="C155" t="str">
            <v>ICNH4M</v>
          </cell>
          <cell r="D155">
            <v>7</v>
          </cell>
          <cell r="E155" t="str">
            <v/>
          </cell>
          <cell r="F155" t="str">
            <v>Initial NH4, as elemental N on dry wt. basis, by layer</v>
          </cell>
          <cell r="G155" t="str">
            <v>kg[N]/ha</v>
          </cell>
          <cell r="H155" t="str">
            <v>single</v>
          </cell>
          <cell r="I155" t="str">
            <v>EXPERIMENT</v>
          </cell>
          <cell r="J155" t="str">
            <v>MANAGEMENT</v>
          </cell>
          <cell r="K155" t="str">
            <v>INITIAL_CONDITIONS</v>
          </cell>
          <cell r="L155" t="str">
            <v>INITIAL_CONDITION_LAYER</v>
          </cell>
          <cell r="M155">
            <v>2052</v>
          </cell>
          <cell r="N155" t="str">
            <v>2018-06-19 chp</v>
          </cell>
          <cell r="O155" t="str">
            <v/>
          </cell>
          <cell r="P155" t="str">
            <v/>
          </cell>
          <cell r="Q155" t="str">
            <v/>
          </cell>
          <cell r="R155" t="str">
            <v/>
          </cell>
          <cell r="S155" t="str">
            <v/>
          </cell>
          <cell r="T155">
            <v>253</v>
          </cell>
        </row>
        <row r="156">
          <cell r="A156" t="str">
            <v>initial_NO3_mass_layer</v>
          </cell>
          <cell r="B156" t="str">
            <v>ICNO3M</v>
          </cell>
          <cell r="C156" t="str">
            <v>ICNO3M</v>
          </cell>
          <cell r="D156">
            <v>8</v>
          </cell>
          <cell r="E156" t="str">
            <v/>
          </cell>
          <cell r="F156" t="str">
            <v>Initial NO3, as elemental N on dry wt. basis, by layer</v>
          </cell>
          <cell r="G156" t="str">
            <v>kg[N]/ha</v>
          </cell>
          <cell r="H156" t="str">
            <v>single</v>
          </cell>
          <cell r="I156" t="str">
            <v>EXPERIMENT</v>
          </cell>
          <cell r="J156" t="str">
            <v>MANAGEMENT</v>
          </cell>
          <cell r="K156" t="str">
            <v>INITIAL_CONDITIONS</v>
          </cell>
          <cell r="L156" t="str">
            <v>INITIAL_CONDITION_LAYER</v>
          </cell>
          <cell r="M156">
            <v>2052</v>
          </cell>
          <cell r="N156" t="str">
            <v>2018-06-19 chp</v>
          </cell>
          <cell r="O156" t="str">
            <v/>
          </cell>
          <cell r="P156" t="str">
            <v/>
          </cell>
          <cell r="Q156" t="str">
            <v/>
          </cell>
          <cell r="R156" t="str">
            <v/>
          </cell>
          <cell r="S156" t="str">
            <v/>
          </cell>
          <cell r="T156">
            <v>254</v>
          </cell>
        </row>
        <row r="157">
          <cell r="A157" t="str">
            <v>initial_Ntot_layer</v>
          </cell>
          <cell r="B157" t="str">
            <v>ICN_TOT</v>
          </cell>
          <cell r="C157" t="str">
            <v>ICN_TOT</v>
          </cell>
          <cell r="D157">
            <v>9</v>
          </cell>
          <cell r="E157" t="str">
            <v/>
          </cell>
          <cell r="F157" t="str">
            <v>Initial inorganic N amount, by layer</v>
          </cell>
          <cell r="G157" t="str">
            <v>kg[N]/ha</v>
          </cell>
          <cell r="H157" t="str">
            <v>single</v>
          </cell>
          <cell r="I157" t="str">
            <v>EXPERIMENT</v>
          </cell>
          <cell r="J157" t="str">
            <v>MANAGEMENT</v>
          </cell>
          <cell r="K157" t="str">
            <v>INITIAL_CONDITIONS</v>
          </cell>
          <cell r="L157" t="str">
            <v>INITIAL_CONDITION_LAYER</v>
          </cell>
          <cell r="M157">
            <v>2052</v>
          </cell>
          <cell r="N157" t="str">
            <v/>
          </cell>
          <cell r="O157" t="str">
            <v>.</v>
          </cell>
          <cell r="P157" t="str">
            <v/>
          </cell>
          <cell r="Q157" t="str">
            <v/>
          </cell>
          <cell r="R157">
            <v>0</v>
          </cell>
          <cell r="S157" t="str">
            <v/>
          </cell>
          <cell r="T157">
            <v>255</v>
          </cell>
        </row>
        <row r="158">
          <cell r="A158" t="str">
            <v>initial_soil_stable_C</v>
          </cell>
          <cell r="B158" t="str">
            <v>ICSC</v>
          </cell>
          <cell r="C158" t="str">
            <v>ICSC</v>
          </cell>
          <cell r="D158">
            <v>10</v>
          </cell>
          <cell r="E158" t="str">
            <v/>
          </cell>
          <cell r="F158" t="str">
            <v>Stable organic carbon by layer, expressed as g[C]/100g[soil]</v>
          </cell>
          <cell r="G158" t="str">
            <v>%</v>
          </cell>
          <cell r="H158" t="str">
            <v>single</v>
          </cell>
          <cell r="I158" t="str">
            <v>EXPERIMENT</v>
          </cell>
          <cell r="J158" t="str">
            <v>MANAGEMENT</v>
          </cell>
          <cell r="K158" t="str">
            <v>INITIAL_CONDITIONS</v>
          </cell>
          <cell r="L158" t="str">
            <v>INITIAL_CONDITION_LAYER</v>
          </cell>
          <cell r="M158">
            <v>2052</v>
          </cell>
          <cell r="N158" t="str">
            <v/>
          </cell>
          <cell r="O158" t="str">
            <v>.</v>
          </cell>
          <cell r="P158" t="str">
            <v/>
          </cell>
          <cell r="Q158" t="str">
            <v/>
          </cell>
          <cell r="R158" t="str">
            <v/>
          </cell>
          <cell r="S158" t="str">
            <v/>
          </cell>
          <cell r="T158">
            <v>256</v>
          </cell>
        </row>
        <row r="159">
          <cell r="A159" t="str">
            <v>initial_soil_temperature</v>
          </cell>
          <cell r="B159" t="str">
            <v>ICSLT</v>
          </cell>
          <cell r="C159" t="str">
            <v>ICSLT</v>
          </cell>
          <cell r="D159">
            <v>11</v>
          </cell>
          <cell r="E159" t="str">
            <v/>
          </cell>
          <cell r="F159" t="str">
            <v>Initial soil temperature</v>
          </cell>
          <cell r="G159" t="str">
            <v>degree_C</v>
          </cell>
          <cell r="H159" t="str">
            <v>single</v>
          </cell>
          <cell r="I159" t="str">
            <v>EXPERIMENT</v>
          </cell>
          <cell r="J159" t="str">
            <v>MANAGEMENT</v>
          </cell>
          <cell r="K159" t="str">
            <v>INITIAL_CONDITIONS</v>
          </cell>
          <cell r="L159" t="str">
            <v>INITIAL_CONDITION_LAYER</v>
          </cell>
          <cell r="M159">
            <v>2052</v>
          </cell>
          <cell r="N159" t="str">
            <v/>
          </cell>
          <cell r="O159" t="str">
            <v/>
          </cell>
          <cell r="P159" t="str">
            <v/>
          </cell>
          <cell r="Q159" t="str">
            <v/>
          </cell>
          <cell r="R159" t="str">
            <v/>
          </cell>
          <cell r="S159" t="str">
            <v/>
          </cell>
          <cell r="T159">
            <v>257</v>
          </cell>
        </row>
        <row r="160">
          <cell r="A160" t="str">
            <v>initial_soil_comment</v>
          </cell>
          <cell r="B160" t="str">
            <v>IC_COMMENT</v>
          </cell>
          <cell r="C160" t="str">
            <v>IC_COMMENT</v>
          </cell>
          <cell r="D160">
            <v>99</v>
          </cell>
          <cell r="E160" t="str">
            <v/>
          </cell>
          <cell r="F160" t="str">
            <v>Brief information on data for a single soil layer</v>
          </cell>
          <cell r="G160" t="str">
            <v>text</v>
          </cell>
          <cell r="H160" t="str">
            <v>text</v>
          </cell>
          <cell r="I160" t="str">
            <v>EXPERIMENT</v>
          </cell>
          <cell r="J160" t="str">
            <v>MANAGEMENT</v>
          </cell>
          <cell r="K160" t="str">
            <v>INITIAL_CONDITIONS</v>
          </cell>
          <cell r="L160" t="str">
            <v>INITIAL_CONDITION_LAYER</v>
          </cell>
          <cell r="M160">
            <v>2052</v>
          </cell>
          <cell r="N160" t="str">
            <v/>
          </cell>
          <cell r="O160" t="str">
            <v/>
          </cell>
          <cell r="P160" t="str">
            <v/>
          </cell>
          <cell r="Q160" t="str">
            <v/>
          </cell>
          <cell r="R160" t="str">
            <v/>
          </cell>
          <cell r="S160" t="str">
            <v/>
          </cell>
          <cell r="T160">
            <v>258</v>
          </cell>
        </row>
        <row r="161">
          <cell r="A161" t="str">
            <v>mgmt_operations_event</v>
          </cell>
          <cell r="B161" t="str">
            <v>MGMT_EVENT</v>
          </cell>
          <cell r="C161" t="str">
            <v>MGMT_EVENT</v>
          </cell>
          <cell r="D161">
            <v>0</v>
          </cell>
          <cell r="E161" t="str">
            <v/>
          </cell>
          <cell r="F161" t="str">
            <v>Management operations event type</v>
          </cell>
          <cell r="G161" t="str">
            <v>code</v>
          </cell>
          <cell r="H161" t="str">
            <v>text</v>
          </cell>
          <cell r="I161" t="str">
            <v>EXPERIMENT</v>
          </cell>
          <cell r="J161" t="str">
            <v>MANAGEMENT</v>
          </cell>
          <cell r="K161" t="str">
            <v>EVENT_SPECIFICATION</v>
          </cell>
          <cell r="L161" t="str">
            <v/>
          </cell>
          <cell r="M161">
            <v>2060</v>
          </cell>
          <cell r="N161" t="str">
            <v>2020-05-05, CHP</v>
          </cell>
          <cell r="O161" t="str">
            <v/>
          </cell>
          <cell r="P161" t="str">
            <v/>
          </cell>
          <cell r="Q161" t="str">
            <v/>
          </cell>
          <cell r="R161" t="str">
            <v/>
          </cell>
          <cell r="S161" t="str">
            <v/>
          </cell>
          <cell r="T161">
            <v>259</v>
          </cell>
        </row>
        <row r="162">
          <cell r="A162" t="str">
            <v>mgmt_event_date</v>
          </cell>
          <cell r="B162" t="str">
            <v>EVDATE</v>
          </cell>
          <cell r="C162" t="str">
            <v>EVDATE</v>
          </cell>
          <cell r="D162">
            <v>1</v>
          </cell>
          <cell r="E162" t="str">
            <v/>
          </cell>
          <cell r="F162" t="str">
            <v>Management operations event date</v>
          </cell>
          <cell r="G162" t="str">
            <v>date</v>
          </cell>
          <cell r="H162" t="str">
            <v>single</v>
          </cell>
          <cell r="I162" t="str">
            <v>EXPERIMENT</v>
          </cell>
          <cell r="J162" t="str">
            <v>MANAGEMENT</v>
          </cell>
          <cell r="K162" t="str">
            <v>EVENT_SPECIFICATION</v>
          </cell>
          <cell r="L162" t="str">
            <v/>
          </cell>
          <cell r="M162">
            <v>2060</v>
          </cell>
          <cell r="N162" t="str">
            <v>2020-05-05, CHP</v>
          </cell>
          <cell r="O162" t="str">
            <v/>
          </cell>
          <cell r="P162" t="str">
            <v/>
          </cell>
          <cell r="Q162" t="str">
            <v/>
          </cell>
          <cell r="R162">
            <v>1</v>
          </cell>
          <cell r="S162" t="str">
            <v/>
          </cell>
          <cell r="T162">
            <v>260</v>
          </cell>
        </row>
        <row r="163">
          <cell r="A163" t="str">
            <v>mgmt_event_notes</v>
          </cell>
          <cell r="B163" t="str">
            <v>EV_NOTES</v>
          </cell>
          <cell r="C163" t="str">
            <v>EV_NOTES</v>
          </cell>
          <cell r="D163">
            <v>99</v>
          </cell>
          <cell r="E163" t="str">
            <v/>
          </cell>
          <cell r="F163" t="str">
            <v>Management operations event notes</v>
          </cell>
          <cell r="G163" t="str">
            <v>text</v>
          </cell>
          <cell r="H163" t="str">
            <v>text</v>
          </cell>
          <cell r="I163" t="str">
            <v>EXPERIMENT</v>
          </cell>
          <cell r="J163" t="str">
            <v>MANAGEMENT</v>
          </cell>
          <cell r="K163" t="str">
            <v>EVENT_SPECIFICATION</v>
          </cell>
          <cell r="L163" t="str">
            <v/>
          </cell>
          <cell r="M163">
            <v>2060</v>
          </cell>
          <cell r="N163" t="str">
            <v>2020-05-05, CHP</v>
          </cell>
          <cell r="O163" t="str">
            <v/>
          </cell>
          <cell r="P163" t="str">
            <v/>
          </cell>
          <cell r="Q163" t="str">
            <v/>
          </cell>
          <cell r="R163" t="str">
            <v/>
          </cell>
          <cell r="S163" t="str">
            <v/>
          </cell>
          <cell r="T163">
            <v>261</v>
          </cell>
        </row>
        <row r="164">
          <cell r="A164" t="str">
            <v>planting_level</v>
          </cell>
          <cell r="B164" t="str">
            <v>PL</v>
          </cell>
          <cell r="C164" t="str">
            <v>PL</v>
          </cell>
          <cell r="D164">
            <v>1</v>
          </cell>
          <cell r="E164" t="str">
            <v/>
          </cell>
          <cell r="F164" t="str">
            <v>Planting, level in treatment structure</v>
          </cell>
          <cell r="G164" t="str">
            <v>number</v>
          </cell>
          <cell r="H164" t="str">
            <v>single</v>
          </cell>
          <cell r="I164" t="str">
            <v>EXPERIMENT</v>
          </cell>
          <cell r="J164" t="str">
            <v>MANAGEMENT</v>
          </cell>
          <cell r="K164" t="str">
            <v>PLANTINGS</v>
          </cell>
          <cell r="L164" t="str">
            <v/>
          </cell>
          <cell r="M164">
            <v>2061</v>
          </cell>
          <cell r="N164" t="str">
            <v/>
          </cell>
          <cell r="O164" t="str">
            <v>MP</v>
          </cell>
          <cell r="P164" t="str">
            <v>PLANTINGS</v>
          </cell>
          <cell r="Q164">
            <v>2601</v>
          </cell>
          <cell r="R164" t="str">
            <v/>
          </cell>
          <cell r="S164" t="str">
            <v/>
          </cell>
          <cell r="T164">
            <v>262</v>
          </cell>
        </row>
        <row r="165">
          <cell r="A165" t="str">
            <v>planting_date</v>
          </cell>
          <cell r="B165" t="str">
            <v>PDATE</v>
          </cell>
          <cell r="C165" t="str">
            <v>PDATE</v>
          </cell>
          <cell r="D165">
            <v>3</v>
          </cell>
          <cell r="E165" t="str">
            <v/>
          </cell>
          <cell r="F165" t="str">
            <v>Planting or sowing date</v>
          </cell>
          <cell r="G165" t="str">
            <v>date</v>
          </cell>
          <cell r="H165" t="str">
            <v>single</v>
          </cell>
          <cell r="I165" t="str">
            <v>EXPERIMENT</v>
          </cell>
          <cell r="J165" t="str">
            <v>MANAGEMENT</v>
          </cell>
          <cell r="K165" t="str">
            <v>PLANTINGS</v>
          </cell>
          <cell r="L165" t="str">
            <v/>
          </cell>
          <cell r="M165">
            <v>2061</v>
          </cell>
          <cell r="N165" t="str">
            <v/>
          </cell>
          <cell r="O165" t="str">
            <v>PDATE</v>
          </cell>
          <cell r="P165" t="str">
            <v>PLANTINGS</v>
          </cell>
          <cell r="Q165">
            <v>2602</v>
          </cell>
          <cell r="R165">
            <v>1</v>
          </cell>
          <cell r="S165" t="str">
            <v/>
          </cell>
          <cell r="T165">
            <v>263</v>
          </cell>
        </row>
        <row r="166">
          <cell r="A166" t="str">
            <v>transplant_date</v>
          </cell>
          <cell r="B166" t="str">
            <v>TRDATE</v>
          </cell>
          <cell r="C166" t="str">
            <v>TRDATE</v>
          </cell>
          <cell r="D166">
            <v>4</v>
          </cell>
          <cell r="E166" t="str">
            <v/>
          </cell>
          <cell r="F166" t="str">
            <v>Transplant date</v>
          </cell>
          <cell r="G166" t="str">
            <v>date</v>
          </cell>
          <cell r="H166" t="str">
            <v>single</v>
          </cell>
          <cell r="I166" t="str">
            <v>EXPERIMENT</v>
          </cell>
          <cell r="J166" t="str">
            <v>MANAGEMENT</v>
          </cell>
          <cell r="K166" t="str">
            <v>PLANTINGS</v>
          </cell>
          <cell r="L166" t="str">
            <v/>
          </cell>
          <cell r="M166">
            <v>2061</v>
          </cell>
          <cell r="N166" t="str">
            <v>2013-04-05 chp</v>
          </cell>
          <cell r="O166" t="str">
            <v/>
          </cell>
          <cell r="P166" t="str">
            <v/>
          </cell>
          <cell r="Q166" t="str">
            <v/>
          </cell>
          <cell r="R166">
            <v>1</v>
          </cell>
          <cell r="S166" t="str">
            <v/>
          </cell>
          <cell r="T166">
            <v>264</v>
          </cell>
        </row>
        <row r="167">
          <cell r="A167" t="str">
            <v>planting_level_name</v>
          </cell>
          <cell r="B167" t="str">
            <v>PL_NAME</v>
          </cell>
          <cell r="C167" t="str">
            <v>PL_NAME</v>
          </cell>
          <cell r="D167">
            <v>2</v>
          </cell>
          <cell r="E167" t="str">
            <v/>
          </cell>
          <cell r="F167" t="str">
            <v>Planting level, name of treatment</v>
          </cell>
          <cell r="G167" t="str">
            <v>text</v>
          </cell>
          <cell r="H167" t="str">
            <v>text</v>
          </cell>
          <cell r="I167" t="str">
            <v>EXPERIMENT</v>
          </cell>
          <cell r="J167" t="str">
            <v>MANAGEMENT</v>
          </cell>
          <cell r="K167" t="str">
            <v>PLANTINGS</v>
          </cell>
          <cell r="L167" t="str">
            <v/>
          </cell>
          <cell r="M167">
            <v>2061</v>
          </cell>
          <cell r="N167" t="str">
            <v/>
          </cell>
          <cell r="O167" t="str">
            <v>PLNAME</v>
          </cell>
          <cell r="P167" t="str">
            <v>PLANTINGS</v>
          </cell>
          <cell r="Q167">
            <v>2699</v>
          </cell>
          <cell r="R167" t="str">
            <v/>
          </cell>
          <cell r="S167" t="str">
            <v/>
          </cell>
          <cell r="T167">
            <v>265</v>
          </cell>
        </row>
        <row r="168">
          <cell r="A168" t="str">
            <v>local_season_name</v>
          </cell>
          <cell r="B168" t="str">
            <v>PL_SEASON</v>
          </cell>
          <cell r="C168" t="str">
            <v>PL_SEASON</v>
          </cell>
          <cell r="D168">
            <v>5</v>
          </cell>
          <cell r="E168" t="str">
            <v/>
          </cell>
          <cell r="F168" t="str">
            <v>Local name for planting season (e.g., Boro, Aman, Monsoon, etc.)</v>
          </cell>
          <cell r="G168" t="str">
            <v>text</v>
          </cell>
          <cell r="H168" t="str">
            <v>text</v>
          </cell>
          <cell r="I168" t="str">
            <v>EXPERIMENT</v>
          </cell>
          <cell r="J168" t="str">
            <v>MANAGEMENT</v>
          </cell>
          <cell r="K168" t="str">
            <v>PLANTINGS</v>
          </cell>
          <cell r="L168" t="str">
            <v/>
          </cell>
          <cell r="M168">
            <v>2061</v>
          </cell>
          <cell r="N168" t="str">
            <v>2020-12-03, CHP</v>
          </cell>
          <cell r="O168" t="str">
            <v>.</v>
          </cell>
          <cell r="P168" t="str">
            <v/>
          </cell>
          <cell r="Q168" t="str">
            <v/>
          </cell>
          <cell r="R168" t="str">
            <v/>
          </cell>
          <cell r="S168" t="str">
            <v/>
          </cell>
          <cell r="T168">
            <v>266</v>
          </cell>
        </row>
        <row r="169">
          <cell r="A169" t="str">
            <v>planting_year</v>
          </cell>
          <cell r="B169" t="str">
            <v>PLYR</v>
          </cell>
          <cell r="C169" t="str">
            <v>PLYR</v>
          </cell>
          <cell r="D169">
            <v>6</v>
          </cell>
          <cell r="E169" t="str">
            <v/>
          </cell>
          <cell r="F169" t="str">
            <v>Planting year</v>
          </cell>
          <cell r="G169" t="str">
            <v>year</v>
          </cell>
          <cell r="H169" t="str">
            <v>single</v>
          </cell>
          <cell r="I169" t="str">
            <v>EXPERIMENT</v>
          </cell>
          <cell r="J169" t="str">
            <v>MANAGEMENT</v>
          </cell>
          <cell r="K169" t="str">
            <v>PLANTINGS</v>
          </cell>
          <cell r="L169" t="str">
            <v/>
          </cell>
          <cell r="M169">
            <v>2061</v>
          </cell>
          <cell r="N169" t="str">
            <v/>
          </cell>
          <cell r="O169" t="str">
            <v>.</v>
          </cell>
          <cell r="P169" t="str">
            <v/>
          </cell>
          <cell r="Q169" t="str">
            <v/>
          </cell>
          <cell r="R169" t="str">
            <v/>
          </cell>
          <cell r="S169" t="str">
            <v/>
          </cell>
          <cell r="T169">
            <v>267</v>
          </cell>
        </row>
        <row r="170">
          <cell r="A170" t="str">
            <v>planting_day</v>
          </cell>
          <cell r="B170" t="str">
            <v>PLDAY</v>
          </cell>
          <cell r="C170" t="str">
            <v>PLDAY</v>
          </cell>
          <cell r="D170">
            <v>7</v>
          </cell>
          <cell r="E170" t="str">
            <v/>
          </cell>
          <cell r="F170" t="str">
            <v>Day of planting as day of year</v>
          </cell>
          <cell r="G170" t="str">
            <v>day</v>
          </cell>
          <cell r="H170" t="str">
            <v>single</v>
          </cell>
          <cell r="I170" t="str">
            <v>EXPERIMENT</v>
          </cell>
          <cell r="J170" t="str">
            <v>MANAGEMENT</v>
          </cell>
          <cell r="K170" t="str">
            <v>PLANTINGS</v>
          </cell>
          <cell r="L170" t="str">
            <v/>
          </cell>
          <cell r="M170">
            <v>2061</v>
          </cell>
          <cell r="N170" t="str">
            <v/>
          </cell>
          <cell r="O170" t="str">
            <v>.</v>
          </cell>
          <cell r="P170" t="str">
            <v/>
          </cell>
          <cell r="Q170" t="str">
            <v/>
          </cell>
          <cell r="R170">
            <v>0</v>
          </cell>
          <cell r="S170">
            <v>366</v>
          </cell>
          <cell r="T170">
            <v>268</v>
          </cell>
        </row>
        <row r="171">
          <cell r="A171" t="str">
            <v>emergence_year</v>
          </cell>
          <cell r="B171" t="str">
            <v>PLYRE</v>
          </cell>
          <cell r="C171" t="str">
            <v>PLYRE</v>
          </cell>
          <cell r="D171">
            <v>8</v>
          </cell>
          <cell r="E171" t="str">
            <v/>
          </cell>
          <cell r="F171" t="str">
            <v>Year for date of emergence (growth stage)</v>
          </cell>
          <cell r="G171" t="str">
            <v>number</v>
          </cell>
          <cell r="H171" t="str">
            <v>single</v>
          </cell>
          <cell r="I171" t="str">
            <v>EXPERIMENT</v>
          </cell>
          <cell r="J171" t="str">
            <v>MANAGEMENT</v>
          </cell>
          <cell r="K171" t="str">
            <v>PLANTINGS</v>
          </cell>
          <cell r="L171" t="str">
            <v/>
          </cell>
          <cell r="M171">
            <v>2061</v>
          </cell>
          <cell r="N171" t="str">
            <v/>
          </cell>
          <cell r="O171" t="str">
            <v/>
          </cell>
          <cell r="P171" t="str">
            <v/>
          </cell>
          <cell r="Q171" t="str">
            <v/>
          </cell>
          <cell r="R171">
            <v>1</v>
          </cell>
          <cell r="S171" t="str">
            <v/>
          </cell>
          <cell r="T171">
            <v>269</v>
          </cell>
        </row>
        <row r="172">
          <cell r="A172" t="str">
            <v>emergence_date</v>
          </cell>
          <cell r="B172" t="str">
            <v>EDATE</v>
          </cell>
          <cell r="C172" t="str">
            <v>EDATE</v>
          </cell>
          <cell r="D172">
            <v>9</v>
          </cell>
          <cell r="E172" t="str">
            <v/>
          </cell>
          <cell r="F172" t="str">
            <v>Date of emergence</v>
          </cell>
          <cell r="G172" t="str">
            <v>date</v>
          </cell>
          <cell r="H172" t="str">
            <v>single</v>
          </cell>
          <cell r="I172" t="str">
            <v>EXPERIMENT</v>
          </cell>
          <cell r="J172" t="str">
            <v>MANAGEMENT</v>
          </cell>
          <cell r="K172" t="str">
            <v>PLANTINGS</v>
          </cell>
          <cell r="L172" t="str">
            <v/>
          </cell>
          <cell r="M172">
            <v>2061</v>
          </cell>
          <cell r="N172" t="str">
            <v/>
          </cell>
          <cell r="O172" t="str">
            <v>EDATE</v>
          </cell>
          <cell r="P172" t="str">
            <v>PLANTINGS</v>
          </cell>
          <cell r="Q172">
            <v>2603</v>
          </cell>
          <cell r="R172" t="str">
            <v/>
          </cell>
          <cell r="S172" t="str">
            <v/>
          </cell>
          <cell r="T172">
            <v>270</v>
          </cell>
        </row>
        <row r="173">
          <cell r="A173" t="str">
            <v>emergence_day</v>
          </cell>
          <cell r="B173" t="str">
            <v>PLDOE</v>
          </cell>
          <cell r="C173" t="str">
            <v>PLDOE</v>
          </cell>
          <cell r="D173">
            <v>10</v>
          </cell>
          <cell r="E173" t="str">
            <v/>
          </cell>
          <cell r="F173" t="str">
            <v>Day of year for date of emergence</v>
          </cell>
          <cell r="G173" t="str">
            <v>number</v>
          </cell>
          <cell r="H173" t="str">
            <v>single</v>
          </cell>
          <cell r="I173" t="str">
            <v>EXPERIMENT</v>
          </cell>
          <cell r="J173" t="str">
            <v>MANAGEMENT</v>
          </cell>
          <cell r="K173" t="str">
            <v>PLANTINGS</v>
          </cell>
          <cell r="L173" t="str">
            <v/>
          </cell>
          <cell r="M173">
            <v>2061</v>
          </cell>
          <cell r="N173" t="str">
            <v/>
          </cell>
          <cell r="O173" t="str">
            <v/>
          </cell>
          <cell r="P173" t="str">
            <v/>
          </cell>
          <cell r="Q173" t="str">
            <v/>
          </cell>
          <cell r="R173">
            <v>1</v>
          </cell>
          <cell r="S173" t="str">
            <v/>
          </cell>
          <cell r="T173">
            <v>271</v>
          </cell>
        </row>
        <row r="174">
          <cell r="A174" t="str">
            <v>plant_pop_at_planting</v>
          </cell>
          <cell r="B174" t="str">
            <v>PLPOP</v>
          </cell>
          <cell r="C174" t="str">
            <v>PLPOP</v>
          </cell>
          <cell r="D174">
            <v>11</v>
          </cell>
          <cell r="E174" t="str">
            <v/>
          </cell>
          <cell r="F174" t="str">
            <v>Plant population at planting</v>
          </cell>
          <cell r="G174" t="str">
            <v>number/m2</v>
          </cell>
          <cell r="H174" t="str">
            <v>single</v>
          </cell>
          <cell r="I174" t="str">
            <v>EXPERIMENT</v>
          </cell>
          <cell r="J174" t="str">
            <v>MANAGEMENT</v>
          </cell>
          <cell r="K174" t="str">
            <v>PLANTINGS</v>
          </cell>
          <cell r="L174" t="str">
            <v/>
          </cell>
          <cell r="M174">
            <v>2061</v>
          </cell>
          <cell r="N174" t="str">
            <v/>
          </cell>
          <cell r="O174" t="str">
            <v>PPOP</v>
          </cell>
          <cell r="P174" t="str">
            <v>PLANTINGS</v>
          </cell>
          <cell r="Q174">
            <v>2604</v>
          </cell>
          <cell r="R174">
            <v>0</v>
          </cell>
          <cell r="S174" t="str">
            <v/>
          </cell>
          <cell r="T174">
            <v>272</v>
          </cell>
        </row>
        <row r="175">
          <cell r="A175" t="str">
            <v>plant_pop_at_emergence</v>
          </cell>
          <cell r="B175" t="str">
            <v>PLPOE</v>
          </cell>
          <cell r="C175" t="str">
            <v>PLPOE</v>
          </cell>
          <cell r="D175">
            <v>12</v>
          </cell>
          <cell r="E175" t="str">
            <v/>
          </cell>
          <cell r="F175" t="str">
            <v>Plant population at emergence</v>
          </cell>
          <cell r="G175" t="str">
            <v>number/m2</v>
          </cell>
          <cell r="H175" t="str">
            <v>single</v>
          </cell>
          <cell r="I175" t="str">
            <v>EXPERIMENT</v>
          </cell>
          <cell r="J175" t="str">
            <v>MANAGEMENT</v>
          </cell>
          <cell r="K175" t="str">
            <v>PLANTINGS</v>
          </cell>
          <cell r="L175" t="str">
            <v/>
          </cell>
          <cell r="M175">
            <v>2061</v>
          </cell>
          <cell r="N175" t="str">
            <v/>
          </cell>
          <cell r="O175" t="str">
            <v>PPOE</v>
          </cell>
          <cell r="P175" t="str">
            <v>PLANTINGS</v>
          </cell>
          <cell r="Q175">
            <v>2605</v>
          </cell>
          <cell r="R175">
            <v>0</v>
          </cell>
          <cell r="S175" t="str">
            <v/>
          </cell>
          <cell r="T175">
            <v>273</v>
          </cell>
        </row>
        <row r="176">
          <cell r="A176" t="str">
            <v>planting_material</v>
          </cell>
          <cell r="B176" t="str">
            <v>PLMA</v>
          </cell>
          <cell r="C176" t="str">
            <v>PLMA</v>
          </cell>
          <cell r="D176">
            <v>13</v>
          </cell>
          <cell r="E176" t="str">
            <v/>
          </cell>
          <cell r="F176" t="str">
            <v>Planting material</v>
          </cell>
          <cell r="G176" t="str">
            <v>code</v>
          </cell>
          <cell r="H176" t="str">
            <v>text</v>
          </cell>
          <cell r="I176" t="str">
            <v>EXPERIMENT</v>
          </cell>
          <cell r="J176" t="str">
            <v>MANAGEMENT</v>
          </cell>
          <cell r="K176" t="str">
            <v>PLANTINGS</v>
          </cell>
          <cell r="L176" t="str">
            <v/>
          </cell>
          <cell r="M176">
            <v>2061</v>
          </cell>
          <cell r="N176" t="str">
            <v/>
          </cell>
          <cell r="O176" t="str">
            <v>.</v>
          </cell>
          <cell r="P176" t="str">
            <v/>
          </cell>
          <cell r="Q176" t="str">
            <v/>
          </cell>
          <cell r="R176" t="str">
            <v/>
          </cell>
          <cell r="S176" t="str">
            <v/>
          </cell>
          <cell r="T176">
            <v>274</v>
          </cell>
        </row>
        <row r="177">
          <cell r="A177" t="str">
            <v>planting_method</v>
          </cell>
          <cell r="B177" t="str">
            <v>PLME</v>
          </cell>
          <cell r="C177" t="str">
            <v>PLME</v>
          </cell>
          <cell r="D177">
            <v>14</v>
          </cell>
          <cell r="E177" t="str">
            <v/>
          </cell>
          <cell r="F177" t="str">
            <v>Planting method</v>
          </cell>
          <cell r="G177" t="str">
            <v>code</v>
          </cell>
          <cell r="H177" t="str">
            <v>text</v>
          </cell>
          <cell r="I177" t="str">
            <v>EXPERIMENT</v>
          </cell>
          <cell r="J177" t="str">
            <v>MANAGEMENT</v>
          </cell>
          <cell r="K177" t="str">
            <v>PLANTINGS</v>
          </cell>
          <cell r="L177" t="str">
            <v/>
          </cell>
          <cell r="M177">
            <v>2061</v>
          </cell>
          <cell r="N177" t="str">
            <v/>
          </cell>
          <cell r="O177" t="str">
            <v>PLME</v>
          </cell>
          <cell r="P177" t="str">
            <v>PLANTINGS</v>
          </cell>
          <cell r="Q177">
            <v>2606</v>
          </cell>
          <cell r="R177" t="str">
            <v/>
          </cell>
          <cell r="S177" t="str">
            <v/>
          </cell>
          <cell r="T177">
            <v>275</v>
          </cell>
        </row>
        <row r="178">
          <cell r="A178" t="str">
            <v>planting_distribution</v>
          </cell>
          <cell r="B178" t="str">
            <v>PLDS</v>
          </cell>
          <cell r="C178" t="str">
            <v>PLDS</v>
          </cell>
          <cell r="D178">
            <v>15</v>
          </cell>
          <cell r="E178" t="str">
            <v/>
          </cell>
          <cell r="F178" t="str">
            <v>Planting distribution</v>
          </cell>
          <cell r="G178" t="str">
            <v>code</v>
          </cell>
          <cell r="H178" t="str">
            <v>text</v>
          </cell>
          <cell r="I178" t="str">
            <v>EXPERIMENT</v>
          </cell>
          <cell r="J178" t="str">
            <v>MANAGEMENT</v>
          </cell>
          <cell r="K178" t="str">
            <v>PLANTINGS</v>
          </cell>
          <cell r="L178" t="str">
            <v/>
          </cell>
          <cell r="M178">
            <v>2061</v>
          </cell>
          <cell r="N178" t="str">
            <v/>
          </cell>
          <cell r="O178" t="str">
            <v>PLDS</v>
          </cell>
          <cell r="P178" t="str">
            <v>PLANTINGS</v>
          </cell>
          <cell r="Q178">
            <v>2607</v>
          </cell>
          <cell r="R178" t="str">
            <v/>
          </cell>
          <cell r="S178" t="str">
            <v/>
          </cell>
          <cell r="T178">
            <v>276</v>
          </cell>
        </row>
        <row r="179">
          <cell r="A179" t="str">
            <v>row_spacing</v>
          </cell>
          <cell r="B179" t="str">
            <v>PLRS</v>
          </cell>
          <cell r="C179" t="str">
            <v>PLRS</v>
          </cell>
          <cell r="D179">
            <v>16</v>
          </cell>
          <cell r="E179" t="str">
            <v/>
          </cell>
          <cell r="F179" t="str">
            <v>Distance between two adjacent rows</v>
          </cell>
          <cell r="G179" t="str">
            <v>cm</v>
          </cell>
          <cell r="H179" t="str">
            <v>single</v>
          </cell>
          <cell r="I179" t="str">
            <v>EXPERIMENT</v>
          </cell>
          <cell r="J179" t="str">
            <v>MANAGEMENT</v>
          </cell>
          <cell r="K179" t="str">
            <v>PLANTINGS</v>
          </cell>
          <cell r="L179" t="str">
            <v/>
          </cell>
          <cell r="M179">
            <v>2061</v>
          </cell>
          <cell r="N179" t="str">
            <v/>
          </cell>
          <cell r="O179" t="str">
            <v>PLRS</v>
          </cell>
          <cell r="P179" t="str">
            <v>PLANTINGS</v>
          </cell>
          <cell r="Q179">
            <v>2608</v>
          </cell>
          <cell r="R179">
            <v>0</v>
          </cell>
          <cell r="S179" t="str">
            <v/>
          </cell>
          <cell r="T179">
            <v>277</v>
          </cell>
        </row>
        <row r="180">
          <cell r="A180" t="str">
            <v>plant_spacing</v>
          </cell>
          <cell r="B180" t="str">
            <v>PLSP</v>
          </cell>
          <cell r="C180" t="str">
            <v>PLSP</v>
          </cell>
          <cell r="D180">
            <v>17</v>
          </cell>
          <cell r="E180" t="str">
            <v/>
          </cell>
          <cell r="F180" t="str">
            <v>Spacing of plants in a row</v>
          </cell>
          <cell r="G180" t="str">
            <v>cm</v>
          </cell>
          <cell r="H180" t="str">
            <v>single</v>
          </cell>
          <cell r="I180" t="str">
            <v>EXPERIMENT</v>
          </cell>
          <cell r="J180" t="str">
            <v>MANAGEMENT</v>
          </cell>
          <cell r="K180" t="str">
            <v>PLANTINGS</v>
          </cell>
          <cell r="L180" t="str">
            <v/>
          </cell>
          <cell r="M180">
            <v>2061</v>
          </cell>
          <cell r="N180" t="str">
            <v>2018-10-30 chp</v>
          </cell>
          <cell r="O180" t="str">
            <v>.</v>
          </cell>
          <cell r="P180" t="str">
            <v/>
          </cell>
          <cell r="Q180" t="str">
            <v/>
          </cell>
          <cell r="R180">
            <v>0</v>
          </cell>
          <cell r="S180" t="str">
            <v/>
          </cell>
          <cell r="T180">
            <v>278</v>
          </cell>
        </row>
        <row r="181">
          <cell r="A181" t="str">
            <v>row_direction</v>
          </cell>
          <cell r="B181" t="str">
            <v>PLRD</v>
          </cell>
          <cell r="C181" t="str">
            <v>PLRD</v>
          </cell>
          <cell r="D181">
            <v>18</v>
          </cell>
          <cell r="E181" t="str">
            <v/>
          </cell>
          <cell r="F181" t="str">
            <v>Row direction, degrees from N</v>
          </cell>
          <cell r="G181" t="str">
            <v>arc_degrees</v>
          </cell>
          <cell r="H181" t="str">
            <v>single</v>
          </cell>
          <cell r="I181" t="str">
            <v>EXPERIMENT</v>
          </cell>
          <cell r="J181" t="str">
            <v>MANAGEMENT</v>
          </cell>
          <cell r="K181" t="str">
            <v>PLANTINGS</v>
          </cell>
          <cell r="L181" t="str">
            <v/>
          </cell>
          <cell r="M181">
            <v>2061</v>
          </cell>
          <cell r="N181" t="str">
            <v/>
          </cell>
          <cell r="O181" t="str">
            <v>PLRD, PLOR</v>
          </cell>
          <cell r="P181" t="str">
            <v>PLANTINGS</v>
          </cell>
          <cell r="Q181">
            <v>2609</v>
          </cell>
          <cell r="R181">
            <v>0</v>
          </cell>
          <cell r="S181">
            <v>359</v>
          </cell>
          <cell r="T181">
            <v>279</v>
          </cell>
        </row>
        <row r="182">
          <cell r="A182" t="str">
            <v>plants_per_hill</v>
          </cell>
          <cell r="B182" t="str">
            <v>PLPH</v>
          </cell>
          <cell r="C182" t="str">
            <v>PLPH</v>
          </cell>
          <cell r="D182">
            <v>19</v>
          </cell>
          <cell r="E182" t="str">
            <v/>
          </cell>
          <cell r="F182" t="str">
            <v>Plants per hill</v>
          </cell>
          <cell r="G182" t="str">
            <v>number</v>
          </cell>
          <cell r="H182" t="str">
            <v>single</v>
          </cell>
          <cell r="I182" t="str">
            <v>EXPERIMENT</v>
          </cell>
          <cell r="J182" t="str">
            <v>MANAGEMENT</v>
          </cell>
          <cell r="K182" t="str">
            <v>PLANTINGS</v>
          </cell>
          <cell r="L182" t="str">
            <v/>
          </cell>
          <cell r="M182">
            <v>2061</v>
          </cell>
          <cell r="N182" t="str">
            <v/>
          </cell>
          <cell r="O182" t="str">
            <v>PLPH</v>
          </cell>
          <cell r="P182" t="str">
            <v>PLANTINGS</v>
          </cell>
          <cell r="Q182">
            <v>2614</v>
          </cell>
          <cell r="R182" t="str">
            <v/>
          </cell>
          <cell r="S182" t="str">
            <v/>
          </cell>
          <cell r="T182">
            <v>280</v>
          </cell>
        </row>
        <row r="183">
          <cell r="A183" t="str">
            <v>planting_depth</v>
          </cell>
          <cell r="B183" t="str">
            <v>PLDP</v>
          </cell>
          <cell r="C183" t="str">
            <v>PLDP</v>
          </cell>
          <cell r="D183">
            <v>20</v>
          </cell>
          <cell r="E183" t="str">
            <v/>
          </cell>
          <cell r="F183" t="str">
            <v>Depth of seed (or other planted material) relative to soil surface.</v>
          </cell>
          <cell r="G183" t="str">
            <v>mm</v>
          </cell>
          <cell r="H183" t="str">
            <v>single</v>
          </cell>
          <cell r="I183" t="str">
            <v>EXPERIMENT</v>
          </cell>
          <cell r="J183" t="str">
            <v>MANAGEMENT</v>
          </cell>
          <cell r="K183" t="str">
            <v>PLANTINGS</v>
          </cell>
          <cell r="L183" t="str">
            <v/>
          </cell>
          <cell r="M183">
            <v>2061</v>
          </cell>
          <cell r="N183" t="str">
            <v>mm or cm !!!</v>
          </cell>
          <cell r="O183" t="str">
            <v>PLDP</v>
          </cell>
          <cell r="P183" t="str">
            <v>PLANTINGS</v>
          </cell>
          <cell r="Q183">
            <v>2610</v>
          </cell>
          <cell r="R183" t="str">
            <v/>
          </cell>
          <cell r="S183" t="str">
            <v/>
          </cell>
          <cell r="T183">
            <v>281</v>
          </cell>
        </row>
        <row r="184">
          <cell r="A184" t="str">
            <v>planting_material_weight</v>
          </cell>
          <cell r="B184" t="str">
            <v>PLMWT</v>
          </cell>
          <cell r="C184" t="str">
            <v>PLMWT</v>
          </cell>
          <cell r="D184">
            <v>21</v>
          </cell>
          <cell r="E184" t="str">
            <v/>
          </cell>
          <cell r="F184" t="str">
            <v>Planting material weight</v>
          </cell>
          <cell r="G184" t="str">
            <v>kg/ha</v>
          </cell>
          <cell r="H184" t="str">
            <v>single</v>
          </cell>
          <cell r="I184" t="str">
            <v>EXPERIMENT</v>
          </cell>
          <cell r="J184" t="str">
            <v>MANAGEMENT</v>
          </cell>
          <cell r="K184" t="str">
            <v>PLANTINGS</v>
          </cell>
          <cell r="L184" t="str">
            <v/>
          </cell>
          <cell r="M184">
            <v>2061</v>
          </cell>
          <cell r="N184" t="str">
            <v/>
          </cell>
          <cell r="O184" t="str">
            <v>PLWT</v>
          </cell>
          <cell r="P184" t="str">
            <v>PLANTINGS</v>
          </cell>
          <cell r="Q184">
            <v>2611</v>
          </cell>
          <cell r="R184">
            <v>0</v>
          </cell>
          <cell r="S184" t="str">
            <v/>
          </cell>
          <cell r="T184">
            <v>282</v>
          </cell>
        </row>
        <row r="185">
          <cell r="A185" t="str">
            <v>transplant_age</v>
          </cell>
          <cell r="B185" t="str">
            <v>PAGE</v>
          </cell>
          <cell r="C185" t="str">
            <v>PAGE</v>
          </cell>
          <cell r="D185">
            <v>22</v>
          </cell>
          <cell r="E185" t="str">
            <v/>
          </cell>
          <cell r="F185" t="str">
            <v>Transplant age</v>
          </cell>
          <cell r="G185" t="str">
            <v>day</v>
          </cell>
          <cell r="H185" t="str">
            <v>single</v>
          </cell>
          <cell r="I185" t="str">
            <v>EXPERIMENT</v>
          </cell>
          <cell r="J185" t="str">
            <v>MANAGEMENT</v>
          </cell>
          <cell r="K185" t="str">
            <v>PLANTINGS</v>
          </cell>
          <cell r="L185" t="str">
            <v/>
          </cell>
          <cell r="M185">
            <v>2061</v>
          </cell>
          <cell r="N185" t="str">
            <v/>
          </cell>
          <cell r="O185" t="str">
            <v>PAGE</v>
          </cell>
          <cell r="P185" t="str">
            <v>PLANTINGS</v>
          </cell>
          <cell r="Q185">
            <v>2612</v>
          </cell>
          <cell r="R185">
            <v>0</v>
          </cell>
          <cell r="S185">
            <v>366</v>
          </cell>
          <cell r="T185">
            <v>283</v>
          </cell>
        </row>
        <row r="186">
          <cell r="A186" t="str">
            <v>planting_material_age</v>
          </cell>
          <cell r="B186" t="str">
            <v>PLAGE</v>
          </cell>
          <cell r="C186" t="str">
            <v>PLAGE</v>
          </cell>
          <cell r="D186">
            <v>23</v>
          </cell>
          <cell r="E186" t="str">
            <v/>
          </cell>
          <cell r="F186" t="str">
            <v>Planting material age (also used for dormancy adjustments)</v>
          </cell>
          <cell r="G186" t="str">
            <v>day</v>
          </cell>
          <cell r="H186" t="str">
            <v>single</v>
          </cell>
          <cell r="I186" t="str">
            <v>EXPERIMENT</v>
          </cell>
          <cell r="J186" t="str">
            <v>MANAGEMENT</v>
          </cell>
          <cell r="K186" t="str">
            <v>PLANTINGS</v>
          </cell>
          <cell r="L186" t="str">
            <v/>
          </cell>
          <cell r="M186">
            <v>2061</v>
          </cell>
          <cell r="N186" t="str">
            <v/>
          </cell>
          <cell r="O186" t="str">
            <v>.</v>
          </cell>
          <cell r="P186" t="str">
            <v/>
          </cell>
          <cell r="Q186" t="str">
            <v/>
          </cell>
          <cell r="R186">
            <v>0</v>
          </cell>
          <cell r="S186">
            <v>366</v>
          </cell>
          <cell r="T186">
            <v>284</v>
          </cell>
        </row>
        <row r="187">
          <cell r="A187" t="str">
            <v>nursery_env_pl_material</v>
          </cell>
          <cell r="B187" t="str">
            <v>PLENV</v>
          </cell>
          <cell r="C187" t="str">
            <v>PLENV</v>
          </cell>
          <cell r="D187">
            <v>24</v>
          </cell>
          <cell r="E187" t="str">
            <v/>
          </cell>
          <cell r="F187" t="str">
            <v>Transplant nursery environment (mean temperature)</v>
          </cell>
          <cell r="G187" t="str">
            <v>degree_C</v>
          </cell>
          <cell r="H187" t="str">
            <v>single</v>
          </cell>
          <cell r="I187" t="str">
            <v>EXPERIMENT</v>
          </cell>
          <cell r="J187" t="str">
            <v>MANAGEMENT</v>
          </cell>
          <cell r="K187" t="str">
            <v>PLANTINGS</v>
          </cell>
          <cell r="L187" t="str">
            <v/>
          </cell>
          <cell r="M187">
            <v>2061</v>
          </cell>
          <cell r="N187" t="str">
            <v/>
          </cell>
          <cell r="O187" t="str">
            <v>PENV</v>
          </cell>
          <cell r="P187" t="str">
            <v>PLANTINGS</v>
          </cell>
          <cell r="Q187">
            <v>2613</v>
          </cell>
          <cell r="R187" t="str">
            <v/>
          </cell>
          <cell r="S187" t="str">
            <v/>
          </cell>
          <cell r="T187">
            <v>285</v>
          </cell>
        </row>
        <row r="188">
          <cell r="A188" t="str">
            <v>length_sprout_material</v>
          </cell>
          <cell r="B188" t="str">
            <v>PLSPL</v>
          </cell>
          <cell r="C188" t="str">
            <v>PLSPL</v>
          </cell>
          <cell r="D188">
            <v>25</v>
          </cell>
          <cell r="E188" t="str">
            <v/>
          </cell>
          <cell r="F188" t="str">
            <v>Planting material sprout length</v>
          </cell>
          <cell r="G188" t="str">
            <v>cm</v>
          </cell>
          <cell r="H188" t="str">
            <v>single</v>
          </cell>
          <cell r="I188" t="str">
            <v>EXPERIMENT</v>
          </cell>
          <cell r="J188" t="str">
            <v>MANAGEMENT</v>
          </cell>
          <cell r="K188" t="str">
            <v>PLANTINGS</v>
          </cell>
          <cell r="L188" t="str">
            <v/>
          </cell>
          <cell r="M188">
            <v>2061</v>
          </cell>
          <cell r="N188" t="str">
            <v/>
          </cell>
          <cell r="O188" t="str">
            <v>SPRL</v>
          </cell>
          <cell r="P188" t="str">
            <v>PLANTINGS</v>
          </cell>
          <cell r="Q188">
            <v>2615</v>
          </cell>
          <cell r="R188">
            <v>0</v>
          </cell>
          <cell r="S188" t="str">
            <v/>
          </cell>
          <cell r="T188">
            <v>286</v>
          </cell>
        </row>
        <row r="189">
          <cell r="A189" t="str">
            <v>seedbed_density</v>
          </cell>
          <cell r="B189" t="str">
            <v>NPLSB</v>
          </cell>
          <cell r="C189" t="str">
            <v>NPLSB</v>
          </cell>
          <cell r="D189">
            <v>26</v>
          </cell>
          <cell r="E189" t="str">
            <v/>
          </cell>
          <cell r="F189" t="str">
            <v>Planting density in nursery seed bed</v>
          </cell>
          <cell r="G189" t="str">
            <v>number/m2</v>
          </cell>
          <cell r="H189" t="str">
            <v>single</v>
          </cell>
          <cell r="I189" t="str">
            <v>EXPERIMENT</v>
          </cell>
          <cell r="J189" t="str">
            <v>MANAGEMENT</v>
          </cell>
          <cell r="K189" t="str">
            <v>PLANTINGS</v>
          </cell>
          <cell r="L189" t="str">
            <v/>
          </cell>
          <cell r="M189">
            <v>2061</v>
          </cell>
          <cell r="N189" t="str">
            <v>2013-11/19, CHP</v>
          </cell>
          <cell r="O189" t="str">
            <v>.</v>
          </cell>
          <cell r="P189" t="str">
            <v/>
          </cell>
          <cell r="Q189" t="str">
            <v/>
          </cell>
          <cell r="R189">
            <v>0</v>
          </cell>
          <cell r="S189" t="str">
            <v/>
          </cell>
          <cell r="T189">
            <v>287</v>
          </cell>
        </row>
        <row r="190">
          <cell r="A190" t="str">
            <v>germination</v>
          </cell>
          <cell r="B190" t="str">
            <v>PLG%</v>
          </cell>
          <cell r="C190" t="str">
            <v>PLGPC</v>
          </cell>
          <cell r="D190">
            <v>27</v>
          </cell>
          <cell r="E190" t="str">
            <v/>
          </cell>
          <cell r="F190" t="str">
            <v>Planting material germination</v>
          </cell>
          <cell r="G190" t="str">
            <v>%</v>
          </cell>
          <cell r="H190" t="str">
            <v>single</v>
          </cell>
          <cell r="I190" t="str">
            <v>EXPERIMENT</v>
          </cell>
          <cell r="J190" t="str">
            <v>MANAGEMENT</v>
          </cell>
          <cell r="K190" t="str">
            <v>PLANTINGS</v>
          </cell>
          <cell r="L190" t="str">
            <v/>
          </cell>
          <cell r="M190">
            <v>2061</v>
          </cell>
          <cell r="N190" t="str">
            <v/>
          </cell>
          <cell r="O190" t="str">
            <v>.</v>
          </cell>
          <cell r="P190" t="str">
            <v/>
          </cell>
          <cell r="Q190" t="str">
            <v/>
          </cell>
          <cell r="R190">
            <v>0</v>
          </cell>
          <cell r="S190">
            <v>100</v>
          </cell>
          <cell r="T190">
            <v>288</v>
          </cell>
        </row>
        <row r="191">
          <cell r="A191" t="str">
            <v>planting_material_source</v>
          </cell>
          <cell r="B191" t="str">
            <v>PLMSOURCE</v>
          </cell>
          <cell r="C191" t="str">
            <v>PLMSOURCE</v>
          </cell>
          <cell r="D191">
            <v>28</v>
          </cell>
          <cell r="E191" t="str">
            <v/>
          </cell>
          <cell r="F191" t="str">
            <v>Source of the planting material</v>
          </cell>
          <cell r="G191" t="str">
            <v>text</v>
          </cell>
          <cell r="H191" t="str">
            <v>text</v>
          </cell>
          <cell r="I191" t="str">
            <v>EXPERIMENT</v>
          </cell>
          <cell r="J191" t="str">
            <v>MANAGEMENT</v>
          </cell>
          <cell r="K191" t="str">
            <v>PLANTINGS</v>
          </cell>
          <cell r="L191" t="str">
            <v/>
          </cell>
          <cell r="M191">
            <v>2061</v>
          </cell>
          <cell r="N191" t="str">
            <v/>
          </cell>
          <cell r="O191" t="str">
            <v>.</v>
          </cell>
          <cell r="P191" t="str">
            <v/>
          </cell>
          <cell r="Q191" t="str">
            <v/>
          </cell>
          <cell r="R191" t="str">
            <v/>
          </cell>
          <cell r="S191" t="str">
            <v/>
          </cell>
          <cell r="T191">
            <v>289</v>
          </cell>
        </row>
        <row r="192">
          <cell r="A192" t="str">
            <v>planting_notes</v>
          </cell>
          <cell r="B192" t="str">
            <v>PL_NOTES</v>
          </cell>
          <cell r="C192" t="str">
            <v>PL_NOTES</v>
          </cell>
          <cell r="D192">
            <v>30</v>
          </cell>
          <cell r="E192" t="str">
            <v/>
          </cell>
          <cell r="F192" t="str">
            <v>Additonal information describing a planting</v>
          </cell>
          <cell r="G192" t="str">
            <v>text</v>
          </cell>
          <cell r="H192" t="str">
            <v>text</v>
          </cell>
          <cell r="I192" t="str">
            <v>EXPERIMENT</v>
          </cell>
          <cell r="J192" t="str">
            <v>MANAGEMENT</v>
          </cell>
          <cell r="K192" t="str">
            <v>PLANTINGS</v>
          </cell>
          <cell r="L192" t="str">
            <v/>
          </cell>
          <cell r="M192">
            <v>2061</v>
          </cell>
          <cell r="N192" t="str">
            <v>2020-06-09, CHP</v>
          </cell>
          <cell r="O192" t="str">
            <v>.</v>
          </cell>
          <cell r="P192" t="str">
            <v/>
          </cell>
          <cell r="Q192" t="str">
            <v/>
          </cell>
          <cell r="R192" t="str">
            <v/>
          </cell>
          <cell r="S192" t="str">
            <v/>
          </cell>
          <cell r="T192">
            <v>290</v>
          </cell>
        </row>
        <row r="193">
          <cell r="A193" t="str">
            <v>fertile_tiller_num</v>
          </cell>
          <cell r="B193" t="str">
            <v>PLFTN</v>
          </cell>
          <cell r="C193" t="str">
            <v>PLFTN</v>
          </cell>
          <cell r="D193">
            <v>29</v>
          </cell>
          <cell r="E193" t="str">
            <v/>
          </cell>
          <cell r="F193" t="str">
            <v>Fertile tiller number (sorghum)</v>
          </cell>
          <cell r="G193" t="str">
            <v>number</v>
          </cell>
          <cell r="H193" t="str">
            <v>single</v>
          </cell>
          <cell r="I193" t="str">
            <v>EXPERIMENT</v>
          </cell>
          <cell r="J193" t="str">
            <v>MANAGEMENT</v>
          </cell>
          <cell r="K193" t="str">
            <v>PLANTINGS</v>
          </cell>
          <cell r="L193" t="str">
            <v/>
          </cell>
          <cell r="M193">
            <v>2061</v>
          </cell>
          <cell r="N193" t="str">
            <v>2013-06-07, CHP</v>
          </cell>
          <cell r="O193" t="str">
            <v>.</v>
          </cell>
          <cell r="P193" t="str">
            <v/>
          </cell>
          <cell r="Q193" t="str">
            <v/>
          </cell>
          <cell r="R193" t="str">
            <v/>
          </cell>
          <cell r="S193" t="str">
            <v/>
          </cell>
          <cell r="T193">
            <v>291</v>
          </cell>
        </row>
        <row r="194">
          <cell r="A194" t="str">
            <v>irrigation_level</v>
          </cell>
          <cell r="B194" t="str">
            <v>IR</v>
          </cell>
          <cell r="C194" t="str">
            <v>IR</v>
          </cell>
          <cell r="D194">
            <v>1</v>
          </cell>
          <cell r="E194" t="str">
            <v/>
          </cell>
          <cell r="F194" t="str">
            <v>Irrigation level in treatment structure</v>
          </cell>
          <cell r="G194" t="str">
            <v>number</v>
          </cell>
          <cell r="H194" t="str">
            <v>single</v>
          </cell>
          <cell r="I194" t="str">
            <v>EXPERIMENT</v>
          </cell>
          <cell r="J194" t="str">
            <v>MANAGEMENT</v>
          </cell>
          <cell r="K194" t="str">
            <v>IRRIGATIONS</v>
          </cell>
          <cell r="L194" t="str">
            <v/>
          </cell>
          <cell r="M194">
            <v>2071</v>
          </cell>
          <cell r="N194" t="str">
            <v/>
          </cell>
          <cell r="O194" t="str">
            <v>MI</v>
          </cell>
          <cell r="P194" t="str">
            <v>IRRIGATION AND WATER MANAGEMENT</v>
          </cell>
          <cell r="Q194">
            <v>2701</v>
          </cell>
          <cell r="R194" t="str">
            <v/>
          </cell>
          <cell r="S194" t="str">
            <v/>
          </cell>
          <cell r="T194">
            <v>292</v>
          </cell>
        </row>
        <row r="195">
          <cell r="A195" t="str">
            <v>irrigation_level_name</v>
          </cell>
          <cell r="B195" t="str">
            <v>IR_NAME</v>
          </cell>
          <cell r="C195" t="str">
            <v>IR_NAME</v>
          </cell>
          <cell r="D195">
            <v>2</v>
          </cell>
          <cell r="E195" t="str">
            <v/>
          </cell>
          <cell r="F195" t="str">
            <v>Irrigation level name</v>
          </cell>
          <cell r="G195" t="str">
            <v>text</v>
          </cell>
          <cell r="H195" t="str">
            <v>text</v>
          </cell>
          <cell r="I195" t="str">
            <v>EXPERIMENT</v>
          </cell>
          <cell r="J195" t="str">
            <v>MANAGEMENT</v>
          </cell>
          <cell r="K195" t="str">
            <v>IRRIGATIONS</v>
          </cell>
          <cell r="L195" t="str">
            <v/>
          </cell>
          <cell r="M195">
            <v>2071</v>
          </cell>
          <cell r="N195" t="str">
            <v/>
          </cell>
          <cell r="O195" t="str">
            <v>IRNAME</v>
          </cell>
          <cell r="P195" t="str">
            <v>IRRIGATION AND WATER MANAGEMENT</v>
          </cell>
          <cell r="Q195">
            <v>2709</v>
          </cell>
          <cell r="R195" t="str">
            <v/>
          </cell>
          <cell r="S195" t="str">
            <v/>
          </cell>
          <cell r="T195">
            <v>293</v>
          </cell>
        </row>
        <row r="196">
          <cell r="A196" t="str">
            <v>irrigation_notes</v>
          </cell>
          <cell r="B196" t="str">
            <v>IR_NOTES</v>
          </cell>
          <cell r="C196" t="str">
            <v>IR_NOTES</v>
          </cell>
          <cell r="D196">
            <v>3</v>
          </cell>
          <cell r="E196" t="str">
            <v/>
          </cell>
          <cell r="F196" t="str">
            <v>Additonal information describing an irrigation treatment</v>
          </cell>
          <cell r="G196" t="str">
            <v>text</v>
          </cell>
          <cell r="H196" t="str">
            <v>text</v>
          </cell>
          <cell r="I196" t="str">
            <v>EXPERIMENT</v>
          </cell>
          <cell r="J196" t="str">
            <v>MANAGEMENT</v>
          </cell>
          <cell r="K196" t="str">
            <v>IRRIGATIONS</v>
          </cell>
          <cell r="L196" t="str">
            <v/>
          </cell>
          <cell r="M196">
            <v>2071</v>
          </cell>
          <cell r="N196" t="str">
            <v/>
          </cell>
          <cell r="O196" t="str">
            <v/>
          </cell>
          <cell r="P196" t="str">
            <v/>
          </cell>
          <cell r="Q196" t="str">
            <v/>
          </cell>
          <cell r="R196" t="str">
            <v/>
          </cell>
          <cell r="S196" t="str">
            <v/>
          </cell>
          <cell r="T196">
            <v>294</v>
          </cell>
        </row>
        <row r="197">
          <cell r="A197" t="str">
            <v>irrig_applied</v>
          </cell>
          <cell r="B197" t="str">
            <v>IRRIG</v>
          </cell>
          <cell r="C197" t="str">
            <v>IRRIG</v>
          </cell>
          <cell r="D197">
            <v>11</v>
          </cell>
          <cell r="E197" t="str">
            <v/>
          </cell>
          <cell r="F197" t="str">
            <v>Indicates whether or not the field was irrigated</v>
          </cell>
          <cell r="G197" t="str">
            <v>code</v>
          </cell>
          <cell r="H197" t="str">
            <v>text</v>
          </cell>
          <cell r="I197" t="str">
            <v>EXPERIMENT</v>
          </cell>
          <cell r="J197" t="str">
            <v>MANAGEMENT</v>
          </cell>
          <cell r="K197" t="str">
            <v>IRRIGATIONS</v>
          </cell>
          <cell r="L197" t="str">
            <v/>
          </cell>
          <cell r="M197">
            <v>2071</v>
          </cell>
          <cell r="N197" t="str">
            <v/>
          </cell>
          <cell r="O197" t="str">
            <v/>
          </cell>
          <cell r="P197" t="str">
            <v/>
          </cell>
          <cell r="Q197" t="str">
            <v/>
          </cell>
          <cell r="R197" t="str">
            <v/>
          </cell>
          <cell r="S197" t="str">
            <v/>
          </cell>
          <cell r="T197">
            <v>295</v>
          </cell>
        </row>
        <row r="198">
          <cell r="A198" t="str">
            <v>irrigation_season</v>
          </cell>
          <cell r="B198" t="str">
            <v>IR_TOT</v>
          </cell>
          <cell r="C198" t="str">
            <v>IR_TOT</v>
          </cell>
          <cell r="D198">
            <v>21</v>
          </cell>
          <cell r="E198" t="str">
            <v/>
          </cell>
          <cell r="F198" t="str">
            <v>Irrigation, total amount over season</v>
          </cell>
          <cell r="G198" t="str">
            <v>mm</v>
          </cell>
          <cell r="H198" t="str">
            <v>single</v>
          </cell>
          <cell r="I198" t="str">
            <v>EXPERIMENT</v>
          </cell>
          <cell r="J198" t="str">
            <v>MANAGEMENT</v>
          </cell>
          <cell r="K198" t="str">
            <v>IRRIGATIONS</v>
          </cell>
          <cell r="L198" t="str">
            <v/>
          </cell>
          <cell r="M198">
            <v>2071</v>
          </cell>
          <cell r="N198" t="str">
            <v>Use when detailed irrigation information is lacking</v>
          </cell>
          <cell r="O198" t="str">
            <v/>
          </cell>
          <cell r="P198" t="str">
            <v/>
          </cell>
          <cell r="Q198" t="str">
            <v/>
          </cell>
          <cell r="R198">
            <v>0</v>
          </cell>
          <cell r="S198" t="str">
            <v/>
          </cell>
          <cell r="T198">
            <v>296</v>
          </cell>
        </row>
        <row r="199">
          <cell r="A199" t="str">
            <v>irrigation_applics_season</v>
          </cell>
          <cell r="B199" t="str">
            <v>IR_#</v>
          </cell>
          <cell r="C199" t="str">
            <v>IR_no</v>
          </cell>
          <cell r="D199">
            <v>22</v>
          </cell>
          <cell r="E199" t="str">
            <v/>
          </cell>
          <cell r="F199" t="str">
            <v>Irrigation applications, total number at end season</v>
          </cell>
          <cell r="G199" t="str">
            <v>number</v>
          </cell>
          <cell r="H199" t="str">
            <v>single</v>
          </cell>
          <cell r="I199" t="str">
            <v>EXPERIMENT</v>
          </cell>
          <cell r="J199" t="str">
            <v>MANAGEMENT</v>
          </cell>
          <cell r="K199" t="str">
            <v>IRRIGATIONS</v>
          </cell>
          <cell r="L199" t="str">
            <v/>
          </cell>
          <cell r="M199">
            <v>2071</v>
          </cell>
          <cell r="N199" t="str">
            <v>Use when detailed irrigation information is lacking</v>
          </cell>
          <cell r="O199" t="str">
            <v>.</v>
          </cell>
          <cell r="P199" t="str">
            <v/>
          </cell>
          <cell r="Q199" t="str">
            <v/>
          </cell>
          <cell r="R199" t="str">
            <v/>
          </cell>
          <cell r="S199" t="str">
            <v/>
          </cell>
          <cell r="T199">
            <v>297</v>
          </cell>
        </row>
        <row r="200">
          <cell r="A200" t="str">
            <v>irrigation_level</v>
          </cell>
          <cell r="B200" t="str">
            <v>IR</v>
          </cell>
          <cell r="C200" t="str">
            <v>IR</v>
          </cell>
          <cell r="D200">
            <v>1</v>
          </cell>
          <cell r="E200" t="str">
            <v/>
          </cell>
          <cell r="F200" t="str">
            <v>Irrigation level, links to IRRIGATIONS table</v>
          </cell>
          <cell r="G200" t="str">
            <v>number</v>
          </cell>
          <cell r="H200" t="str">
            <v>single</v>
          </cell>
          <cell r="I200" t="str">
            <v>EXPERIMENT</v>
          </cell>
          <cell r="J200" t="str">
            <v>MANAGEMENT</v>
          </cell>
          <cell r="K200" t="str">
            <v>IRRIGATIONS</v>
          </cell>
          <cell r="L200" t="str">
            <v>IRRIGATION_APPLICATIONS</v>
          </cell>
          <cell r="M200">
            <v>2072</v>
          </cell>
          <cell r="N200" t="str">
            <v/>
          </cell>
          <cell r="O200" t="str">
            <v>.</v>
          </cell>
          <cell r="P200" t="str">
            <v/>
          </cell>
          <cell r="Q200">
            <v>2751</v>
          </cell>
          <cell r="R200" t="str">
            <v/>
          </cell>
          <cell r="S200" t="str">
            <v/>
          </cell>
          <cell r="T200">
            <v>298</v>
          </cell>
        </row>
        <row r="201">
          <cell r="A201" t="str">
            <v>irrigation_date</v>
          </cell>
          <cell r="B201" t="str">
            <v>IDATE</v>
          </cell>
          <cell r="C201" t="str">
            <v>IDATE</v>
          </cell>
          <cell r="D201">
            <v>-99</v>
          </cell>
          <cell r="E201" t="str">
            <v/>
          </cell>
          <cell r="F201" t="str">
            <v>Irrigation date</v>
          </cell>
          <cell r="G201" t="str">
            <v>date</v>
          </cell>
          <cell r="H201" t="str">
            <v>single</v>
          </cell>
          <cell r="I201" t="str">
            <v>EXPERIMENT</v>
          </cell>
          <cell r="J201" t="str">
            <v>MANAGEMENT</v>
          </cell>
          <cell r="K201" t="str">
            <v>IRRIGATIONS</v>
          </cell>
          <cell r="L201" t="str">
            <v>IRRIGATION_APPLICATIONS</v>
          </cell>
          <cell r="M201">
            <v>2072</v>
          </cell>
          <cell r="N201" t="str">
            <v/>
          </cell>
          <cell r="O201" t="str">
            <v>IDATE</v>
          </cell>
          <cell r="P201" t="str">
            <v>IRRIGATION AND WATER MANAGEMENT</v>
          </cell>
          <cell r="Q201">
            <v>2752</v>
          </cell>
          <cell r="R201">
            <v>1</v>
          </cell>
          <cell r="S201">
            <v>99365</v>
          </cell>
          <cell r="T201">
            <v>299</v>
          </cell>
        </row>
        <row r="202">
          <cell r="A202" t="str">
            <v>irrigation_year</v>
          </cell>
          <cell r="B202" t="str">
            <v>IRYR</v>
          </cell>
          <cell r="C202" t="str">
            <v>IRYR</v>
          </cell>
          <cell r="D202">
            <v>2</v>
          </cell>
          <cell r="E202">
            <v>1</v>
          </cell>
          <cell r="F202" t="str">
            <v>Irrigation or water management year</v>
          </cell>
          <cell r="G202" t="str">
            <v>year</v>
          </cell>
          <cell r="H202" t="str">
            <v>single</v>
          </cell>
          <cell r="I202" t="str">
            <v>EXPERIMENT</v>
          </cell>
          <cell r="J202" t="str">
            <v>MANAGEMENT</v>
          </cell>
          <cell r="K202" t="str">
            <v>IRRIGATIONS</v>
          </cell>
          <cell r="L202" t="str">
            <v>IRRIGATION_APPLICATIONS</v>
          </cell>
          <cell r="M202">
            <v>2072</v>
          </cell>
          <cell r="N202" t="str">
            <v/>
          </cell>
          <cell r="O202" t="str">
            <v/>
          </cell>
          <cell r="P202" t="str">
            <v/>
          </cell>
          <cell r="Q202" t="str">
            <v/>
          </cell>
          <cell r="R202" t="str">
            <v/>
          </cell>
          <cell r="S202" t="str">
            <v/>
          </cell>
          <cell r="T202">
            <v>300</v>
          </cell>
        </row>
        <row r="203">
          <cell r="A203" t="str">
            <v>irrigation_day</v>
          </cell>
          <cell r="B203" t="str">
            <v>IRDAY</v>
          </cell>
          <cell r="C203" t="str">
            <v>IRDAY</v>
          </cell>
          <cell r="D203">
            <v>3</v>
          </cell>
          <cell r="E203">
            <v>1</v>
          </cell>
          <cell r="F203" t="str">
            <v>Irrigation day</v>
          </cell>
          <cell r="G203" t="str">
            <v>day</v>
          </cell>
          <cell r="H203" t="str">
            <v>single</v>
          </cell>
          <cell r="I203" t="str">
            <v>EXPERIMENT</v>
          </cell>
          <cell r="J203" t="str">
            <v>MANAGEMENT</v>
          </cell>
          <cell r="K203" t="str">
            <v>IRRIGATIONS</v>
          </cell>
          <cell r="L203" t="str">
            <v>IRRIGATION_APPLICATIONS</v>
          </cell>
          <cell r="M203">
            <v>2072</v>
          </cell>
          <cell r="N203" t="str">
            <v/>
          </cell>
          <cell r="O203" t="str">
            <v>.</v>
          </cell>
          <cell r="P203" t="str">
            <v/>
          </cell>
          <cell r="Q203" t="str">
            <v/>
          </cell>
          <cell r="R203">
            <v>0</v>
          </cell>
          <cell r="S203">
            <v>366</v>
          </cell>
          <cell r="T203">
            <v>301</v>
          </cell>
        </row>
        <row r="204">
          <cell r="A204" t="str">
            <v>irrigation_operation</v>
          </cell>
          <cell r="B204" t="str">
            <v>IROP</v>
          </cell>
          <cell r="C204" t="str">
            <v>IROP</v>
          </cell>
          <cell r="D204">
            <v>4</v>
          </cell>
          <cell r="E204" t="str">
            <v/>
          </cell>
          <cell r="F204" t="str">
            <v>Irrigation operation (e.g., furrow, sprinkler, drip…)</v>
          </cell>
          <cell r="G204" t="str">
            <v>code</v>
          </cell>
          <cell r="H204" t="str">
            <v>text</v>
          </cell>
          <cell r="I204" t="str">
            <v>EXPERIMENT</v>
          </cell>
          <cell r="J204" t="str">
            <v>MANAGEMENT</v>
          </cell>
          <cell r="K204" t="str">
            <v>IRRIGATIONS</v>
          </cell>
          <cell r="L204" t="str">
            <v>IRRIGATION_APPLICATIONS</v>
          </cell>
          <cell r="M204">
            <v>2072</v>
          </cell>
          <cell r="N204" t="str">
            <v/>
          </cell>
          <cell r="O204" t="str">
            <v>IROP</v>
          </cell>
          <cell r="P204" t="str">
            <v>IRRIGATION AND WATER MANAGEMENT</v>
          </cell>
          <cell r="Q204">
            <v>2753</v>
          </cell>
          <cell r="R204" t="str">
            <v/>
          </cell>
          <cell r="S204" t="str">
            <v/>
          </cell>
          <cell r="T204">
            <v>302</v>
          </cell>
        </row>
        <row r="205">
          <cell r="A205" t="str">
            <v>irrig_amount_depth</v>
          </cell>
          <cell r="B205" t="str">
            <v>IRVAL</v>
          </cell>
          <cell r="C205" t="str">
            <v>IRVAL</v>
          </cell>
          <cell r="D205">
            <v>5</v>
          </cell>
          <cell r="E205" t="str">
            <v/>
          </cell>
          <cell r="F205" t="str">
            <v>Irrigation amount, depth of water</v>
          </cell>
          <cell r="G205" t="str">
            <v>mm</v>
          </cell>
          <cell r="H205" t="str">
            <v>single</v>
          </cell>
          <cell r="I205" t="str">
            <v>EXPERIMENT</v>
          </cell>
          <cell r="J205" t="str">
            <v>MANAGEMENT</v>
          </cell>
          <cell r="K205" t="str">
            <v>IRRIGATIONS</v>
          </cell>
          <cell r="L205" t="str">
            <v>IRRIGATION_APPLICATIONS</v>
          </cell>
          <cell r="M205">
            <v>2072</v>
          </cell>
          <cell r="N205" t="str">
            <v/>
          </cell>
          <cell r="O205" t="str">
            <v>IRVAL</v>
          </cell>
          <cell r="P205" t="str">
            <v>IRRIGATION AND WATER MANAGEMENT</v>
          </cell>
          <cell r="Q205">
            <v>2754</v>
          </cell>
          <cell r="R205">
            <v>0</v>
          </cell>
          <cell r="S205" t="str">
            <v/>
          </cell>
          <cell r="T205">
            <v>303</v>
          </cell>
        </row>
        <row r="206">
          <cell r="A206" t="str">
            <v>irrigation_applic_depth</v>
          </cell>
          <cell r="B206" t="str">
            <v>IRADP</v>
          </cell>
          <cell r="C206" t="str">
            <v>IRADP</v>
          </cell>
          <cell r="D206">
            <v>6</v>
          </cell>
          <cell r="E206" t="str">
            <v/>
          </cell>
          <cell r="F206" t="str">
            <v>Irrigation application depth (e.g., for depth to drip line)</v>
          </cell>
          <cell r="G206" t="str">
            <v>cm</v>
          </cell>
          <cell r="H206" t="str">
            <v>single</v>
          </cell>
          <cell r="I206" t="str">
            <v>EXPERIMENT</v>
          </cell>
          <cell r="J206" t="str">
            <v>MANAGEMENT</v>
          </cell>
          <cell r="K206" t="str">
            <v>IRRIGATIONS</v>
          </cell>
          <cell r="L206" t="str">
            <v>IRRIGATION_APPLICATIONS</v>
          </cell>
          <cell r="M206">
            <v>2072</v>
          </cell>
          <cell r="N206" t="str">
            <v/>
          </cell>
          <cell r="O206" t="str">
            <v>.</v>
          </cell>
          <cell r="P206" t="str">
            <v/>
          </cell>
          <cell r="Q206" t="str">
            <v/>
          </cell>
          <cell r="R206">
            <v>0</v>
          </cell>
          <cell r="S206" t="str">
            <v/>
          </cell>
          <cell r="T206">
            <v>304</v>
          </cell>
        </row>
        <row r="207">
          <cell r="A207" t="str">
            <v>irrigation_H2O_N_conc</v>
          </cell>
          <cell r="B207" t="str">
            <v>IRN%</v>
          </cell>
          <cell r="C207" t="str">
            <v>IRNPC</v>
          </cell>
          <cell r="D207">
            <v>7</v>
          </cell>
          <cell r="E207" t="str">
            <v/>
          </cell>
          <cell r="F207" t="str">
            <v>Irrigation water nitrogen concentration</v>
          </cell>
          <cell r="G207" t="str">
            <v>%</v>
          </cell>
          <cell r="H207" t="str">
            <v>single</v>
          </cell>
          <cell r="I207" t="str">
            <v>EXPERIMENT</v>
          </cell>
          <cell r="J207" t="str">
            <v>MANAGEMENT</v>
          </cell>
          <cell r="K207" t="str">
            <v>IRRIGATIONS</v>
          </cell>
          <cell r="L207" t="str">
            <v>IRRIGATION_APPLICATIONS</v>
          </cell>
          <cell r="M207">
            <v>2072</v>
          </cell>
          <cell r="N207" t="str">
            <v/>
          </cell>
          <cell r="O207" t="str">
            <v>.</v>
          </cell>
          <cell r="P207" t="str">
            <v/>
          </cell>
          <cell r="Q207" t="str">
            <v/>
          </cell>
          <cell r="R207">
            <v>0</v>
          </cell>
          <cell r="S207" t="str">
            <v/>
          </cell>
          <cell r="T207">
            <v>305</v>
          </cell>
        </row>
        <row r="208">
          <cell r="A208" t="str">
            <v>bund_height</v>
          </cell>
          <cell r="B208" t="str">
            <v>ABUND</v>
          </cell>
          <cell r="C208" t="str">
            <v>ABUND</v>
          </cell>
          <cell r="D208">
            <v>8</v>
          </cell>
          <cell r="E208" t="str">
            <v/>
          </cell>
          <cell r="F208" t="str">
            <v>Bund height (e.g., for flooded rice)</v>
          </cell>
          <cell r="G208" t="str">
            <v>mm</v>
          </cell>
          <cell r="H208" t="str">
            <v>single</v>
          </cell>
          <cell r="I208" t="str">
            <v>EXPERIMENT</v>
          </cell>
          <cell r="J208" t="str">
            <v>MANAGEMENT</v>
          </cell>
          <cell r="K208" t="str">
            <v>IRRIGATIONS</v>
          </cell>
          <cell r="L208" t="str">
            <v>IRRIGATION_APPLICATIONS</v>
          </cell>
          <cell r="M208">
            <v>2072</v>
          </cell>
          <cell r="N208" t="str">
            <v/>
          </cell>
          <cell r="O208" t="str">
            <v>.</v>
          </cell>
          <cell r="P208" t="str">
            <v/>
          </cell>
          <cell r="Q208" t="str">
            <v/>
          </cell>
          <cell r="R208">
            <v>0</v>
          </cell>
          <cell r="S208">
            <v>1000</v>
          </cell>
          <cell r="T208">
            <v>306</v>
          </cell>
        </row>
        <row r="209">
          <cell r="A209" t="str">
            <v>irrigation_operation_name</v>
          </cell>
          <cell r="B209" t="str">
            <v>IROP_NAME</v>
          </cell>
          <cell r="C209" t="str">
            <v>IROP_NAME</v>
          </cell>
          <cell r="D209">
            <v>9</v>
          </cell>
          <cell r="E209" t="str">
            <v/>
          </cell>
          <cell r="F209" t="str">
            <v>Name of irrigation operation (e.g., preplant, post-emergence)</v>
          </cell>
          <cell r="G209" t="str">
            <v>text</v>
          </cell>
          <cell r="H209" t="str">
            <v>text</v>
          </cell>
          <cell r="I209" t="str">
            <v>EXPERIMENT</v>
          </cell>
          <cell r="J209" t="str">
            <v>MANAGEMENT</v>
          </cell>
          <cell r="K209" t="str">
            <v>IRRIGATIONS</v>
          </cell>
          <cell r="L209" t="str">
            <v>IRRIGATION_APPLICATIONS</v>
          </cell>
          <cell r="M209">
            <v>2072</v>
          </cell>
          <cell r="N209" t="str">
            <v/>
          </cell>
          <cell r="O209" t="str">
            <v>.</v>
          </cell>
          <cell r="P209" t="str">
            <v>IRRIGATION AND WATER MANAGEMENT</v>
          </cell>
          <cell r="Q209">
            <v>2711</v>
          </cell>
          <cell r="R209" t="str">
            <v/>
          </cell>
          <cell r="S209" t="str">
            <v/>
          </cell>
          <cell r="T209">
            <v>307</v>
          </cell>
        </row>
        <row r="210">
          <cell r="A210" t="str">
            <v>irrig_applic_comment</v>
          </cell>
          <cell r="B210" t="str">
            <v>IRA_COMMENT</v>
          </cell>
          <cell r="C210" t="str">
            <v>IRA_COMMENT</v>
          </cell>
          <cell r="D210" t="str">
            <v/>
          </cell>
          <cell r="E210" t="str">
            <v/>
          </cell>
          <cell r="F210" t="str">
            <v>Addiitonal information about a single irrigation application</v>
          </cell>
          <cell r="G210" t="str">
            <v>text</v>
          </cell>
          <cell r="H210" t="str">
            <v>text</v>
          </cell>
          <cell r="I210" t="str">
            <v>EXPERIMENT</v>
          </cell>
          <cell r="J210" t="str">
            <v>MANAGEMENT</v>
          </cell>
          <cell r="K210" t="str">
            <v>IRRIGATIONS</v>
          </cell>
          <cell r="L210" t="str">
            <v>IRRIGATION_APPLICATIONS</v>
          </cell>
          <cell r="M210">
            <v>2072</v>
          </cell>
          <cell r="N210" t="str">
            <v/>
          </cell>
          <cell r="O210" t="str">
            <v/>
          </cell>
          <cell r="P210" t="str">
            <v/>
          </cell>
          <cell r="Q210" t="str">
            <v/>
          </cell>
          <cell r="R210" t="str">
            <v/>
          </cell>
          <cell r="S210" t="str">
            <v/>
          </cell>
          <cell r="T210">
            <v>308</v>
          </cell>
        </row>
        <row r="211">
          <cell r="A211" t="str">
            <v>method_auto_applications</v>
          </cell>
          <cell r="B211" t="str">
            <v>IAME</v>
          </cell>
          <cell r="C211" t="str">
            <v>IAME</v>
          </cell>
          <cell r="D211">
            <v>4</v>
          </cell>
          <cell r="E211" t="str">
            <v/>
          </cell>
          <cell r="F211" t="str">
            <v>Method for automatic applications</v>
          </cell>
          <cell r="G211" t="str">
            <v>code</v>
          </cell>
          <cell r="H211" t="str">
            <v>text</v>
          </cell>
          <cell r="I211" t="str">
            <v>EXPERIMENT</v>
          </cell>
          <cell r="J211" t="str">
            <v>MANAGEMENT</v>
          </cell>
          <cell r="K211" t="str">
            <v>IRRIGATIONS</v>
          </cell>
          <cell r="L211" t="str">
            <v>AUTOMATIC_IRRIG</v>
          </cell>
          <cell r="M211">
            <v>2073</v>
          </cell>
          <cell r="N211" t="str">
            <v/>
          </cell>
          <cell r="O211" t="str">
            <v>.</v>
          </cell>
          <cell r="P211" t="str">
            <v>IRRIGATION AND WATER MANAGEMENT</v>
          </cell>
          <cell r="Q211">
            <v>2707</v>
          </cell>
          <cell r="R211" t="str">
            <v/>
          </cell>
          <cell r="S211" t="str">
            <v/>
          </cell>
          <cell r="T211">
            <v>309</v>
          </cell>
        </row>
        <row r="212">
          <cell r="A212" t="str">
            <v>auto_irrig_amnt_applied</v>
          </cell>
          <cell r="B212" t="str">
            <v>IAMT</v>
          </cell>
          <cell r="C212" t="str">
            <v>IAMT</v>
          </cell>
          <cell r="D212">
            <v>5</v>
          </cell>
          <cell r="E212" t="str">
            <v/>
          </cell>
          <cell r="F212" t="str">
            <v>Irrigation amount, automatic application</v>
          </cell>
          <cell r="G212" t="str">
            <v>mm</v>
          </cell>
          <cell r="H212" t="str">
            <v>single</v>
          </cell>
          <cell r="I212" t="str">
            <v>EXPERIMENT</v>
          </cell>
          <cell r="J212" t="str">
            <v>MANAGEMENT</v>
          </cell>
          <cell r="K212" t="str">
            <v>IRRIGATIONS</v>
          </cell>
          <cell r="L212" t="str">
            <v>AUTOMATIC_IRRIG</v>
          </cell>
          <cell r="M212">
            <v>2073</v>
          </cell>
          <cell r="N212" t="str">
            <v/>
          </cell>
          <cell r="O212" t="str">
            <v>.</v>
          </cell>
          <cell r="P212" t="str">
            <v>IRRIGATION AND WATER MANAGEMENT</v>
          </cell>
          <cell r="Q212">
            <v>2708</v>
          </cell>
          <cell r="R212">
            <v>0</v>
          </cell>
          <cell r="S212" t="str">
            <v/>
          </cell>
          <cell r="T212">
            <v>310</v>
          </cell>
        </row>
        <row r="213">
          <cell r="A213" t="str">
            <v>irrigation_efficiency</v>
          </cell>
          <cell r="B213" t="str">
            <v>IREFF</v>
          </cell>
          <cell r="C213" t="str">
            <v>IREFF</v>
          </cell>
          <cell r="D213">
            <v>6</v>
          </cell>
          <cell r="E213" t="str">
            <v/>
          </cell>
          <cell r="F213" t="str">
            <v>Irrigation application efficiency as fraction (0 to 1)</v>
          </cell>
          <cell r="G213" t="str">
            <v>unitless</v>
          </cell>
          <cell r="H213" t="str">
            <v>single</v>
          </cell>
          <cell r="I213" t="str">
            <v>EXPERIMENT</v>
          </cell>
          <cell r="J213" t="str">
            <v>MANAGEMENT</v>
          </cell>
          <cell r="K213" t="str">
            <v>IRRIGATIONS</v>
          </cell>
          <cell r="L213" t="str">
            <v>AUTOMATIC_IRRIG</v>
          </cell>
          <cell r="M213">
            <v>2073</v>
          </cell>
          <cell r="N213" t="str">
            <v/>
          </cell>
          <cell r="O213" t="str">
            <v>EFIR</v>
          </cell>
          <cell r="P213" t="str">
            <v>IRRIGATION AND WATER MANAGEMENT</v>
          </cell>
          <cell r="Q213">
            <v>2702</v>
          </cell>
          <cell r="R213">
            <v>0</v>
          </cell>
          <cell r="S213">
            <v>1</v>
          </cell>
          <cell r="T213">
            <v>311</v>
          </cell>
        </row>
        <row r="214">
          <cell r="A214" t="str">
            <v>auto_irrig_growth_stg</v>
          </cell>
          <cell r="B214" t="str">
            <v>IRSTG</v>
          </cell>
          <cell r="C214" t="str">
            <v>IRSTG</v>
          </cell>
          <cell r="D214">
            <v>7</v>
          </cell>
          <cell r="E214" t="str">
            <v/>
          </cell>
          <cell r="F214" t="str">
            <v>Irrigation, growth stage, automatic appn</v>
          </cell>
          <cell r="G214" t="str">
            <v>code</v>
          </cell>
          <cell r="H214" t="str">
            <v>text</v>
          </cell>
          <cell r="I214" t="str">
            <v>EXPERIMENT</v>
          </cell>
          <cell r="J214" t="str">
            <v>MANAGEMENT</v>
          </cell>
          <cell r="K214" t="str">
            <v>IRRIGATIONS</v>
          </cell>
          <cell r="L214" t="str">
            <v>AUTOMATIC_IRRIG</v>
          </cell>
          <cell r="M214">
            <v>2073</v>
          </cell>
          <cell r="N214" t="str">
            <v/>
          </cell>
          <cell r="O214" t="str">
            <v>.</v>
          </cell>
          <cell r="P214" t="str">
            <v/>
          </cell>
          <cell r="Q214" t="str">
            <v/>
          </cell>
          <cell r="R214" t="str">
            <v/>
          </cell>
          <cell r="S214" t="str">
            <v/>
          </cell>
          <cell r="T214">
            <v>312</v>
          </cell>
        </row>
        <row r="215">
          <cell r="A215" t="str">
            <v>auto_irrig_manag_depth</v>
          </cell>
          <cell r="B215" t="str">
            <v>IRMDP</v>
          </cell>
          <cell r="C215" t="str">
            <v>IRMDP</v>
          </cell>
          <cell r="D215">
            <v>8</v>
          </cell>
          <cell r="E215" t="str">
            <v/>
          </cell>
          <cell r="F215" t="str">
            <v>Irrigation management, reference soil depth for automatic application</v>
          </cell>
          <cell r="G215" t="str">
            <v>cm</v>
          </cell>
          <cell r="H215" t="str">
            <v>single</v>
          </cell>
          <cell r="I215" t="str">
            <v>EXPERIMENT</v>
          </cell>
          <cell r="J215" t="str">
            <v>MANAGEMENT</v>
          </cell>
          <cell r="K215" t="str">
            <v>IRRIGATIONS</v>
          </cell>
          <cell r="L215" t="str">
            <v>AUTOMATIC_IRRIG</v>
          </cell>
          <cell r="M215">
            <v>2073</v>
          </cell>
          <cell r="N215" t="str">
            <v/>
          </cell>
          <cell r="O215" t="str">
            <v>IDEP</v>
          </cell>
          <cell r="P215" t="str">
            <v>IRRIGATION AND WATER MANAGEMENT</v>
          </cell>
          <cell r="Q215">
            <v>2703</v>
          </cell>
          <cell r="R215" t="str">
            <v/>
          </cell>
          <cell r="S215" t="str">
            <v/>
          </cell>
          <cell r="T215">
            <v>313</v>
          </cell>
        </row>
        <row r="216">
          <cell r="A216" t="str">
            <v>autoirrig_threshold_H2O</v>
          </cell>
          <cell r="B216" t="str">
            <v>IRTHR</v>
          </cell>
          <cell r="C216" t="str">
            <v>IRTHR</v>
          </cell>
          <cell r="D216">
            <v>9</v>
          </cell>
          <cell r="E216" t="str">
            <v/>
          </cell>
          <cell r="F216" t="str">
            <v>Irrigation threshold water content for automatic application</v>
          </cell>
          <cell r="G216" t="str">
            <v>%</v>
          </cell>
          <cell r="H216" t="str">
            <v>single</v>
          </cell>
          <cell r="I216" t="str">
            <v>EXPERIMENT</v>
          </cell>
          <cell r="J216" t="str">
            <v>MANAGEMENT</v>
          </cell>
          <cell r="K216" t="str">
            <v>IRRIGATIONS</v>
          </cell>
          <cell r="L216" t="str">
            <v>AUTOMATIC_IRRIG</v>
          </cell>
          <cell r="M216">
            <v>2073</v>
          </cell>
          <cell r="N216" t="str">
            <v/>
          </cell>
          <cell r="O216" t="str">
            <v>ITHR</v>
          </cell>
          <cell r="P216" t="str">
            <v>IRRIGATION AND WATER MANAGEMENT</v>
          </cell>
          <cell r="Q216">
            <v>2704</v>
          </cell>
          <cell r="R216" t="str">
            <v/>
          </cell>
          <cell r="S216">
            <v>100</v>
          </cell>
          <cell r="T216">
            <v>314</v>
          </cell>
        </row>
        <row r="217">
          <cell r="A217" t="str">
            <v>autoirrigation_end_H2O</v>
          </cell>
          <cell r="B217" t="str">
            <v>IREPT</v>
          </cell>
          <cell r="C217" t="str">
            <v>IREPT</v>
          </cell>
          <cell r="D217">
            <v>10</v>
          </cell>
          <cell r="E217" t="str">
            <v/>
          </cell>
          <cell r="F217" t="str">
            <v>Irrigation, ending % avail, automatic application</v>
          </cell>
          <cell r="G217" t="str">
            <v>%</v>
          </cell>
          <cell r="H217" t="str">
            <v>single</v>
          </cell>
          <cell r="I217" t="str">
            <v>EXPERIMENT</v>
          </cell>
          <cell r="J217" t="str">
            <v>MANAGEMENT</v>
          </cell>
          <cell r="K217" t="str">
            <v>IRRIGATIONS</v>
          </cell>
          <cell r="L217" t="str">
            <v>AUTOMATIC_IRRIG</v>
          </cell>
          <cell r="M217">
            <v>2073</v>
          </cell>
          <cell r="N217" t="str">
            <v/>
          </cell>
          <cell r="O217" t="str">
            <v>IEPT</v>
          </cell>
          <cell r="P217" t="str">
            <v>IRRIGATION AND WATER MANAGEMENT</v>
          </cell>
          <cell r="Q217">
            <v>2705</v>
          </cell>
          <cell r="R217" t="str">
            <v/>
          </cell>
          <cell r="S217">
            <v>100</v>
          </cell>
          <cell r="T217">
            <v>315</v>
          </cell>
        </row>
        <row r="218">
          <cell r="A218" t="str">
            <v>autoirrigation_end_stage</v>
          </cell>
          <cell r="B218" t="str">
            <v>IREND</v>
          </cell>
          <cell r="C218" t="str">
            <v>IREND</v>
          </cell>
          <cell r="D218" t="str">
            <v/>
          </cell>
          <cell r="E218" t="str">
            <v/>
          </cell>
          <cell r="F218" t="str">
            <v>Irrigation, growth stage yo end automatic application</v>
          </cell>
          <cell r="G218" t="str">
            <v>code</v>
          </cell>
          <cell r="H218" t="str">
            <v>text</v>
          </cell>
          <cell r="I218" t="str">
            <v>EXPERIMENT</v>
          </cell>
          <cell r="J218" t="str">
            <v>MANAGEMENT</v>
          </cell>
          <cell r="K218" t="str">
            <v>IRRIGATIONS</v>
          </cell>
          <cell r="L218" t="str">
            <v>AUTOMATIC_IRRIG</v>
          </cell>
          <cell r="M218" t="str">
            <v/>
          </cell>
          <cell r="N218" t="str">
            <v/>
          </cell>
          <cell r="O218" t="str">
            <v>IOFF</v>
          </cell>
          <cell r="P218" t="str">
            <v>IRRIGATION AND WATER MANAGEMENT</v>
          </cell>
          <cell r="Q218">
            <v>2706</v>
          </cell>
          <cell r="R218" t="str">
            <v/>
          </cell>
          <cell r="S218" t="str">
            <v/>
          </cell>
          <cell r="T218">
            <v>316</v>
          </cell>
        </row>
        <row r="219">
          <cell r="A219" t="str">
            <v>auto_irrig_date</v>
          </cell>
          <cell r="B219" t="str">
            <v>IADATE</v>
          </cell>
          <cell r="C219" t="str">
            <v>IADATE</v>
          </cell>
          <cell r="D219" t="str">
            <v/>
          </cell>
          <cell r="E219" t="str">
            <v/>
          </cell>
          <cell r="F219" t="str">
            <v>Date to begin automatic irrigation</v>
          </cell>
          <cell r="G219" t="str">
            <v>date</v>
          </cell>
          <cell r="H219" t="str">
            <v>date</v>
          </cell>
          <cell r="I219" t="str">
            <v>EXPERIMENT</v>
          </cell>
          <cell r="J219" t="str">
            <v>MANAGEMENT</v>
          </cell>
          <cell r="K219" t="str">
            <v>IRRIGATIONS</v>
          </cell>
          <cell r="L219" t="str">
            <v>AUTOMATIC_IRRIG</v>
          </cell>
          <cell r="M219">
            <v>2073</v>
          </cell>
          <cell r="N219" t="str">
            <v/>
          </cell>
          <cell r="O219" t="str">
            <v/>
          </cell>
          <cell r="P219" t="str">
            <v/>
          </cell>
          <cell r="Q219" t="str">
            <v/>
          </cell>
          <cell r="R219" t="str">
            <v/>
          </cell>
          <cell r="S219" t="str">
            <v/>
          </cell>
          <cell r="T219">
            <v>317</v>
          </cell>
        </row>
        <row r="220">
          <cell r="A220" t="str">
            <v>fertilizer_level</v>
          </cell>
          <cell r="B220" t="str">
            <v>FE</v>
          </cell>
          <cell r="C220" t="str">
            <v>FE</v>
          </cell>
          <cell r="D220">
            <v>1</v>
          </cell>
          <cell r="E220" t="str">
            <v/>
          </cell>
          <cell r="F220" t="str">
            <v>Fertilizer level in treatment structure</v>
          </cell>
          <cell r="G220" t="str">
            <v>number</v>
          </cell>
          <cell r="H220" t="str">
            <v>single</v>
          </cell>
          <cell r="I220" t="str">
            <v>EXPERIMENT</v>
          </cell>
          <cell r="J220" t="str">
            <v>MANAGEMENT</v>
          </cell>
          <cell r="K220" t="str">
            <v>FERTILIZERS</v>
          </cell>
          <cell r="L220" t="str">
            <v/>
          </cell>
          <cell r="M220">
            <v>2081</v>
          </cell>
          <cell r="N220" t="str">
            <v/>
          </cell>
          <cell r="O220" t="str">
            <v>MF</v>
          </cell>
          <cell r="P220" t="str">
            <v>FERTILIZERS (INORGANIC)</v>
          </cell>
          <cell r="Q220">
            <v>2801</v>
          </cell>
          <cell r="R220" t="str">
            <v/>
          </cell>
          <cell r="S220" t="str">
            <v/>
          </cell>
          <cell r="T220">
            <v>318</v>
          </cell>
        </row>
        <row r="221">
          <cell r="A221" t="str">
            <v>fertilizer_level_name</v>
          </cell>
          <cell r="B221" t="str">
            <v>FE_NAME</v>
          </cell>
          <cell r="C221" t="str">
            <v>FE_NAME</v>
          </cell>
          <cell r="D221">
            <v>2</v>
          </cell>
          <cell r="E221" t="str">
            <v/>
          </cell>
          <cell r="F221" t="str">
            <v>Fertilizer level name</v>
          </cell>
          <cell r="G221" t="str">
            <v>text</v>
          </cell>
          <cell r="H221" t="str">
            <v>text</v>
          </cell>
          <cell r="I221" t="str">
            <v>EXPERIMENT</v>
          </cell>
          <cell r="J221" t="str">
            <v>MANAGEMENT</v>
          </cell>
          <cell r="K221" t="str">
            <v>FERTILIZERS</v>
          </cell>
          <cell r="L221" t="str">
            <v/>
          </cell>
          <cell r="M221">
            <v>2081</v>
          </cell>
          <cell r="N221" t="str">
            <v/>
          </cell>
          <cell r="O221" t="str">
            <v>FERNAME</v>
          </cell>
          <cell r="P221" t="str">
            <v>FERTILIZERS (INORGANIC)</v>
          </cell>
          <cell r="Q221">
            <v>2812</v>
          </cell>
          <cell r="R221" t="str">
            <v/>
          </cell>
          <cell r="S221" t="str">
            <v/>
          </cell>
          <cell r="T221">
            <v>319</v>
          </cell>
        </row>
        <row r="222">
          <cell r="A222" t="str">
            <v>fert_applied</v>
          </cell>
          <cell r="B222" t="str">
            <v>FERTILIZER</v>
          </cell>
          <cell r="C222" t="str">
            <v>FERTILIZER</v>
          </cell>
          <cell r="D222">
            <v>4</v>
          </cell>
          <cell r="E222" t="str">
            <v/>
          </cell>
          <cell r="F222" t="str">
            <v>Indicates whether or not fertilizer was applied (Y or N)</v>
          </cell>
          <cell r="G222" t="str">
            <v>code</v>
          </cell>
          <cell r="H222" t="str">
            <v>text</v>
          </cell>
          <cell r="I222" t="str">
            <v>EXPERIMENT</v>
          </cell>
          <cell r="J222" t="str">
            <v>MANAGEMENT</v>
          </cell>
          <cell r="K222" t="str">
            <v>FERTILIZERS</v>
          </cell>
          <cell r="L222" t="str">
            <v/>
          </cell>
          <cell r="M222">
            <v>2081</v>
          </cell>
          <cell r="N222" t="str">
            <v>Use when detailed fertilizer information is lacking</v>
          </cell>
          <cell r="O222" t="str">
            <v/>
          </cell>
          <cell r="P222" t="str">
            <v/>
          </cell>
          <cell r="Q222" t="str">
            <v/>
          </cell>
          <cell r="R222" t="str">
            <v/>
          </cell>
          <cell r="S222" t="str">
            <v/>
          </cell>
          <cell r="T222">
            <v>320</v>
          </cell>
        </row>
        <row r="223">
          <cell r="A223" t="str">
            <v>fertilizer_season</v>
          </cell>
          <cell r="B223" t="str">
            <v>FE_TOT</v>
          </cell>
          <cell r="C223" t="str">
            <v>FE_TOT</v>
          </cell>
          <cell r="D223">
            <v>21</v>
          </cell>
          <cell r="E223" t="str">
            <v/>
          </cell>
          <cell r="F223" t="str">
            <v>Fertilizer, total amount over season</v>
          </cell>
          <cell r="G223" t="str">
            <v>kg[fertilizer]/ha</v>
          </cell>
          <cell r="H223" t="str">
            <v>single</v>
          </cell>
          <cell r="I223" t="str">
            <v>EXPERIMENT</v>
          </cell>
          <cell r="J223" t="str">
            <v>MANAGEMENT</v>
          </cell>
          <cell r="K223" t="str">
            <v>FERTILIZERS</v>
          </cell>
          <cell r="L223" t="str">
            <v/>
          </cell>
          <cell r="M223">
            <v>2081</v>
          </cell>
          <cell r="N223" t="str">
            <v>2020-05-06, CHP</v>
          </cell>
          <cell r="O223" t="str">
            <v/>
          </cell>
          <cell r="P223" t="str">
            <v/>
          </cell>
          <cell r="Q223" t="str">
            <v/>
          </cell>
          <cell r="R223" t="str">
            <v/>
          </cell>
          <cell r="S223" t="str">
            <v/>
          </cell>
          <cell r="T223">
            <v>321</v>
          </cell>
        </row>
        <row r="224">
          <cell r="A224" t="str">
            <v>fertilizer_material_season</v>
          </cell>
          <cell r="B224" t="str">
            <v>FE_CD</v>
          </cell>
          <cell r="C224" t="str">
            <v>FE_CD</v>
          </cell>
          <cell r="D224">
            <v>22</v>
          </cell>
          <cell r="E224" t="str">
            <v/>
          </cell>
          <cell r="F224" t="str">
            <v>Fertilizer material code (if only one type used per season)</v>
          </cell>
          <cell r="G224" t="str">
            <v>code</v>
          </cell>
          <cell r="H224" t="str">
            <v>text</v>
          </cell>
          <cell r="I224" t="str">
            <v>EXPERIMENT</v>
          </cell>
          <cell r="J224" t="str">
            <v>MANAGEMENT</v>
          </cell>
          <cell r="K224" t="str">
            <v>FERTILIZERS</v>
          </cell>
          <cell r="L224" t="str">
            <v/>
          </cell>
          <cell r="M224">
            <v>2081</v>
          </cell>
          <cell r="N224" t="str">
            <v>2020-05-06, CHP</v>
          </cell>
          <cell r="O224" t="str">
            <v/>
          </cell>
          <cell r="P224" t="str">
            <v/>
          </cell>
          <cell r="Q224" t="str">
            <v/>
          </cell>
          <cell r="R224" t="str">
            <v/>
          </cell>
          <cell r="S224" t="str">
            <v/>
          </cell>
          <cell r="T224">
            <v>322</v>
          </cell>
        </row>
        <row r="225">
          <cell r="A225" t="str">
            <v>nitrogen_season</v>
          </cell>
          <cell r="B225" t="str">
            <v>FEN_TOT</v>
          </cell>
          <cell r="C225" t="str">
            <v>FEN_TOT</v>
          </cell>
          <cell r="D225">
            <v>23</v>
          </cell>
          <cell r="E225" t="str">
            <v/>
          </cell>
          <cell r="F225" t="str">
            <v>Nitrogen, total amount over season, as elemental N</v>
          </cell>
          <cell r="G225" t="str">
            <v>kg[N]/ha</v>
          </cell>
          <cell r="H225" t="str">
            <v>single</v>
          </cell>
          <cell r="I225" t="str">
            <v>EXPERIMENT</v>
          </cell>
          <cell r="J225" t="str">
            <v>MANAGEMENT</v>
          </cell>
          <cell r="K225" t="str">
            <v>FERTILIZERS</v>
          </cell>
          <cell r="L225" t="str">
            <v/>
          </cell>
          <cell r="M225">
            <v>2081</v>
          </cell>
          <cell r="N225" t="str">
            <v>Use when detailed fertilizer information is lacking</v>
          </cell>
          <cell r="O225" t="str">
            <v/>
          </cell>
          <cell r="P225" t="str">
            <v/>
          </cell>
          <cell r="Q225" t="str">
            <v/>
          </cell>
          <cell r="R225" t="str">
            <v/>
          </cell>
          <cell r="S225" t="str">
            <v/>
          </cell>
          <cell r="T225">
            <v>323</v>
          </cell>
        </row>
        <row r="226">
          <cell r="A226" t="str">
            <v>phosphorus_season</v>
          </cell>
          <cell r="B226" t="str">
            <v>FEP_TOT</v>
          </cell>
          <cell r="C226" t="str">
            <v>FEP_TOT</v>
          </cell>
          <cell r="D226">
            <v>24</v>
          </cell>
          <cell r="E226" t="str">
            <v/>
          </cell>
          <cell r="F226" t="str">
            <v>Phosphorus, total amount over season, as elemental P</v>
          </cell>
          <cell r="G226" t="str">
            <v>kg[P]/ha</v>
          </cell>
          <cell r="H226" t="str">
            <v>single</v>
          </cell>
          <cell r="I226" t="str">
            <v>EXPERIMENT</v>
          </cell>
          <cell r="J226" t="str">
            <v>MANAGEMENT</v>
          </cell>
          <cell r="K226" t="str">
            <v>FERTILIZERS</v>
          </cell>
          <cell r="L226" t="str">
            <v/>
          </cell>
          <cell r="M226">
            <v>2081</v>
          </cell>
          <cell r="N226" t="str">
            <v>Use when detailed fertilizer information is lacking</v>
          </cell>
          <cell r="O226" t="str">
            <v/>
          </cell>
          <cell r="P226" t="str">
            <v/>
          </cell>
          <cell r="Q226" t="str">
            <v/>
          </cell>
          <cell r="R226" t="str">
            <v/>
          </cell>
          <cell r="S226" t="str">
            <v/>
          </cell>
          <cell r="T226">
            <v>324</v>
          </cell>
        </row>
        <row r="227">
          <cell r="A227" t="str">
            <v>potassium_season</v>
          </cell>
          <cell r="B227" t="str">
            <v>FEK_TOT</v>
          </cell>
          <cell r="C227" t="str">
            <v>FEK_TOT</v>
          </cell>
          <cell r="D227">
            <v>25</v>
          </cell>
          <cell r="E227" t="str">
            <v/>
          </cell>
          <cell r="F227" t="str">
            <v>Potassium, total amount over season, as elemental K</v>
          </cell>
          <cell r="G227" t="str">
            <v>kg[K]/ha</v>
          </cell>
          <cell r="H227" t="str">
            <v>single</v>
          </cell>
          <cell r="I227" t="str">
            <v>EXPERIMENT</v>
          </cell>
          <cell r="J227" t="str">
            <v>MANAGEMENT</v>
          </cell>
          <cell r="K227" t="str">
            <v>FERTILIZERS</v>
          </cell>
          <cell r="L227" t="str">
            <v/>
          </cell>
          <cell r="M227">
            <v>2081</v>
          </cell>
          <cell r="N227" t="str">
            <v>Use when detailed fertilizer information is lacking</v>
          </cell>
          <cell r="O227" t="str">
            <v/>
          </cell>
          <cell r="P227" t="str">
            <v/>
          </cell>
          <cell r="Q227" t="str">
            <v/>
          </cell>
          <cell r="R227" t="str">
            <v/>
          </cell>
          <cell r="S227" t="str">
            <v/>
          </cell>
          <cell r="T227">
            <v>325</v>
          </cell>
        </row>
        <row r="228">
          <cell r="A228" t="str">
            <v>sulfur_season</v>
          </cell>
          <cell r="B228" t="str">
            <v>FES_TOT</v>
          </cell>
          <cell r="C228" t="str">
            <v>FES_TOT</v>
          </cell>
          <cell r="D228">
            <v>26</v>
          </cell>
          <cell r="E228" t="str">
            <v/>
          </cell>
          <cell r="F228" t="str">
            <v>Sulfur, total amount over season, as elemental S</v>
          </cell>
          <cell r="G228" t="str">
            <v>kg[S]/ha</v>
          </cell>
          <cell r="H228" t="str">
            <v>single</v>
          </cell>
          <cell r="I228" t="str">
            <v>EXPERIMENT</v>
          </cell>
          <cell r="J228" t="str">
            <v>MANAGEMENT</v>
          </cell>
          <cell r="K228" t="str">
            <v>FERTILIZERS</v>
          </cell>
          <cell r="L228" t="str">
            <v/>
          </cell>
          <cell r="M228">
            <v>2081</v>
          </cell>
          <cell r="N228" t="str">
            <v>2020-05-05, CHP</v>
          </cell>
          <cell r="O228" t="str">
            <v/>
          </cell>
          <cell r="P228" t="str">
            <v/>
          </cell>
          <cell r="Q228" t="str">
            <v/>
          </cell>
          <cell r="R228" t="str">
            <v/>
          </cell>
          <cell r="S228" t="str">
            <v/>
          </cell>
          <cell r="T228">
            <v>326</v>
          </cell>
        </row>
        <row r="229">
          <cell r="A229" t="str">
            <v>calcium_season</v>
          </cell>
          <cell r="B229" t="str">
            <v>FECA_TOT</v>
          </cell>
          <cell r="C229" t="str">
            <v>FECA_TOT</v>
          </cell>
          <cell r="D229">
            <v>27</v>
          </cell>
          <cell r="E229" t="str">
            <v/>
          </cell>
          <cell r="F229" t="str">
            <v>Calcium, total amount over season, as elemental Ca</v>
          </cell>
          <cell r="G229" t="str">
            <v>kg[Ca]/ha</v>
          </cell>
          <cell r="H229" t="str">
            <v>single</v>
          </cell>
          <cell r="I229" t="str">
            <v>EXPERIMENT</v>
          </cell>
          <cell r="J229" t="str">
            <v>MANAGEMENT</v>
          </cell>
          <cell r="K229" t="str">
            <v>FERTILIZERS</v>
          </cell>
          <cell r="L229" t="str">
            <v/>
          </cell>
          <cell r="M229">
            <v>2081</v>
          </cell>
          <cell r="N229" t="str">
            <v>2020-05-05, CHP</v>
          </cell>
          <cell r="O229" t="str">
            <v/>
          </cell>
          <cell r="P229" t="str">
            <v/>
          </cell>
          <cell r="Q229" t="str">
            <v/>
          </cell>
          <cell r="R229" t="str">
            <v/>
          </cell>
          <cell r="S229" t="str">
            <v/>
          </cell>
          <cell r="T229">
            <v>327</v>
          </cell>
        </row>
        <row r="230">
          <cell r="A230" t="str">
            <v>magnesium_season</v>
          </cell>
          <cell r="B230" t="str">
            <v>FEMG_TOT</v>
          </cell>
          <cell r="C230" t="str">
            <v>FEMG_TOT</v>
          </cell>
          <cell r="D230">
            <v>28</v>
          </cell>
          <cell r="E230" t="str">
            <v/>
          </cell>
          <cell r="F230" t="str">
            <v>Magnesium, total amount over season, as elemental Mg</v>
          </cell>
          <cell r="G230" t="str">
            <v>kg[Mg]/ha</v>
          </cell>
          <cell r="H230" t="str">
            <v>single</v>
          </cell>
          <cell r="I230" t="str">
            <v>EXPERIMENT</v>
          </cell>
          <cell r="J230" t="str">
            <v>MANAGEMENT</v>
          </cell>
          <cell r="K230" t="str">
            <v>FERTILIZERS</v>
          </cell>
          <cell r="L230" t="str">
            <v/>
          </cell>
          <cell r="M230">
            <v>2081</v>
          </cell>
          <cell r="N230" t="str">
            <v>2020-05-05, CHP</v>
          </cell>
          <cell r="O230" t="str">
            <v/>
          </cell>
          <cell r="P230" t="str">
            <v/>
          </cell>
          <cell r="Q230" t="str">
            <v/>
          </cell>
          <cell r="R230" t="str">
            <v/>
          </cell>
          <cell r="S230" t="str">
            <v/>
          </cell>
          <cell r="T230">
            <v>328</v>
          </cell>
        </row>
        <row r="231">
          <cell r="A231" t="str">
            <v>boron_season</v>
          </cell>
          <cell r="B231" t="str">
            <v>FEB_TOT</v>
          </cell>
          <cell r="C231" t="str">
            <v>FEB_TOT</v>
          </cell>
          <cell r="D231">
            <v>29</v>
          </cell>
          <cell r="E231" t="str">
            <v/>
          </cell>
          <cell r="F231" t="str">
            <v>Boron, total amount over season, as elemental B</v>
          </cell>
          <cell r="G231" t="str">
            <v>kg[B]/ha</v>
          </cell>
          <cell r="H231" t="str">
            <v>single</v>
          </cell>
          <cell r="I231" t="str">
            <v>EXPERIMENT</v>
          </cell>
          <cell r="J231" t="str">
            <v>MANAGEMENT</v>
          </cell>
          <cell r="K231" t="str">
            <v>FERTILIZERS</v>
          </cell>
          <cell r="L231" t="str">
            <v/>
          </cell>
          <cell r="M231">
            <v>2081</v>
          </cell>
          <cell r="N231" t="str">
            <v>2020-05-05, CHP</v>
          </cell>
          <cell r="O231" t="str">
            <v/>
          </cell>
          <cell r="P231" t="str">
            <v/>
          </cell>
          <cell r="Q231" t="str">
            <v/>
          </cell>
          <cell r="R231" t="str">
            <v/>
          </cell>
          <cell r="S231" t="str">
            <v/>
          </cell>
          <cell r="T231">
            <v>329</v>
          </cell>
        </row>
        <row r="232">
          <cell r="A232" t="str">
            <v>zinc_season</v>
          </cell>
          <cell r="B232" t="str">
            <v>FEZN_TOT</v>
          </cell>
          <cell r="C232" t="str">
            <v>FEZN_TOT</v>
          </cell>
          <cell r="D232">
            <v>30</v>
          </cell>
          <cell r="E232" t="str">
            <v/>
          </cell>
          <cell r="F232" t="str">
            <v>Zinc, total amount over season, as elemental Zn</v>
          </cell>
          <cell r="G232" t="str">
            <v>kg[Zn]/ha</v>
          </cell>
          <cell r="H232" t="str">
            <v>single</v>
          </cell>
          <cell r="I232" t="str">
            <v>EXPERIMENT</v>
          </cell>
          <cell r="J232" t="str">
            <v>MANAGEMENT</v>
          </cell>
          <cell r="K232" t="str">
            <v>FERTILIZERS</v>
          </cell>
          <cell r="L232" t="str">
            <v/>
          </cell>
          <cell r="M232">
            <v>2081</v>
          </cell>
          <cell r="N232" t="str">
            <v>2020-05-05, CHP</v>
          </cell>
          <cell r="O232" t="str">
            <v/>
          </cell>
          <cell r="P232" t="str">
            <v/>
          </cell>
          <cell r="Q232" t="str">
            <v/>
          </cell>
          <cell r="R232" t="str">
            <v/>
          </cell>
          <cell r="S232" t="str">
            <v/>
          </cell>
          <cell r="T232">
            <v>330</v>
          </cell>
        </row>
        <row r="233">
          <cell r="A233" t="str">
            <v>manganese_season</v>
          </cell>
          <cell r="B233" t="str">
            <v>FEMN_TOT</v>
          </cell>
          <cell r="C233" t="str">
            <v>FEMN_TOT</v>
          </cell>
          <cell r="D233">
            <v>31</v>
          </cell>
          <cell r="E233" t="str">
            <v/>
          </cell>
          <cell r="F233" t="str">
            <v>Manganese, total amount over season, as elemental Mg</v>
          </cell>
          <cell r="G233" t="str">
            <v>kg[Mn]/ha</v>
          </cell>
          <cell r="H233" t="str">
            <v>single</v>
          </cell>
          <cell r="I233" t="str">
            <v>EXPERIMENT</v>
          </cell>
          <cell r="J233" t="str">
            <v>MANAGEMENT</v>
          </cell>
          <cell r="K233" t="str">
            <v>FERTILIZERS</v>
          </cell>
          <cell r="L233" t="str">
            <v/>
          </cell>
          <cell r="M233">
            <v>2081</v>
          </cell>
          <cell r="N233" t="str">
            <v>2020-05-05, CHP</v>
          </cell>
          <cell r="O233" t="str">
            <v/>
          </cell>
          <cell r="P233" t="str">
            <v/>
          </cell>
          <cell r="Q233" t="str">
            <v/>
          </cell>
          <cell r="R233" t="str">
            <v/>
          </cell>
          <cell r="S233" t="str">
            <v/>
          </cell>
          <cell r="T233">
            <v>331</v>
          </cell>
        </row>
        <row r="234">
          <cell r="A234" t="str">
            <v>iron_season</v>
          </cell>
          <cell r="B234" t="str">
            <v>FEFE_TOT</v>
          </cell>
          <cell r="C234" t="str">
            <v>FEFE_TOT</v>
          </cell>
          <cell r="D234">
            <v>32</v>
          </cell>
          <cell r="E234" t="str">
            <v/>
          </cell>
          <cell r="F234" t="str">
            <v>Iron, total amount over season, as elemental Fe</v>
          </cell>
          <cell r="G234" t="str">
            <v>kg[Fe]/ha</v>
          </cell>
          <cell r="H234" t="str">
            <v>single</v>
          </cell>
          <cell r="I234" t="str">
            <v>EXPERIMENT</v>
          </cell>
          <cell r="J234" t="str">
            <v>MANAGEMENT</v>
          </cell>
          <cell r="K234" t="str">
            <v>FERTILIZERS</v>
          </cell>
          <cell r="L234" t="str">
            <v/>
          </cell>
          <cell r="M234">
            <v>2081</v>
          </cell>
          <cell r="N234" t="str">
            <v>2020-05-05, CHP</v>
          </cell>
          <cell r="O234" t="str">
            <v/>
          </cell>
          <cell r="P234" t="str">
            <v/>
          </cell>
          <cell r="Q234" t="str">
            <v/>
          </cell>
          <cell r="R234" t="str">
            <v/>
          </cell>
          <cell r="S234" t="str">
            <v/>
          </cell>
          <cell r="T234">
            <v>332</v>
          </cell>
        </row>
        <row r="235">
          <cell r="A235" t="str">
            <v>fertilizer_other_season</v>
          </cell>
          <cell r="B235" t="str">
            <v>FEO_TOT</v>
          </cell>
          <cell r="C235" t="str">
            <v>FEO_TOT</v>
          </cell>
          <cell r="D235">
            <v>33</v>
          </cell>
          <cell r="E235" t="str">
            <v/>
          </cell>
          <cell r="F235" t="str">
            <v>Other elements in applied fertilizer, total amount over season</v>
          </cell>
          <cell r="G235" t="str">
            <v>kg[Element]/ha</v>
          </cell>
          <cell r="H235" t="str">
            <v>single</v>
          </cell>
          <cell r="I235" t="str">
            <v>EXPERIMENT</v>
          </cell>
          <cell r="J235" t="str">
            <v>MANAGEMENT</v>
          </cell>
          <cell r="K235" t="str">
            <v>FERTILIZERS</v>
          </cell>
          <cell r="L235" t="str">
            <v/>
          </cell>
          <cell r="M235">
            <v>2081</v>
          </cell>
          <cell r="N235" t="str">
            <v>2020-05-05, CHP</v>
          </cell>
          <cell r="O235" t="str">
            <v/>
          </cell>
          <cell r="P235" t="str">
            <v/>
          </cell>
          <cell r="Q235" t="str">
            <v/>
          </cell>
          <cell r="R235" t="str">
            <v/>
          </cell>
          <cell r="S235" t="str">
            <v/>
          </cell>
          <cell r="T235">
            <v>333</v>
          </cell>
        </row>
        <row r="236">
          <cell r="A236" t="str">
            <v>fertiliz_code_other_elem</v>
          </cell>
          <cell r="B236" t="str">
            <v>FEOCD_TOT</v>
          </cell>
          <cell r="C236" t="str">
            <v>FEOCD_TOT</v>
          </cell>
          <cell r="D236">
            <v>34</v>
          </cell>
          <cell r="E236" t="str">
            <v/>
          </cell>
          <cell r="F236" t="str">
            <v>Fertilizer code for other elements</v>
          </cell>
          <cell r="G236" t="str">
            <v>code</v>
          </cell>
          <cell r="H236" t="str">
            <v>text</v>
          </cell>
          <cell r="I236" t="str">
            <v>EXPERIMENT</v>
          </cell>
          <cell r="J236" t="str">
            <v>MANAGEMENT</v>
          </cell>
          <cell r="K236" t="str">
            <v>FERTILIZERS</v>
          </cell>
          <cell r="L236" t="str">
            <v/>
          </cell>
          <cell r="M236">
            <v>2081</v>
          </cell>
          <cell r="N236" t="str">
            <v>2020-05-05, CHP</v>
          </cell>
          <cell r="O236" t="str">
            <v>.</v>
          </cell>
          <cell r="P236" t="str">
            <v/>
          </cell>
          <cell r="Q236" t="str">
            <v/>
          </cell>
          <cell r="R236" t="str">
            <v/>
          </cell>
          <cell r="S236" t="str">
            <v/>
          </cell>
          <cell r="T236">
            <v>334</v>
          </cell>
        </row>
        <row r="237">
          <cell r="A237" t="str">
            <v>fert_#_tot</v>
          </cell>
          <cell r="B237" t="str">
            <v>FE_#</v>
          </cell>
          <cell r="C237" t="str">
            <v>FE_no</v>
          </cell>
          <cell r="D237">
            <v>35</v>
          </cell>
          <cell r="E237" t="str">
            <v/>
          </cell>
          <cell r="F237" t="str">
            <v>Total number of fertilizer applications over season</v>
          </cell>
          <cell r="G237" t="str">
            <v>number</v>
          </cell>
          <cell r="H237" t="str">
            <v>single</v>
          </cell>
          <cell r="I237" t="str">
            <v>EXPERIMENT</v>
          </cell>
          <cell r="J237" t="str">
            <v>MANAGEMENT</v>
          </cell>
          <cell r="K237" t="str">
            <v>FERTILIZERS</v>
          </cell>
          <cell r="L237" t="str">
            <v/>
          </cell>
          <cell r="M237">
            <v>2081</v>
          </cell>
          <cell r="N237" t="str">
            <v>Use when detailed fertilizer information is lacking</v>
          </cell>
          <cell r="O237" t="str">
            <v/>
          </cell>
          <cell r="P237" t="str">
            <v/>
          </cell>
          <cell r="Q237" t="str">
            <v/>
          </cell>
          <cell r="R237" t="str">
            <v/>
          </cell>
          <cell r="S237" t="str">
            <v/>
          </cell>
          <cell r="T237">
            <v>335</v>
          </cell>
        </row>
        <row r="238">
          <cell r="A238" t="str">
            <v>nitrogen_applics_season</v>
          </cell>
          <cell r="B238" t="str">
            <v>FEN_#</v>
          </cell>
          <cell r="C238" t="str">
            <v>FEN_no</v>
          </cell>
          <cell r="D238">
            <v>36</v>
          </cell>
          <cell r="E238" t="str">
            <v/>
          </cell>
          <cell r="F238" t="str">
            <v>Nitrogen applications, total number at end season</v>
          </cell>
          <cell r="G238" t="str">
            <v>number</v>
          </cell>
          <cell r="H238" t="str">
            <v>single</v>
          </cell>
          <cell r="I238" t="str">
            <v>EXPERIMENT</v>
          </cell>
          <cell r="J238" t="str">
            <v>MANAGEMENT</v>
          </cell>
          <cell r="K238" t="str">
            <v>FERTILIZERS</v>
          </cell>
          <cell r="L238" t="str">
            <v/>
          </cell>
          <cell r="M238">
            <v>2081</v>
          </cell>
          <cell r="N238" t="str">
            <v>Use when detailed fertilizer information is lacking</v>
          </cell>
          <cell r="O238" t="str">
            <v/>
          </cell>
          <cell r="P238" t="str">
            <v/>
          </cell>
          <cell r="Q238" t="str">
            <v/>
          </cell>
          <cell r="R238" t="str">
            <v/>
          </cell>
          <cell r="S238" t="str">
            <v/>
          </cell>
          <cell r="T238">
            <v>336</v>
          </cell>
        </row>
        <row r="239">
          <cell r="A239" t="str">
            <v>phosphorus_applics_season</v>
          </cell>
          <cell r="B239" t="str">
            <v>FEP_#</v>
          </cell>
          <cell r="C239" t="str">
            <v>FEP_no</v>
          </cell>
          <cell r="D239">
            <v>37</v>
          </cell>
          <cell r="E239" t="str">
            <v/>
          </cell>
          <cell r="F239" t="str">
            <v>Phosphorus applications, total number at end season</v>
          </cell>
          <cell r="G239" t="str">
            <v>number</v>
          </cell>
          <cell r="H239" t="str">
            <v>single</v>
          </cell>
          <cell r="I239" t="str">
            <v>EXPERIMENT</v>
          </cell>
          <cell r="J239" t="str">
            <v>MANAGEMENT</v>
          </cell>
          <cell r="K239" t="str">
            <v>FERTILIZERS</v>
          </cell>
          <cell r="L239" t="str">
            <v/>
          </cell>
          <cell r="M239">
            <v>2081</v>
          </cell>
          <cell r="N239" t="str">
            <v>Use when detailed fertilizer information is lacking</v>
          </cell>
          <cell r="O239" t="str">
            <v/>
          </cell>
          <cell r="P239" t="str">
            <v/>
          </cell>
          <cell r="Q239" t="str">
            <v/>
          </cell>
          <cell r="R239" t="str">
            <v/>
          </cell>
          <cell r="S239" t="str">
            <v/>
          </cell>
          <cell r="T239">
            <v>337</v>
          </cell>
        </row>
        <row r="240">
          <cell r="A240" t="str">
            <v>potassium_applics_season</v>
          </cell>
          <cell r="B240" t="str">
            <v>FEK_#</v>
          </cell>
          <cell r="C240" t="str">
            <v>FEK_no</v>
          </cell>
          <cell r="D240">
            <v>38</v>
          </cell>
          <cell r="E240" t="str">
            <v/>
          </cell>
          <cell r="F240" t="str">
            <v>Potassium applications, total number at end season</v>
          </cell>
          <cell r="G240" t="str">
            <v>number</v>
          </cell>
          <cell r="H240" t="str">
            <v>single</v>
          </cell>
          <cell r="I240" t="str">
            <v>EXPERIMENT</v>
          </cell>
          <cell r="J240" t="str">
            <v>MANAGEMENT</v>
          </cell>
          <cell r="K240" t="str">
            <v>FERTILIZERS</v>
          </cell>
          <cell r="L240" t="str">
            <v/>
          </cell>
          <cell r="M240">
            <v>2081</v>
          </cell>
          <cell r="N240" t="str">
            <v>Use when detailed fertilizer information is lacking</v>
          </cell>
          <cell r="O240" t="str">
            <v/>
          </cell>
          <cell r="P240" t="str">
            <v/>
          </cell>
          <cell r="Q240" t="str">
            <v/>
          </cell>
          <cell r="R240" t="str">
            <v/>
          </cell>
          <cell r="S240" t="str">
            <v/>
          </cell>
          <cell r="T240">
            <v>338</v>
          </cell>
        </row>
        <row r="241">
          <cell r="A241" t="str">
            <v>fertilizer_notes</v>
          </cell>
          <cell r="B241" t="str">
            <v>FE_NOTES</v>
          </cell>
          <cell r="C241" t="str">
            <v>FE_NOTES</v>
          </cell>
          <cell r="D241">
            <v>99</v>
          </cell>
          <cell r="E241" t="str">
            <v/>
          </cell>
          <cell r="F241" t="str">
            <v>Fertilizer, comments or explanations of a given treatment</v>
          </cell>
          <cell r="G241" t="str">
            <v>text</v>
          </cell>
          <cell r="H241" t="str">
            <v>memo</v>
          </cell>
          <cell r="I241" t="str">
            <v>EXPERIMENT</v>
          </cell>
          <cell r="J241" t="str">
            <v>MANAGEMENT</v>
          </cell>
          <cell r="K241" t="str">
            <v>FERTILIZERS</v>
          </cell>
          <cell r="L241" t="str">
            <v/>
          </cell>
          <cell r="M241">
            <v>2081</v>
          </cell>
          <cell r="N241" t="str">
            <v/>
          </cell>
          <cell r="O241" t="str">
            <v/>
          </cell>
          <cell r="P241" t="str">
            <v/>
          </cell>
          <cell r="Q241" t="str">
            <v/>
          </cell>
          <cell r="R241" t="str">
            <v/>
          </cell>
          <cell r="S241" t="str">
            <v/>
          </cell>
          <cell r="T241">
            <v>339</v>
          </cell>
        </row>
        <row r="242">
          <cell r="A242" t="str">
            <v>fertilizer_level</v>
          </cell>
          <cell r="B242" t="str">
            <v>FE</v>
          </cell>
          <cell r="C242" t="str">
            <v>FE</v>
          </cell>
          <cell r="D242">
            <v>1</v>
          </cell>
          <cell r="E242" t="str">
            <v/>
          </cell>
          <cell r="F242" t="str">
            <v>Fertilizer level in treatment structure</v>
          </cell>
          <cell r="G242" t="str">
            <v>number</v>
          </cell>
          <cell r="H242" t="str">
            <v>single</v>
          </cell>
          <cell r="I242" t="str">
            <v>EXPERIMENT</v>
          </cell>
          <cell r="J242" t="str">
            <v>MANAGEMENT</v>
          </cell>
          <cell r="K242" t="str">
            <v>FERTILIZERS</v>
          </cell>
          <cell r="L242" t="str">
            <v>FERTILIZER_APPLICS</v>
          </cell>
          <cell r="M242">
            <v>2082</v>
          </cell>
          <cell r="N242" t="str">
            <v/>
          </cell>
          <cell r="O242" t="str">
            <v>MF</v>
          </cell>
          <cell r="P242" t="str">
            <v>FERTILIZERS (INORGANIC)</v>
          </cell>
          <cell r="Q242">
            <v>2801</v>
          </cell>
          <cell r="R242" t="str">
            <v/>
          </cell>
          <cell r="S242" t="str">
            <v/>
          </cell>
          <cell r="T242">
            <v>340</v>
          </cell>
        </row>
        <row r="243">
          <cell r="A243" t="str">
            <v>fertilization_date</v>
          </cell>
          <cell r="B243" t="str">
            <v>FEDATE</v>
          </cell>
          <cell r="C243" t="str">
            <v>FEDATE</v>
          </cell>
          <cell r="D243">
            <v>2</v>
          </cell>
          <cell r="E243" t="str">
            <v/>
          </cell>
          <cell r="F243" t="str">
            <v>Fertilization date</v>
          </cell>
          <cell r="G243" t="str">
            <v>date</v>
          </cell>
          <cell r="H243" t="str">
            <v>single</v>
          </cell>
          <cell r="I243" t="str">
            <v>EXPERIMENT</v>
          </cell>
          <cell r="J243" t="str">
            <v>MANAGEMENT</v>
          </cell>
          <cell r="K243" t="str">
            <v>FERTILIZERS</v>
          </cell>
          <cell r="L243" t="str">
            <v>FERTILIZER_APPLICS</v>
          </cell>
          <cell r="M243">
            <v>2082</v>
          </cell>
          <cell r="N243" t="str">
            <v/>
          </cell>
          <cell r="O243" t="str">
            <v>.</v>
          </cell>
          <cell r="P243" t="str">
            <v/>
          </cell>
          <cell r="Q243">
            <v>2802</v>
          </cell>
          <cell r="R243" t="str">
            <v/>
          </cell>
          <cell r="S243">
            <v>99365</v>
          </cell>
          <cell r="T243">
            <v>341</v>
          </cell>
        </row>
        <row r="244">
          <cell r="A244" t="str">
            <v>fertilizer_applic_year</v>
          </cell>
          <cell r="B244" t="str">
            <v>FEYR</v>
          </cell>
          <cell r="C244" t="str">
            <v>FEYR</v>
          </cell>
          <cell r="D244">
            <v>3</v>
          </cell>
          <cell r="E244">
            <v>1</v>
          </cell>
          <cell r="F244" t="str">
            <v>Fertilizer application year</v>
          </cell>
          <cell r="G244" t="str">
            <v>year</v>
          </cell>
          <cell r="H244" t="str">
            <v>single</v>
          </cell>
          <cell r="I244" t="str">
            <v>EXPERIMENT</v>
          </cell>
          <cell r="J244" t="str">
            <v>MANAGEMENT</v>
          </cell>
          <cell r="K244" t="str">
            <v>FERTILIZERS</v>
          </cell>
          <cell r="L244" t="str">
            <v>FERTILIZER_APPLICS</v>
          </cell>
          <cell r="M244">
            <v>2082</v>
          </cell>
          <cell r="N244" t="str">
            <v/>
          </cell>
          <cell r="O244" t="str">
            <v>.</v>
          </cell>
          <cell r="P244" t="str">
            <v/>
          </cell>
          <cell r="Q244" t="str">
            <v/>
          </cell>
          <cell r="R244" t="str">
            <v/>
          </cell>
          <cell r="S244" t="str">
            <v/>
          </cell>
          <cell r="T244">
            <v>342</v>
          </cell>
        </row>
        <row r="245">
          <cell r="A245" t="str">
            <v>fertilizer_applic_day</v>
          </cell>
          <cell r="B245" t="str">
            <v>FEDAY</v>
          </cell>
          <cell r="C245" t="str">
            <v>FEDAY</v>
          </cell>
          <cell r="D245">
            <v>4</v>
          </cell>
          <cell r="E245">
            <v>1</v>
          </cell>
          <cell r="F245" t="str">
            <v>Fertilizer application day</v>
          </cell>
          <cell r="G245" t="str">
            <v>doy</v>
          </cell>
          <cell r="H245" t="str">
            <v>single</v>
          </cell>
          <cell r="I245" t="str">
            <v>EXPERIMENT</v>
          </cell>
          <cell r="J245" t="str">
            <v>MANAGEMENT</v>
          </cell>
          <cell r="K245" t="str">
            <v>FERTILIZERS</v>
          </cell>
          <cell r="L245" t="str">
            <v>FERTILIZER_APPLICS</v>
          </cell>
          <cell r="M245">
            <v>2082</v>
          </cell>
          <cell r="N245" t="str">
            <v/>
          </cell>
          <cell r="O245" t="str">
            <v>.</v>
          </cell>
          <cell r="P245" t="str">
            <v/>
          </cell>
          <cell r="Q245" t="str">
            <v/>
          </cell>
          <cell r="R245">
            <v>1</v>
          </cell>
          <cell r="S245">
            <v>366</v>
          </cell>
          <cell r="T245">
            <v>343</v>
          </cell>
        </row>
        <row r="246">
          <cell r="A246" t="str">
            <v>fertilizer_material</v>
          </cell>
          <cell r="B246" t="str">
            <v>FECD</v>
          </cell>
          <cell r="C246" t="str">
            <v>FECD</v>
          </cell>
          <cell r="D246">
            <v>5</v>
          </cell>
          <cell r="E246" t="str">
            <v/>
          </cell>
          <cell r="F246" t="str">
            <v>Fertilizer material</v>
          </cell>
          <cell r="G246" t="str">
            <v>code</v>
          </cell>
          <cell r="H246" t="str">
            <v>text</v>
          </cell>
          <cell r="I246" t="str">
            <v>EXPERIMENT</v>
          </cell>
          <cell r="J246" t="str">
            <v>MANAGEMENT</v>
          </cell>
          <cell r="K246" t="str">
            <v>FERTILIZERS</v>
          </cell>
          <cell r="L246" t="str">
            <v>FERTILIZER_APPLICS</v>
          </cell>
          <cell r="M246">
            <v>2082</v>
          </cell>
          <cell r="N246" t="str">
            <v/>
          </cell>
          <cell r="O246" t="str">
            <v>FMCD</v>
          </cell>
          <cell r="P246" t="str">
            <v>FERTILIZERS (INORGANIC)</v>
          </cell>
          <cell r="Q246">
            <v>2803</v>
          </cell>
          <cell r="R246" t="str">
            <v/>
          </cell>
          <cell r="S246" t="str">
            <v/>
          </cell>
          <cell r="T246">
            <v>344</v>
          </cell>
        </row>
        <row r="247">
          <cell r="A247" t="str">
            <v>fertiliz_app_name</v>
          </cell>
          <cell r="B247" t="str">
            <v>FECD_NAME</v>
          </cell>
          <cell r="C247" t="str">
            <v>FECD_NAME</v>
          </cell>
          <cell r="D247">
            <v>31</v>
          </cell>
          <cell r="E247" t="str">
            <v/>
          </cell>
          <cell r="F247" t="str">
            <v>Name or notes for this fertilizer application</v>
          </cell>
          <cell r="G247" t="str">
            <v>text</v>
          </cell>
          <cell r="H247" t="str">
            <v>text</v>
          </cell>
          <cell r="I247" t="str">
            <v>EXPERIMENT</v>
          </cell>
          <cell r="J247" t="str">
            <v>MANAGEMENT</v>
          </cell>
          <cell r="K247" t="str">
            <v>FERTILIZERS</v>
          </cell>
          <cell r="L247" t="str">
            <v>FERTILIZER_APPLICS</v>
          </cell>
          <cell r="M247">
            <v>2082</v>
          </cell>
          <cell r="N247" t="str">
            <v/>
          </cell>
          <cell r="O247" t="str">
            <v>.</v>
          </cell>
          <cell r="P247" t="str">
            <v/>
          </cell>
          <cell r="Q247" t="str">
            <v/>
          </cell>
          <cell r="R247" t="str">
            <v/>
          </cell>
          <cell r="S247" t="str">
            <v/>
          </cell>
          <cell r="T247">
            <v>345</v>
          </cell>
        </row>
        <row r="248">
          <cell r="A248" t="str">
            <v>fertilizer_applic_method</v>
          </cell>
          <cell r="B248" t="str">
            <v>FEACD</v>
          </cell>
          <cell r="C248" t="str">
            <v>FEACD</v>
          </cell>
          <cell r="D248">
            <v>6</v>
          </cell>
          <cell r="E248" t="str">
            <v/>
          </cell>
          <cell r="F248" t="str">
            <v>Fertilizer application method</v>
          </cell>
          <cell r="G248" t="str">
            <v>code</v>
          </cell>
          <cell r="H248" t="str">
            <v>text</v>
          </cell>
          <cell r="I248" t="str">
            <v>EXPERIMENT</v>
          </cell>
          <cell r="J248" t="str">
            <v>MANAGEMENT</v>
          </cell>
          <cell r="K248" t="str">
            <v>FERTILIZERS</v>
          </cell>
          <cell r="L248" t="str">
            <v>FERTILIZER_APPLICS</v>
          </cell>
          <cell r="M248">
            <v>2082</v>
          </cell>
          <cell r="N248" t="str">
            <v/>
          </cell>
          <cell r="O248" t="str">
            <v>FACD</v>
          </cell>
          <cell r="P248" t="str">
            <v>FERTILIZERS (INORGANIC)</v>
          </cell>
          <cell r="Q248">
            <v>2804</v>
          </cell>
          <cell r="R248" t="str">
            <v/>
          </cell>
          <cell r="S248" t="str">
            <v/>
          </cell>
          <cell r="T248">
            <v>346</v>
          </cell>
        </row>
        <row r="249">
          <cell r="A249" t="str">
            <v>application_depth_fert</v>
          </cell>
          <cell r="B249" t="str">
            <v>FEDEP</v>
          </cell>
          <cell r="C249" t="str">
            <v>FEDEP</v>
          </cell>
          <cell r="D249">
            <v>7</v>
          </cell>
          <cell r="E249" t="str">
            <v/>
          </cell>
          <cell r="F249" t="str">
            <v>Fertilizer application depth</v>
          </cell>
          <cell r="G249" t="str">
            <v>cm</v>
          </cell>
          <cell r="H249" t="str">
            <v>single</v>
          </cell>
          <cell r="I249" t="str">
            <v>EXPERIMENT</v>
          </cell>
          <cell r="J249" t="str">
            <v>MANAGEMENT</v>
          </cell>
          <cell r="K249" t="str">
            <v>FERTILIZERS</v>
          </cell>
          <cell r="L249" t="str">
            <v>FERTILIZER_APPLICS</v>
          </cell>
          <cell r="M249">
            <v>2082</v>
          </cell>
          <cell r="N249" t="str">
            <v/>
          </cell>
          <cell r="O249" t="str">
            <v>FDEP</v>
          </cell>
          <cell r="P249" t="str">
            <v>FERTILIZERS (INORGANIC)</v>
          </cell>
          <cell r="Q249">
            <v>2805</v>
          </cell>
          <cell r="R249">
            <v>0</v>
          </cell>
          <cell r="S249" t="str">
            <v/>
          </cell>
          <cell r="T249">
            <v>347</v>
          </cell>
        </row>
        <row r="250">
          <cell r="A250" t="str">
            <v>fertilizer_total_amount</v>
          </cell>
          <cell r="B250" t="str">
            <v>FEAM</v>
          </cell>
          <cell r="C250" t="str">
            <v>FEAM</v>
          </cell>
          <cell r="D250">
            <v>8</v>
          </cell>
          <cell r="E250" t="str">
            <v/>
          </cell>
          <cell r="F250" t="str">
            <v>Total amount of fertilizer applied</v>
          </cell>
          <cell r="G250" t="str">
            <v>kg[fertilizer]/ha</v>
          </cell>
          <cell r="H250" t="str">
            <v>single</v>
          </cell>
          <cell r="I250" t="str">
            <v>EXPERIMENT</v>
          </cell>
          <cell r="J250" t="str">
            <v>MANAGEMENT</v>
          </cell>
          <cell r="K250" t="str">
            <v>FERTILIZERS</v>
          </cell>
          <cell r="L250" t="str">
            <v>FERTILIZER_APPLICS</v>
          </cell>
          <cell r="M250">
            <v>2082</v>
          </cell>
          <cell r="N250" t="str">
            <v>2020-04-22, CHP</v>
          </cell>
          <cell r="O250" t="str">
            <v/>
          </cell>
          <cell r="P250" t="str">
            <v/>
          </cell>
          <cell r="Q250" t="str">
            <v/>
          </cell>
          <cell r="R250">
            <v>0</v>
          </cell>
          <cell r="S250" t="str">
            <v/>
          </cell>
          <cell r="T250">
            <v>348</v>
          </cell>
        </row>
        <row r="251">
          <cell r="A251" t="str">
            <v>fertilizer_growth_stage</v>
          </cell>
          <cell r="B251" t="str">
            <v>FESTG</v>
          </cell>
          <cell r="C251" t="str">
            <v>FESTG</v>
          </cell>
          <cell r="D251">
            <v>8.5</v>
          </cell>
          <cell r="E251" t="str">
            <v/>
          </cell>
          <cell r="F251" t="str">
            <v>When fertilizer was applied in terms of growth stage</v>
          </cell>
          <cell r="G251" t="str">
            <v>text</v>
          </cell>
          <cell r="H251" t="str">
            <v>text</v>
          </cell>
          <cell r="I251" t="str">
            <v>EXPERIMENT</v>
          </cell>
          <cell r="J251" t="str">
            <v>MANAGEMENT</v>
          </cell>
          <cell r="K251" t="str">
            <v>FERTILIZERS</v>
          </cell>
          <cell r="L251" t="str">
            <v>FERTILIZER_APPLICS</v>
          </cell>
          <cell r="M251">
            <v>2082</v>
          </cell>
          <cell r="N251" t="str">
            <v>2025-05-15, JWW</v>
          </cell>
          <cell r="O251" t="str">
            <v/>
          </cell>
          <cell r="P251" t="str">
            <v/>
          </cell>
          <cell r="Q251" t="str">
            <v/>
          </cell>
          <cell r="R251" t="str">
            <v/>
          </cell>
          <cell r="S251" t="str">
            <v/>
          </cell>
          <cell r="T251">
            <v>349</v>
          </cell>
        </row>
        <row r="252">
          <cell r="A252" t="str">
            <v>fertiliz_growth_stg_sys</v>
          </cell>
          <cell r="B252" t="str">
            <v>FEGSS</v>
          </cell>
          <cell r="C252" t="str">
            <v>FEGSS</v>
          </cell>
          <cell r="D252">
            <v>10</v>
          </cell>
          <cell r="E252" t="str">
            <v/>
          </cell>
          <cell r="F252" t="str">
            <v>System used to define growth stage (e.g., Zadoks)</v>
          </cell>
          <cell r="G252" t="str">
            <v>text</v>
          </cell>
          <cell r="H252" t="str">
            <v>text</v>
          </cell>
          <cell r="I252" t="str">
            <v>EXPERIMENT</v>
          </cell>
          <cell r="J252" t="str">
            <v>MANAGEMENT</v>
          </cell>
          <cell r="K252" t="str">
            <v>FERTILIZERS</v>
          </cell>
          <cell r="L252" t="str">
            <v>FERTILIZER_APPLICS</v>
          </cell>
          <cell r="M252">
            <v>2082</v>
          </cell>
          <cell r="N252" t="str">
            <v>JWW 2025-07-01</v>
          </cell>
          <cell r="O252" t="str">
            <v/>
          </cell>
          <cell r="P252" t="str">
            <v/>
          </cell>
          <cell r="Q252" t="str">
            <v/>
          </cell>
          <cell r="R252" t="str">
            <v/>
          </cell>
          <cell r="S252" t="str">
            <v/>
          </cell>
          <cell r="T252">
            <v>350</v>
          </cell>
        </row>
        <row r="253">
          <cell r="A253" t="str">
            <v>N_in_applied_fertilizer</v>
          </cell>
          <cell r="B253" t="str">
            <v>FEAMN</v>
          </cell>
          <cell r="C253" t="str">
            <v>FEAMN</v>
          </cell>
          <cell r="D253">
            <v>11</v>
          </cell>
          <cell r="E253" t="str">
            <v/>
          </cell>
          <cell r="F253" t="str">
            <v>Nitrogen (elemental) in applied fertilizer</v>
          </cell>
          <cell r="G253" t="str">
            <v>kg[N]/ha</v>
          </cell>
          <cell r="H253" t="str">
            <v>single</v>
          </cell>
          <cell r="I253" t="str">
            <v>EXPERIMENT</v>
          </cell>
          <cell r="J253" t="str">
            <v>MANAGEMENT</v>
          </cell>
          <cell r="K253" t="str">
            <v>FERTILIZERS</v>
          </cell>
          <cell r="L253" t="str">
            <v>FERTILIZER_APPLICS</v>
          </cell>
          <cell r="M253">
            <v>2082</v>
          </cell>
          <cell r="N253" t="str">
            <v/>
          </cell>
          <cell r="O253" t="str">
            <v>FAMN</v>
          </cell>
          <cell r="P253" t="str">
            <v>FERTILIZERS (INORGANIC)</v>
          </cell>
          <cell r="Q253">
            <v>2806</v>
          </cell>
          <cell r="R253">
            <v>0</v>
          </cell>
          <cell r="S253" t="str">
            <v/>
          </cell>
          <cell r="T253">
            <v>351</v>
          </cell>
        </row>
        <row r="254">
          <cell r="A254" t="str">
            <v>NO3_applied_fertilizer</v>
          </cell>
          <cell r="B254" t="str">
            <v>FENO3</v>
          </cell>
          <cell r="C254" t="str">
            <v>FENO3</v>
          </cell>
          <cell r="D254">
            <v>12</v>
          </cell>
          <cell r="E254" t="str">
            <v/>
          </cell>
          <cell r="F254" t="str">
            <v>Nitrate in applied fertilizer, as elemental N</v>
          </cell>
          <cell r="G254" t="str">
            <v>kg[N]/ha</v>
          </cell>
          <cell r="H254" t="str">
            <v>single</v>
          </cell>
          <cell r="I254" t="str">
            <v>EXPERIMENT</v>
          </cell>
          <cell r="J254" t="str">
            <v>MANAGEMENT</v>
          </cell>
          <cell r="K254" t="str">
            <v>FERTILIZERS</v>
          </cell>
          <cell r="L254" t="str">
            <v>FERTILIZER_APPLICS</v>
          </cell>
          <cell r="M254">
            <v>2082</v>
          </cell>
          <cell r="N254" t="str">
            <v>2013-02-04, JWW</v>
          </cell>
          <cell r="O254" t="str">
            <v>.</v>
          </cell>
          <cell r="P254" t="str">
            <v/>
          </cell>
          <cell r="Q254" t="str">
            <v/>
          </cell>
          <cell r="R254">
            <v>0</v>
          </cell>
          <cell r="S254" t="str">
            <v/>
          </cell>
          <cell r="T254">
            <v>352</v>
          </cell>
        </row>
        <row r="255">
          <cell r="A255" t="str">
            <v>NH4_applied_fertilizer</v>
          </cell>
          <cell r="B255" t="str">
            <v>FENH4</v>
          </cell>
          <cell r="C255" t="str">
            <v>FENH4</v>
          </cell>
          <cell r="D255">
            <v>13</v>
          </cell>
          <cell r="E255" t="str">
            <v/>
          </cell>
          <cell r="F255" t="str">
            <v>Ammonium in applied fertilizer, as elemental N</v>
          </cell>
          <cell r="G255" t="str">
            <v>kg[N]/ha</v>
          </cell>
          <cell r="H255" t="str">
            <v>single</v>
          </cell>
          <cell r="I255" t="str">
            <v>EXPERIMENT</v>
          </cell>
          <cell r="J255" t="str">
            <v>MANAGEMENT</v>
          </cell>
          <cell r="K255" t="str">
            <v>FERTILIZERS</v>
          </cell>
          <cell r="L255" t="str">
            <v>FERTILIZER_APPLICS</v>
          </cell>
          <cell r="M255">
            <v>2082</v>
          </cell>
          <cell r="N255" t="str">
            <v>2013-02-04, JWW</v>
          </cell>
          <cell r="O255" t="str">
            <v>.</v>
          </cell>
          <cell r="P255" t="str">
            <v/>
          </cell>
          <cell r="Q255" t="str">
            <v/>
          </cell>
          <cell r="R255">
            <v>0</v>
          </cell>
          <cell r="S255" t="str">
            <v/>
          </cell>
          <cell r="T255">
            <v>353</v>
          </cell>
        </row>
        <row r="256">
          <cell r="A256" t="str">
            <v>Urea_applied_fertilizer</v>
          </cell>
          <cell r="B256" t="str">
            <v>FEUREA</v>
          </cell>
          <cell r="C256" t="str">
            <v>FEUREA</v>
          </cell>
          <cell r="D256">
            <v>14</v>
          </cell>
          <cell r="E256" t="str">
            <v/>
          </cell>
          <cell r="F256" t="str">
            <v>Urea in applied fertilizer, as elemental N</v>
          </cell>
          <cell r="G256" t="str">
            <v>kg[N]/ha</v>
          </cell>
          <cell r="H256" t="str">
            <v>single</v>
          </cell>
          <cell r="I256" t="str">
            <v>EXPERIMENT</v>
          </cell>
          <cell r="J256" t="str">
            <v>MANAGEMENT</v>
          </cell>
          <cell r="K256" t="str">
            <v>FERTILIZERS</v>
          </cell>
          <cell r="L256" t="str">
            <v>FERTILIZER_APPLICS</v>
          </cell>
          <cell r="M256">
            <v>2082</v>
          </cell>
          <cell r="N256" t="str">
            <v>2019-11-26, CHP</v>
          </cell>
          <cell r="O256" t="str">
            <v>.</v>
          </cell>
          <cell r="P256" t="str">
            <v/>
          </cell>
          <cell r="Q256" t="str">
            <v/>
          </cell>
          <cell r="R256">
            <v>0</v>
          </cell>
          <cell r="S256" t="str">
            <v/>
          </cell>
          <cell r="T256">
            <v>354</v>
          </cell>
        </row>
        <row r="257">
          <cell r="A257" t="str">
            <v>phosphorus_applied_fert</v>
          </cell>
          <cell r="B257" t="str">
            <v>FEAMP</v>
          </cell>
          <cell r="C257" t="str">
            <v>FEAMP</v>
          </cell>
          <cell r="D257">
            <v>15</v>
          </cell>
          <cell r="E257" t="str">
            <v/>
          </cell>
          <cell r="F257" t="str">
            <v>Phosphorus (elemental) in applied fertilizer</v>
          </cell>
          <cell r="G257" t="str">
            <v>kg[P]/ha</v>
          </cell>
          <cell r="H257" t="str">
            <v>single</v>
          </cell>
          <cell r="I257" t="str">
            <v>EXPERIMENT</v>
          </cell>
          <cell r="J257" t="str">
            <v>MANAGEMENT</v>
          </cell>
          <cell r="K257" t="str">
            <v>FERTILIZERS</v>
          </cell>
          <cell r="L257" t="str">
            <v>FERTILIZER_APPLICS</v>
          </cell>
          <cell r="M257">
            <v>2082</v>
          </cell>
          <cell r="N257" t="str">
            <v/>
          </cell>
          <cell r="O257" t="str">
            <v>FAMP</v>
          </cell>
          <cell r="P257" t="str">
            <v>FERTILIZERS (INORGANIC)</v>
          </cell>
          <cell r="Q257">
            <v>2807</v>
          </cell>
          <cell r="R257">
            <v>0</v>
          </cell>
          <cell r="S257" t="str">
            <v/>
          </cell>
          <cell r="T257">
            <v>355</v>
          </cell>
        </row>
        <row r="258">
          <cell r="A258" t="str">
            <v>fertilizer_K_applied</v>
          </cell>
          <cell r="B258" t="str">
            <v>FEAMK</v>
          </cell>
          <cell r="C258" t="str">
            <v>FEAMK</v>
          </cell>
          <cell r="D258">
            <v>16</v>
          </cell>
          <cell r="E258" t="str">
            <v/>
          </cell>
          <cell r="F258" t="str">
            <v>Potassium (elemental) in applied fertilizer</v>
          </cell>
          <cell r="G258" t="str">
            <v>kg[K]/ha</v>
          </cell>
          <cell r="H258" t="str">
            <v>single</v>
          </cell>
          <cell r="I258" t="str">
            <v>EXPERIMENT</v>
          </cell>
          <cell r="J258" t="str">
            <v>MANAGEMENT</v>
          </cell>
          <cell r="K258" t="str">
            <v>FERTILIZERS</v>
          </cell>
          <cell r="L258" t="str">
            <v>FERTILIZER_APPLICS</v>
          </cell>
          <cell r="M258">
            <v>2082</v>
          </cell>
          <cell r="N258" t="str">
            <v/>
          </cell>
          <cell r="O258" t="str">
            <v>KAMK</v>
          </cell>
          <cell r="P258" t="str">
            <v>FERTILIZERS (INORGANIC)</v>
          </cell>
          <cell r="Q258">
            <v>2808</v>
          </cell>
          <cell r="R258">
            <v>0</v>
          </cell>
          <cell r="S258" t="str">
            <v/>
          </cell>
          <cell r="T258">
            <v>356</v>
          </cell>
        </row>
        <row r="259">
          <cell r="A259" t="str">
            <v>S_in_applied_fertilizer</v>
          </cell>
          <cell r="B259" t="str">
            <v>FEAMS</v>
          </cell>
          <cell r="C259" t="str">
            <v>FEAMS</v>
          </cell>
          <cell r="D259">
            <v>17</v>
          </cell>
          <cell r="E259" t="str">
            <v/>
          </cell>
          <cell r="F259" t="str">
            <v>Sulfur (elemental) in applied fertilizer</v>
          </cell>
          <cell r="G259" t="str">
            <v>kg[S]/ha</v>
          </cell>
          <cell r="H259" t="str">
            <v>single</v>
          </cell>
          <cell r="I259" t="str">
            <v>EXPERIMENT</v>
          </cell>
          <cell r="J259" t="str">
            <v>MANAGEMENT</v>
          </cell>
          <cell r="K259" t="str">
            <v>FERTILIZERS</v>
          </cell>
          <cell r="L259" t="str">
            <v>FERTILIZER_APPLICS</v>
          </cell>
          <cell r="M259">
            <v>2082</v>
          </cell>
          <cell r="N259" t="str">
            <v>2019-06-17, CHP</v>
          </cell>
          <cell r="O259" t="str">
            <v>.</v>
          </cell>
          <cell r="P259" t="str">
            <v/>
          </cell>
          <cell r="Q259" t="str">
            <v/>
          </cell>
          <cell r="R259">
            <v>0</v>
          </cell>
          <cell r="S259" t="str">
            <v/>
          </cell>
          <cell r="T259">
            <v>357</v>
          </cell>
        </row>
        <row r="260">
          <cell r="A260" t="str">
            <v>Ca_in_applied_fertilizer</v>
          </cell>
          <cell r="B260" t="str">
            <v>FEAMC</v>
          </cell>
          <cell r="C260" t="str">
            <v>FEAMC</v>
          </cell>
          <cell r="D260">
            <v>18</v>
          </cell>
          <cell r="E260" t="str">
            <v/>
          </cell>
          <cell r="F260" t="str">
            <v>Calcium (elemental) in applied fertilizer</v>
          </cell>
          <cell r="G260" t="str">
            <v>kg[Ca]/ha</v>
          </cell>
          <cell r="H260" t="str">
            <v>single</v>
          </cell>
          <cell r="I260" t="str">
            <v>EXPERIMENT</v>
          </cell>
          <cell r="J260" t="str">
            <v>MANAGEMENT</v>
          </cell>
          <cell r="K260" t="str">
            <v>FERTILIZERS</v>
          </cell>
          <cell r="L260" t="str">
            <v>FERTILIZER_APPLICS</v>
          </cell>
          <cell r="M260">
            <v>2082</v>
          </cell>
          <cell r="N260" t="str">
            <v/>
          </cell>
          <cell r="O260" t="str">
            <v>FAMC</v>
          </cell>
          <cell r="P260" t="str">
            <v>FERTILIZERS (INORGANIC)</v>
          </cell>
          <cell r="Q260">
            <v>2809</v>
          </cell>
          <cell r="R260">
            <v>0</v>
          </cell>
          <cell r="S260" t="str">
            <v/>
          </cell>
          <cell r="T260">
            <v>358</v>
          </cell>
        </row>
        <row r="261">
          <cell r="A261" t="str">
            <v>Mg_in_applied_fertilizer</v>
          </cell>
          <cell r="B261" t="str">
            <v>FEAMM</v>
          </cell>
          <cell r="C261" t="str">
            <v>FEAMM</v>
          </cell>
          <cell r="D261">
            <v>19</v>
          </cell>
          <cell r="E261" t="str">
            <v/>
          </cell>
          <cell r="F261" t="str">
            <v>Magnesium (elemental) in applied fertilizer</v>
          </cell>
          <cell r="G261" t="str">
            <v>kg[Mg]/ha</v>
          </cell>
          <cell r="H261" t="str">
            <v>single</v>
          </cell>
          <cell r="I261" t="str">
            <v>EXPERIMENT</v>
          </cell>
          <cell r="J261" t="str">
            <v>MANAGEMENT</v>
          </cell>
          <cell r="K261" t="str">
            <v>FERTILIZERS</v>
          </cell>
          <cell r="L261" t="str">
            <v>FERTILIZER_APPLICS</v>
          </cell>
          <cell r="M261">
            <v>2082</v>
          </cell>
          <cell r="N261" t="str">
            <v>2019-06-17, CHP</v>
          </cell>
          <cell r="O261" t="str">
            <v/>
          </cell>
          <cell r="P261" t="str">
            <v/>
          </cell>
          <cell r="Q261" t="str">
            <v/>
          </cell>
          <cell r="R261">
            <v>0</v>
          </cell>
          <cell r="S261" t="str">
            <v/>
          </cell>
          <cell r="T261">
            <v>359</v>
          </cell>
        </row>
        <row r="262">
          <cell r="A262" t="str">
            <v>B_in_applied_fertilizer</v>
          </cell>
          <cell r="B262" t="str">
            <v>FEAMB</v>
          </cell>
          <cell r="C262" t="str">
            <v>FEAMB</v>
          </cell>
          <cell r="D262">
            <v>20</v>
          </cell>
          <cell r="E262" t="str">
            <v/>
          </cell>
          <cell r="F262" t="str">
            <v>Boron (elemental) in applied fertilizer</v>
          </cell>
          <cell r="G262" t="str">
            <v>kg[B]/ha</v>
          </cell>
          <cell r="H262" t="str">
            <v>single</v>
          </cell>
          <cell r="I262" t="str">
            <v>EXPERIMENT</v>
          </cell>
          <cell r="J262" t="str">
            <v>MANAGEMENT</v>
          </cell>
          <cell r="K262" t="str">
            <v>FERTILIZERS</v>
          </cell>
          <cell r="L262" t="str">
            <v>FERTILIZER_APPLICS</v>
          </cell>
          <cell r="M262">
            <v>2082</v>
          </cell>
          <cell r="N262" t="str">
            <v>2019-06-17, CHP</v>
          </cell>
          <cell r="O262" t="str">
            <v/>
          </cell>
          <cell r="P262" t="str">
            <v/>
          </cell>
          <cell r="Q262" t="str">
            <v/>
          </cell>
          <cell r="R262">
            <v>0</v>
          </cell>
          <cell r="S262" t="str">
            <v/>
          </cell>
          <cell r="T262">
            <v>360</v>
          </cell>
        </row>
        <row r="263">
          <cell r="A263" t="str">
            <v>Zn_in_applied_fertilizer</v>
          </cell>
          <cell r="B263" t="str">
            <v>FEAMZ</v>
          </cell>
          <cell r="C263" t="str">
            <v>FEAMZ</v>
          </cell>
          <cell r="D263">
            <v>21</v>
          </cell>
          <cell r="E263" t="str">
            <v/>
          </cell>
          <cell r="F263" t="str">
            <v>Zinc (elemental) in applied fertilizer</v>
          </cell>
          <cell r="G263" t="str">
            <v>kg[Zn]/ha</v>
          </cell>
          <cell r="H263" t="str">
            <v>single</v>
          </cell>
          <cell r="I263" t="str">
            <v>EXPERIMENT</v>
          </cell>
          <cell r="J263" t="str">
            <v>MANAGEMENT</v>
          </cell>
          <cell r="K263" t="str">
            <v>FERTILIZERS</v>
          </cell>
          <cell r="L263" t="str">
            <v>FERTILIZER_APPLICS</v>
          </cell>
          <cell r="M263">
            <v>2082</v>
          </cell>
          <cell r="N263" t="str">
            <v>2019-06-17, CHP</v>
          </cell>
          <cell r="O263" t="str">
            <v/>
          </cell>
          <cell r="P263" t="str">
            <v/>
          </cell>
          <cell r="Q263" t="str">
            <v/>
          </cell>
          <cell r="R263">
            <v>0</v>
          </cell>
          <cell r="S263" t="str">
            <v/>
          </cell>
          <cell r="T263">
            <v>361</v>
          </cell>
        </row>
        <row r="264">
          <cell r="A264" t="str">
            <v>Mn_in_applied_fertilizer</v>
          </cell>
          <cell r="B264" t="str">
            <v>FEAMMN</v>
          </cell>
          <cell r="C264" t="str">
            <v>FEAMMN</v>
          </cell>
          <cell r="D264">
            <v>22</v>
          </cell>
          <cell r="E264" t="str">
            <v/>
          </cell>
          <cell r="F264" t="str">
            <v>Manganese (elemental) in applied fertilizer</v>
          </cell>
          <cell r="G264" t="str">
            <v>kg[Mn]/ha</v>
          </cell>
          <cell r="H264" t="str">
            <v>single</v>
          </cell>
          <cell r="I264" t="str">
            <v>EXPERIMENT</v>
          </cell>
          <cell r="J264" t="str">
            <v>MANAGEMENT</v>
          </cell>
          <cell r="K264" t="str">
            <v>FERTILIZERS</v>
          </cell>
          <cell r="L264" t="str">
            <v>FERTILIZER_APPLICS</v>
          </cell>
          <cell r="M264">
            <v>2082</v>
          </cell>
          <cell r="N264" t="str">
            <v>2019-06-17, CHP</v>
          </cell>
          <cell r="O264" t="str">
            <v/>
          </cell>
          <cell r="P264" t="str">
            <v/>
          </cell>
          <cell r="Q264" t="str">
            <v/>
          </cell>
          <cell r="R264">
            <v>0</v>
          </cell>
          <cell r="S264" t="str">
            <v/>
          </cell>
          <cell r="T264">
            <v>362</v>
          </cell>
        </row>
        <row r="265">
          <cell r="A265" t="str">
            <v>Fe_in_applied_fertilizer</v>
          </cell>
          <cell r="B265" t="str">
            <v>FEAMFE</v>
          </cell>
          <cell r="C265" t="str">
            <v>FEAMFE</v>
          </cell>
          <cell r="D265">
            <v>23</v>
          </cell>
          <cell r="E265" t="str">
            <v/>
          </cell>
          <cell r="F265" t="str">
            <v>Iron (elemental) in applied fertilizer</v>
          </cell>
          <cell r="G265" t="str">
            <v>kg[Fe]/ha</v>
          </cell>
          <cell r="H265" t="str">
            <v>single</v>
          </cell>
          <cell r="I265" t="str">
            <v>EXPERIMENT</v>
          </cell>
          <cell r="J265" t="str">
            <v>MANAGEMENT</v>
          </cell>
          <cell r="K265" t="str">
            <v>FERTILIZERS</v>
          </cell>
          <cell r="L265" t="str">
            <v>FERTILIZER_APPLICS</v>
          </cell>
          <cell r="M265">
            <v>2082</v>
          </cell>
          <cell r="N265" t="str">
            <v>2019-06-17, CHP</v>
          </cell>
          <cell r="O265" t="str">
            <v>.</v>
          </cell>
          <cell r="P265" t="str">
            <v/>
          </cell>
          <cell r="Q265" t="str">
            <v/>
          </cell>
          <cell r="R265">
            <v>0</v>
          </cell>
          <cell r="S265" t="str">
            <v/>
          </cell>
          <cell r="T265">
            <v>363</v>
          </cell>
        </row>
        <row r="266">
          <cell r="A266" t="str">
            <v>other_elements_appl_fert</v>
          </cell>
          <cell r="B266" t="str">
            <v>FEAMO</v>
          </cell>
          <cell r="C266" t="str">
            <v>FEAMO</v>
          </cell>
          <cell r="D266">
            <v>24</v>
          </cell>
          <cell r="E266" t="str">
            <v/>
          </cell>
          <cell r="F266" t="str">
            <v>Other elements in applied fertilizer</v>
          </cell>
          <cell r="G266" t="str">
            <v>kg[Element]/ha</v>
          </cell>
          <cell r="H266" t="str">
            <v>single</v>
          </cell>
          <cell r="I266" t="str">
            <v>EXPERIMENT</v>
          </cell>
          <cell r="J266" t="str">
            <v>MANAGEMENT</v>
          </cell>
          <cell r="K266" t="str">
            <v>FERTILIZERS</v>
          </cell>
          <cell r="L266" t="str">
            <v>FERTILIZER_APPLICS</v>
          </cell>
          <cell r="M266">
            <v>2082</v>
          </cell>
          <cell r="N266" t="str">
            <v/>
          </cell>
          <cell r="O266" t="str">
            <v>FAMO</v>
          </cell>
          <cell r="P266" t="str">
            <v>FERTILIZERS (INORGANIC)</v>
          </cell>
          <cell r="Q266">
            <v>2810</v>
          </cell>
          <cell r="R266">
            <v>0</v>
          </cell>
          <cell r="S266" t="str">
            <v/>
          </cell>
          <cell r="T266">
            <v>364</v>
          </cell>
        </row>
        <row r="267">
          <cell r="A267" t="str">
            <v>fertiliz_code_other_elem</v>
          </cell>
          <cell r="B267" t="str">
            <v>FEOCD</v>
          </cell>
          <cell r="C267" t="str">
            <v>FEOCD</v>
          </cell>
          <cell r="D267">
            <v>25</v>
          </cell>
          <cell r="E267" t="str">
            <v/>
          </cell>
          <cell r="F267" t="str">
            <v>Fertilizer code for other elements</v>
          </cell>
          <cell r="G267" t="str">
            <v>code</v>
          </cell>
          <cell r="H267" t="str">
            <v>text</v>
          </cell>
          <cell r="I267" t="str">
            <v>EXPERIMENT</v>
          </cell>
          <cell r="J267" t="str">
            <v>MANAGEMENT</v>
          </cell>
          <cell r="K267" t="str">
            <v>FERTILIZERS</v>
          </cell>
          <cell r="L267" t="str">
            <v>FERTILIZER_APPLICS</v>
          </cell>
          <cell r="M267">
            <v>2082</v>
          </cell>
          <cell r="N267" t="str">
            <v/>
          </cell>
          <cell r="O267" t="str">
            <v>FOCD</v>
          </cell>
          <cell r="P267" t="str">
            <v>FERTILIZERS (INORGANIC)</v>
          </cell>
          <cell r="Q267">
            <v>2811</v>
          </cell>
          <cell r="R267" t="str">
            <v/>
          </cell>
          <cell r="S267" t="str">
            <v/>
          </cell>
          <cell r="T267">
            <v>365</v>
          </cell>
        </row>
        <row r="268">
          <cell r="A268" t="str">
            <v>fertiliz_applic_comment</v>
          </cell>
          <cell r="B268" t="str">
            <v>FEA_COMMENT</v>
          </cell>
          <cell r="C268" t="str">
            <v>FEA_COMMENT</v>
          </cell>
          <cell r="D268">
            <v>99</v>
          </cell>
          <cell r="E268" t="str">
            <v/>
          </cell>
          <cell r="F268" t="str">
            <v>Addiitonal information about a single fertilizer application</v>
          </cell>
          <cell r="G268" t="str">
            <v>text</v>
          </cell>
          <cell r="H268" t="str">
            <v>text</v>
          </cell>
          <cell r="I268" t="str">
            <v>EXPERIMENT</v>
          </cell>
          <cell r="J268" t="str">
            <v>MANAGEMENT</v>
          </cell>
          <cell r="K268" t="str">
            <v>FERTILIZERS</v>
          </cell>
          <cell r="L268" t="str">
            <v>FERTILIZER_APPLICS</v>
          </cell>
          <cell r="M268">
            <v>2082</v>
          </cell>
          <cell r="N268" t="str">
            <v/>
          </cell>
          <cell r="O268" t="str">
            <v/>
          </cell>
          <cell r="P268" t="str">
            <v/>
          </cell>
          <cell r="Q268" t="str">
            <v/>
          </cell>
          <cell r="R268" t="str">
            <v/>
          </cell>
          <cell r="S268" t="str">
            <v/>
          </cell>
          <cell r="T268">
            <v>366</v>
          </cell>
        </row>
        <row r="269">
          <cell r="A269" t="str">
            <v>org_materials_applic_lev</v>
          </cell>
          <cell r="B269" t="str">
            <v>OM</v>
          </cell>
          <cell r="C269" t="str">
            <v>OM</v>
          </cell>
          <cell r="D269">
            <v>1</v>
          </cell>
          <cell r="E269" t="str">
            <v/>
          </cell>
          <cell r="F269" t="str">
            <v>Organic materials application level</v>
          </cell>
          <cell r="G269" t="str">
            <v>number</v>
          </cell>
          <cell r="H269" t="str">
            <v>single</v>
          </cell>
          <cell r="I269" t="str">
            <v>EXPERIMENT</v>
          </cell>
          <cell r="J269" t="str">
            <v>MANAGEMENT</v>
          </cell>
          <cell r="K269" t="str">
            <v>ORGANIC_MATERIALS</v>
          </cell>
          <cell r="L269" t="str">
            <v/>
          </cell>
          <cell r="M269">
            <v>2091</v>
          </cell>
          <cell r="N269" t="str">
            <v/>
          </cell>
          <cell r="O269" t="str">
            <v>MR</v>
          </cell>
          <cell r="P269" t="str">
            <v>RESIDUES AND ORGANIC FERTILIZER</v>
          </cell>
          <cell r="Q269" t="str">
            <v/>
          </cell>
          <cell r="R269" t="str">
            <v/>
          </cell>
          <cell r="S269" t="str">
            <v/>
          </cell>
          <cell r="T269">
            <v>367</v>
          </cell>
        </row>
        <row r="270">
          <cell r="A270" t="str">
            <v>org_material_applic_name</v>
          </cell>
          <cell r="B270" t="str">
            <v>OM_NAME</v>
          </cell>
          <cell r="C270" t="str">
            <v>OM_NAME</v>
          </cell>
          <cell r="D270">
            <v>2</v>
          </cell>
          <cell r="E270" t="str">
            <v/>
          </cell>
          <cell r="F270" t="str">
            <v>Organic materials application name</v>
          </cell>
          <cell r="G270" t="str">
            <v>text</v>
          </cell>
          <cell r="H270" t="str">
            <v>text</v>
          </cell>
          <cell r="I270" t="str">
            <v>EXPERIMENT</v>
          </cell>
          <cell r="J270" t="str">
            <v>MANAGEMENT</v>
          </cell>
          <cell r="K270" t="str">
            <v>ORGANIC_MATERIALS</v>
          </cell>
          <cell r="L270" t="str">
            <v/>
          </cell>
          <cell r="M270">
            <v>2091</v>
          </cell>
          <cell r="N270" t="str">
            <v/>
          </cell>
          <cell r="O270" t="str">
            <v>RENAME</v>
          </cell>
          <cell r="P270" t="str">
            <v>RESIDUES AND ORGANIC FERTILIZER</v>
          </cell>
          <cell r="Q270">
            <v>2913</v>
          </cell>
          <cell r="R270" t="str">
            <v/>
          </cell>
          <cell r="S270" t="str">
            <v/>
          </cell>
          <cell r="T270">
            <v>368</v>
          </cell>
        </row>
        <row r="271">
          <cell r="A271" t="str">
            <v>org_material_applic_tot</v>
          </cell>
          <cell r="B271" t="str">
            <v>OM_TOT</v>
          </cell>
          <cell r="C271" t="str">
            <v>OM_TOT</v>
          </cell>
          <cell r="D271">
            <v>3</v>
          </cell>
          <cell r="E271" t="str">
            <v/>
          </cell>
          <cell r="F271" t="str">
            <v>Total seasonal organic materials application amount, dry weight basis</v>
          </cell>
          <cell r="G271" t="str">
            <v>kg/ha</v>
          </cell>
          <cell r="H271" t="str">
            <v>single</v>
          </cell>
          <cell r="I271" t="str">
            <v>EXPERIMENT</v>
          </cell>
          <cell r="J271" t="str">
            <v>MANAGEMENT</v>
          </cell>
          <cell r="K271" t="str">
            <v>ORGANIC_MATERIALS</v>
          </cell>
          <cell r="L271" t="str">
            <v/>
          </cell>
          <cell r="M271">
            <v>2091</v>
          </cell>
          <cell r="N271" t="str">
            <v>2013-3-1, chp</v>
          </cell>
          <cell r="O271" t="str">
            <v>.</v>
          </cell>
          <cell r="P271" t="str">
            <v/>
          </cell>
          <cell r="Q271" t="str">
            <v/>
          </cell>
          <cell r="R271">
            <v>0</v>
          </cell>
          <cell r="S271" t="str">
            <v/>
          </cell>
          <cell r="T271">
            <v>369</v>
          </cell>
        </row>
        <row r="272">
          <cell r="A272" t="str">
            <v>org_material_notes</v>
          </cell>
          <cell r="B272" t="str">
            <v>OM_NOTES</v>
          </cell>
          <cell r="C272" t="str">
            <v>OM_NOTES</v>
          </cell>
          <cell r="D272">
            <v>99</v>
          </cell>
          <cell r="E272" t="str">
            <v/>
          </cell>
          <cell r="F272" t="str">
            <v>Organic materials, extended comments on treatment(s)</v>
          </cell>
          <cell r="G272" t="str">
            <v>text</v>
          </cell>
          <cell r="H272" t="str">
            <v>memo</v>
          </cell>
          <cell r="I272" t="str">
            <v>EXPERIMENT</v>
          </cell>
          <cell r="J272" t="str">
            <v>MANAGEMENT</v>
          </cell>
          <cell r="K272" t="str">
            <v>ORGANIC_MATERIALS</v>
          </cell>
          <cell r="L272" t="str">
            <v/>
          </cell>
          <cell r="M272">
            <v>2091</v>
          </cell>
          <cell r="N272" t="str">
            <v/>
          </cell>
          <cell r="O272" t="str">
            <v/>
          </cell>
          <cell r="P272" t="str">
            <v/>
          </cell>
          <cell r="Q272" t="str">
            <v/>
          </cell>
          <cell r="R272" t="str">
            <v/>
          </cell>
          <cell r="S272" t="str">
            <v/>
          </cell>
          <cell r="T272">
            <v>370</v>
          </cell>
        </row>
        <row r="273">
          <cell r="A273" t="str">
            <v>org_materials_applic_lev</v>
          </cell>
          <cell r="B273" t="str">
            <v>OM</v>
          </cell>
          <cell r="C273" t="str">
            <v>OM</v>
          </cell>
          <cell r="D273">
            <v>1</v>
          </cell>
          <cell r="E273" t="str">
            <v/>
          </cell>
          <cell r="F273" t="str">
            <v>Organic materials application level, links to OM table</v>
          </cell>
          <cell r="G273" t="str">
            <v>number</v>
          </cell>
          <cell r="H273" t="str">
            <v>single</v>
          </cell>
          <cell r="I273" t="str">
            <v>EXPERIMENT</v>
          </cell>
          <cell r="J273" t="str">
            <v>MANAGEMENT</v>
          </cell>
          <cell r="K273" t="str">
            <v>ORGANIC_MATERIALS</v>
          </cell>
          <cell r="L273" t="str">
            <v>ORGANIC_MATERIAL_APPLICS</v>
          </cell>
          <cell r="M273">
            <v>2092</v>
          </cell>
          <cell r="N273" t="str">
            <v/>
          </cell>
          <cell r="O273" t="str">
            <v>MR</v>
          </cell>
          <cell r="P273" t="str">
            <v>RESIDUES AND ORGANIC FERTILIZER</v>
          </cell>
          <cell r="Q273">
            <v>2901</v>
          </cell>
          <cell r="R273" t="str">
            <v/>
          </cell>
          <cell r="S273" t="str">
            <v/>
          </cell>
          <cell r="T273">
            <v>371</v>
          </cell>
        </row>
        <row r="274">
          <cell r="A274" t="str">
            <v>org_material_applic_date</v>
          </cell>
          <cell r="B274" t="str">
            <v>OMDAT</v>
          </cell>
          <cell r="C274" t="str">
            <v>OMDAT</v>
          </cell>
          <cell r="D274">
            <v>2</v>
          </cell>
          <cell r="E274" t="str">
            <v/>
          </cell>
          <cell r="F274" t="str">
            <v>Organic materials application date</v>
          </cell>
          <cell r="G274" t="str">
            <v>date</v>
          </cell>
          <cell r="H274" t="str">
            <v>single</v>
          </cell>
          <cell r="I274" t="str">
            <v>EXPERIMENT</v>
          </cell>
          <cell r="J274" t="str">
            <v>MANAGEMENT</v>
          </cell>
          <cell r="K274" t="str">
            <v>ORGANIC_MATERIALS</v>
          </cell>
          <cell r="L274" t="str">
            <v>ORGANIC_MATERIAL_APPLICS</v>
          </cell>
          <cell r="M274">
            <v>2092</v>
          </cell>
          <cell r="N274" t="str">
            <v/>
          </cell>
          <cell r="O274" t="str">
            <v>RDATE</v>
          </cell>
          <cell r="P274" t="str">
            <v>RESIDUES AND ORGANIC FERTILIZER</v>
          </cell>
          <cell r="Q274">
            <v>2902</v>
          </cell>
          <cell r="R274">
            <v>0</v>
          </cell>
          <cell r="S274">
            <v>366</v>
          </cell>
          <cell r="T274">
            <v>372</v>
          </cell>
        </row>
        <row r="275">
          <cell r="A275" t="str">
            <v>org_materials_applic_yr</v>
          </cell>
          <cell r="B275" t="str">
            <v>OMYR</v>
          </cell>
          <cell r="C275" t="str">
            <v>OMYR</v>
          </cell>
          <cell r="D275">
            <v>3</v>
          </cell>
          <cell r="E275">
            <v>1</v>
          </cell>
          <cell r="F275" t="str">
            <v>Organic materials application year</v>
          </cell>
          <cell r="G275" t="str">
            <v>year</v>
          </cell>
          <cell r="H275" t="str">
            <v>single</v>
          </cell>
          <cell r="I275" t="str">
            <v>EXPERIMENT</v>
          </cell>
          <cell r="J275" t="str">
            <v>MANAGEMENT</v>
          </cell>
          <cell r="K275" t="str">
            <v>ORGANIC_MATERIALS</v>
          </cell>
          <cell r="L275" t="str">
            <v>ORGANIC_MATERIAL_APPLICS</v>
          </cell>
          <cell r="M275">
            <v>2092</v>
          </cell>
          <cell r="N275" t="str">
            <v/>
          </cell>
          <cell r="O275" t="str">
            <v>.</v>
          </cell>
          <cell r="P275" t="str">
            <v/>
          </cell>
          <cell r="Q275" t="str">
            <v/>
          </cell>
          <cell r="R275" t="str">
            <v/>
          </cell>
          <cell r="S275" t="str">
            <v/>
          </cell>
          <cell r="T275">
            <v>373</v>
          </cell>
        </row>
        <row r="276">
          <cell r="A276" t="str">
            <v>org_material_applic_day</v>
          </cell>
          <cell r="B276" t="str">
            <v>OMDAY</v>
          </cell>
          <cell r="C276" t="str">
            <v>OMDAY</v>
          </cell>
          <cell r="D276">
            <v>4</v>
          </cell>
          <cell r="E276">
            <v>1</v>
          </cell>
          <cell r="F276" t="str">
            <v>Organic materials application day</v>
          </cell>
          <cell r="G276" t="str">
            <v>doy</v>
          </cell>
          <cell r="H276" t="str">
            <v>single</v>
          </cell>
          <cell r="I276" t="str">
            <v>EXPERIMENT</v>
          </cell>
          <cell r="J276" t="str">
            <v>MANAGEMENT</v>
          </cell>
          <cell r="K276" t="str">
            <v>ORGANIC_MATERIALS</v>
          </cell>
          <cell r="L276" t="str">
            <v>ORGANIC_MATERIAL_APPLICS</v>
          </cell>
          <cell r="M276">
            <v>2092</v>
          </cell>
          <cell r="N276" t="str">
            <v/>
          </cell>
          <cell r="O276" t="str">
            <v>.</v>
          </cell>
          <cell r="P276" t="str">
            <v/>
          </cell>
          <cell r="Q276" t="str">
            <v/>
          </cell>
          <cell r="R276">
            <v>0</v>
          </cell>
          <cell r="S276">
            <v>366</v>
          </cell>
          <cell r="T276">
            <v>374</v>
          </cell>
        </row>
        <row r="277">
          <cell r="A277" t="str">
            <v>organic_material</v>
          </cell>
          <cell r="B277" t="str">
            <v>OMCD</v>
          </cell>
          <cell r="C277" t="str">
            <v>OMCD</v>
          </cell>
          <cell r="D277">
            <v>5</v>
          </cell>
          <cell r="E277" t="str">
            <v/>
          </cell>
          <cell r="F277" t="str">
            <v>Organic material, identifying code</v>
          </cell>
          <cell r="G277" t="str">
            <v>code</v>
          </cell>
          <cell r="H277" t="str">
            <v>text</v>
          </cell>
          <cell r="I277" t="str">
            <v>EXPERIMENT</v>
          </cell>
          <cell r="J277" t="str">
            <v>MANAGEMENT</v>
          </cell>
          <cell r="K277" t="str">
            <v>ORGANIC_MATERIALS</v>
          </cell>
          <cell r="L277" t="str">
            <v>ORGANIC_MATERIAL_APPLICS</v>
          </cell>
          <cell r="M277">
            <v>2092</v>
          </cell>
          <cell r="N277" t="str">
            <v/>
          </cell>
          <cell r="O277" t="str">
            <v>RCOD</v>
          </cell>
          <cell r="P277" t="str">
            <v>RESIDUES AND ORGANIC FERTILIZER</v>
          </cell>
          <cell r="Q277">
            <v>2903</v>
          </cell>
          <cell r="R277" t="str">
            <v/>
          </cell>
          <cell r="S277" t="str">
            <v/>
          </cell>
          <cell r="T277">
            <v>375</v>
          </cell>
        </row>
        <row r="278">
          <cell r="A278" t="str">
            <v>org_material_applic_meth</v>
          </cell>
          <cell r="B278" t="str">
            <v>OMACD</v>
          </cell>
          <cell r="C278" t="str">
            <v>OMACD</v>
          </cell>
          <cell r="D278">
            <v>6</v>
          </cell>
          <cell r="E278" t="str">
            <v/>
          </cell>
          <cell r="F278" t="str">
            <v>Organic materials application method</v>
          </cell>
          <cell r="G278" t="str">
            <v>code</v>
          </cell>
          <cell r="H278" t="str">
            <v>text</v>
          </cell>
          <cell r="I278" t="str">
            <v>EXPERIMENT</v>
          </cell>
          <cell r="J278" t="str">
            <v>MANAGEMENT</v>
          </cell>
          <cell r="K278" t="str">
            <v>ORGANIC_MATERIALS</v>
          </cell>
          <cell r="L278" t="str">
            <v>ORGANIC_MATERIAL_APPLICS</v>
          </cell>
          <cell r="M278">
            <v>2092</v>
          </cell>
          <cell r="N278" t="str">
            <v/>
          </cell>
          <cell r="O278" t="str">
            <v>RMET</v>
          </cell>
          <cell r="P278" t="str">
            <v>RESIDUES AND ORGANIC FERTILIZER</v>
          </cell>
          <cell r="Q278">
            <v>2912</v>
          </cell>
          <cell r="R278" t="str">
            <v/>
          </cell>
          <cell r="S278" t="str">
            <v/>
          </cell>
          <cell r="T278">
            <v>376</v>
          </cell>
        </row>
        <row r="279">
          <cell r="A279" t="str">
            <v>org_material_appl_depth</v>
          </cell>
          <cell r="B279" t="str">
            <v>OMDEP</v>
          </cell>
          <cell r="C279" t="str">
            <v>OMDEP</v>
          </cell>
          <cell r="D279">
            <v>7</v>
          </cell>
          <cell r="E279" t="str">
            <v/>
          </cell>
          <cell r="F279" t="str">
            <v>Organic materials application depth</v>
          </cell>
          <cell r="G279" t="str">
            <v>cm</v>
          </cell>
          <cell r="H279" t="str">
            <v>single</v>
          </cell>
          <cell r="I279" t="str">
            <v>EXPERIMENT</v>
          </cell>
          <cell r="J279" t="str">
            <v>MANAGEMENT</v>
          </cell>
          <cell r="K279" t="str">
            <v>ORGANIC_MATERIALS</v>
          </cell>
          <cell r="L279" t="str">
            <v>ORGANIC_MATERIAL_APPLICS</v>
          </cell>
          <cell r="M279">
            <v>2092</v>
          </cell>
          <cell r="N279" t="str">
            <v/>
          </cell>
          <cell r="O279" t="str">
            <v>RDEP</v>
          </cell>
          <cell r="P279" t="str">
            <v>RESIDUES AND ORGANIC FERTILIZER</v>
          </cell>
          <cell r="Q279">
            <v>2911</v>
          </cell>
          <cell r="R279">
            <v>0</v>
          </cell>
          <cell r="S279" t="str">
            <v/>
          </cell>
          <cell r="T279">
            <v>377</v>
          </cell>
        </row>
        <row r="280">
          <cell r="A280" t="str">
            <v>org_material_incorp_perc</v>
          </cell>
          <cell r="B280" t="str">
            <v>OMINP</v>
          </cell>
          <cell r="C280" t="str">
            <v>OMINP</v>
          </cell>
          <cell r="D280">
            <v>8</v>
          </cell>
          <cell r="E280" t="str">
            <v/>
          </cell>
          <cell r="F280" t="str">
            <v>Organic materials application, fraction incorporporated as %</v>
          </cell>
          <cell r="G280" t="str">
            <v>%</v>
          </cell>
          <cell r="H280" t="str">
            <v>single</v>
          </cell>
          <cell r="I280" t="str">
            <v>EXPERIMENT</v>
          </cell>
          <cell r="J280" t="str">
            <v>MANAGEMENT</v>
          </cell>
          <cell r="K280" t="str">
            <v>ORGANIC_MATERIALS</v>
          </cell>
          <cell r="L280" t="str">
            <v>ORGANIC_MATERIAL_APPLICS</v>
          </cell>
          <cell r="M280">
            <v>2092</v>
          </cell>
          <cell r="N280" t="str">
            <v/>
          </cell>
          <cell r="O280" t="str">
            <v>RINP</v>
          </cell>
          <cell r="P280" t="str">
            <v>RESIDUES AND ORGANIC FERTILIZER</v>
          </cell>
          <cell r="Q280">
            <v>2910</v>
          </cell>
          <cell r="R280">
            <v>0</v>
          </cell>
          <cell r="S280">
            <v>100</v>
          </cell>
          <cell r="T280">
            <v>378</v>
          </cell>
        </row>
        <row r="281">
          <cell r="A281" t="str">
            <v>org_material_applic_amnt</v>
          </cell>
          <cell r="B281" t="str">
            <v>OMAMT</v>
          </cell>
          <cell r="C281" t="str">
            <v>OMAMT</v>
          </cell>
          <cell r="D281">
            <v>9</v>
          </cell>
          <cell r="E281" t="str">
            <v/>
          </cell>
          <cell r="F281" t="str">
            <v>Organic materials application amount, dry weight basis</v>
          </cell>
          <cell r="G281" t="str">
            <v>kg/ha</v>
          </cell>
          <cell r="H281" t="str">
            <v>single</v>
          </cell>
          <cell r="I281" t="str">
            <v>EXPERIMENT</v>
          </cell>
          <cell r="J281" t="str">
            <v>MANAGEMENT</v>
          </cell>
          <cell r="K281" t="str">
            <v>ORGANIC_MATERIALS</v>
          </cell>
          <cell r="L281" t="str">
            <v>ORGANIC_MATERIAL_APPLICS</v>
          </cell>
          <cell r="M281">
            <v>2092</v>
          </cell>
          <cell r="N281" t="str">
            <v/>
          </cell>
          <cell r="O281" t="str">
            <v>RAMT</v>
          </cell>
          <cell r="P281" t="str">
            <v>RESIDUES AND ORGANIC FERTILIZER</v>
          </cell>
          <cell r="Q281">
            <v>2904</v>
          </cell>
          <cell r="R281">
            <v>0</v>
          </cell>
          <cell r="S281" t="str">
            <v/>
          </cell>
          <cell r="T281">
            <v>379</v>
          </cell>
        </row>
        <row r="282">
          <cell r="A282" t="str">
            <v>org_material_applic_fresh_wt</v>
          </cell>
          <cell r="B282" t="str">
            <v>OMFWT</v>
          </cell>
          <cell r="C282" t="str">
            <v>OMFWT</v>
          </cell>
          <cell r="D282">
            <v>10</v>
          </cell>
          <cell r="E282" t="str">
            <v/>
          </cell>
          <cell r="F282" t="str">
            <v>Organic materials application amount, fresh weight basis</v>
          </cell>
          <cell r="G282" t="str">
            <v>kg/ha</v>
          </cell>
          <cell r="H282" t="str">
            <v>single</v>
          </cell>
          <cell r="I282" t="str">
            <v>EXPERIMENT</v>
          </cell>
          <cell r="J282" t="str">
            <v>MANAGEMENT</v>
          </cell>
          <cell r="K282" t="str">
            <v>ORGANIC_MATERIALS</v>
          </cell>
          <cell r="L282" t="str">
            <v>ORGANIC_MATERIAL_APPLICS</v>
          </cell>
          <cell r="M282">
            <v>2092</v>
          </cell>
          <cell r="N282" t="str">
            <v>2021-10-08, chp</v>
          </cell>
          <cell r="O282" t="str">
            <v>.</v>
          </cell>
          <cell r="P282" t="str">
            <v/>
          </cell>
          <cell r="Q282" t="str">
            <v/>
          </cell>
          <cell r="R282">
            <v>0</v>
          </cell>
          <cell r="S282" t="str">
            <v/>
          </cell>
          <cell r="T282">
            <v>380</v>
          </cell>
        </row>
        <row r="283">
          <cell r="A283" t="str">
            <v>org_material_cover</v>
          </cell>
          <cell r="B283" t="str">
            <v>OMCOV</v>
          </cell>
          <cell r="C283" t="str">
            <v>OMCOV</v>
          </cell>
          <cell r="D283">
            <v>11</v>
          </cell>
          <cell r="E283" t="str">
            <v/>
          </cell>
          <cell r="F283" t="str">
            <v>Organic materials, percent ground covered by organic matter</v>
          </cell>
          <cell r="G283" t="str">
            <v>%</v>
          </cell>
          <cell r="H283" t="str">
            <v>single</v>
          </cell>
          <cell r="I283" t="str">
            <v>EXPERIMENT</v>
          </cell>
          <cell r="J283" t="str">
            <v>MANAGEMENT</v>
          </cell>
          <cell r="K283" t="str">
            <v>ORGANIC_MATERIALS</v>
          </cell>
          <cell r="L283" t="str">
            <v>ORGANIC_MATERIAL_APPLICS</v>
          </cell>
          <cell r="M283">
            <v>2092</v>
          </cell>
          <cell r="N283" t="str">
            <v>2015-10-12, chp</v>
          </cell>
          <cell r="O283" t="str">
            <v>.</v>
          </cell>
          <cell r="P283" t="str">
            <v/>
          </cell>
          <cell r="Q283" t="str">
            <v/>
          </cell>
          <cell r="R283">
            <v>0</v>
          </cell>
          <cell r="S283">
            <v>100</v>
          </cell>
          <cell r="T283">
            <v>381</v>
          </cell>
        </row>
        <row r="284">
          <cell r="A284" t="str">
            <v>org_matter_moisture_conc</v>
          </cell>
          <cell r="B284" t="str">
            <v>OMH2O</v>
          </cell>
          <cell r="C284" t="str">
            <v>OMH2O</v>
          </cell>
          <cell r="D284">
            <v>12</v>
          </cell>
          <cell r="E284" t="str">
            <v/>
          </cell>
          <cell r="F284" t="str">
            <v>Organic matter or residue added, moisture concentration</v>
          </cell>
          <cell r="G284" t="str">
            <v>%</v>
          </cell>
          <cell r="H284" t="str">
            <v>single</v>
          </cell>
          <cell r="I284" t="str">
            <v>EXPERIMENT</v>
          </cell>
          <cell r="J284" t="str">
            <v>MANAGEMENT</v>
          </cell>
          <cell r="K284" t="str">
            <v>ORGANIC_MATERIALS</v>
          </cell>
          <cell r="L284" t="str">
            <v>ORGANIC_MATERIAL_APPLICS</v>
          </cell>
          <cell r="M284">
            <v>2092</v>
          </cell>
          <cell r="N284" t="str">
            <v/>
          </cell>
          <cell r="O284" t="str">
            <v/>
          </cell>
          <cell r="P284" t="str">
            <v/>
          </cell>
          <cell r="Q284" t="str">
            <v/>
          </cell>
          <cell r="R284">
            <v>0</v>
          </cell>
          <cell r="S284" t="str">
            <v/>
          </cell>
          <cell r="T284">
            <v>382</v>
          </cell>
        </row>
        <row r="285">
          <cell r="A285" t="str">
            <v>org_matter_carbon_conc</v>
          </cell>
          <cell r="B285" t="str">
            <v>OMC%</v>
          </cell>
          <cell r="C285" t="str">
            <v>OMCPC</v>
          </cell>
          <cell r="D285">
            <v>13</v>
          </cell>
          <cell r="E285" t="str">
            <v/>
          </cell>
          <cell r="F285" t="str">
            <v>Organic matter or residue added, carbon concentration, dry weight (g[C]/100g[DM])</v>
          </cell>
          <cell r="G285" t="str">
            <v>%</v>
          </cell>
          <cell r="H285" t="str">
            <v>single</v>
          </cell>
          <cell r="I285" t="str">
            <v>EXPERIMENT</v>
          </cell>
          <cell r="J285" t="str">
            <v>MANAGEMENT</v>
          </cell>
          <cell r="K285" t="str">
            <v>ORGANIC_MATERIALS</v>
          </cell>
          <cell r="L285" t="str">
            <v>ORGANIC_MATERIAL_APPLICS</v>
          </cell>
          <cell r="M285">
            <v>2092</v>
          </cell>
          <cell r="N285" t="str">
            <v/>
          </cell>
          <cell r="O285" t="str">
            <v/>
          </cell>
          <cell r="P285" t="str">
            <v/>
          </cell>
          <cell r="Q285" t="str">
            <v/>
          </cell>
          <cell r="R285">
            <v>0</v>
          </cell>
          <cell r="S285" t="str">
            <v/>
          </cell>
          <cell r="T285">
            <v>383</v>
          </cell>
        </row>
        <row r="286">
          <cell r="A286" t="str">
            <v>organic_material_N_conc</v>
          </cell>
          <cell r="B286" t="str">
            <v>OMN%</v>
          </cell>
          <cell r="C286" t="str">
            <v>OMNPC</v>
          </cell>
          <cell r="D286">
            <v>14</v>
          </cell>
          <cell r="E286" t="str">
            <v/>
          </cell>
          <cell r="F286" t="str">
            <v>Organic materials nitrogen concentration</v>
          </cell>
          <cell r="G286" t="str">
            <v>%</v>
          </cell>
          <cell r="H286" t="str">
            <v>single</v>
          </cell>
          <cell r="I286" t="str">
            <v>EXPERIMENT</v>
          </cell>
          <cell r="J286" t="str">
            <v>MANAGEMENT</v>
          </cell>
          <cell r="K286" t="str">
            <v>ORGANIC_MATERIALS</v>
          </cell>
          <cell r="L286" t="str">
            <v>ORGANIC_MATERIAL_APPLICS</v>
          </cell>
          <cell r="M286">
            <v>2092</v>
          </cell>
          <cell r="N286" t="str">
            <v/>
          </cell>
          <cell r="O286" t="str">
            <v>RESN</v>
          </cell>
          <cell r="P286" t="str">
            <v>RESIDUES AND ORGANIC FERTILIZER</v>
          </cell>
          <cell r="Q286">
            <v>2905</v>
          </cell>
          <cell r="R286">
            <v>0</v>
          </cell>
          <cell r="S286" t="str">
            <v/>
          </cell>
          <cell r="T286">
            <v>384</v>
          </cell>
        </row>
        <row r="287">
          <cell r="A287" t="str">
            <v>organic_material_P_conc</v>
          </cell>
          <cell r="B287" t="str">
            <v>OMP%</v>
          </cell>
          <cell r="C287" t="str">
            <v>OMPPC</v>
          </cell>
          <cell r="D287">
            <v>15</v>
          </cell>
          <cell r="E287" t="str">
            <v/>
          </cell>
          <cell r="F287" t="str">
            <v>Organic materials phosphorus concentration</v>
          </cell>
          <cell r="G287" t="str">
            <v>%</v>
          </cell>
          <cell r="H287" t="str">
            <v>single</v>
          </cell>
          <cell r="I287" t="str">
            <v>EXPERIMENT</v>
          </cell>
          <cell r="J287" t="str">
            <v>MANAGEMENT</v>
          </cell>
          <cell r="K287" t="str">
            <v>ORGANIC_MATERIALS</v>
          </cell>
          <cell r="L287" t="str">
            <v>ORGANIC_MATERIAL_APPLICS</v>
          </cell>
          <cell r="M287">
            <v>2092</v>
          </cell>
          <cell r="N287" t="str">
            <v/>
          </cell>
          <cell r="O287" t="str">
            <v>RESP</v>
          </cell>
          <cell r="P287" t="str">
            <v>RESIDUES AND ORGANIC FERTILIZER</v>
          </cell>
          <cell r="Q287">
            <v>2906</v>
          </cell>
          <cell r="R287">
            <v>0</v>
          </cell>
          <cell r="S287" t="str">
            <v/>
          </cell>
          <cell r="T287">
            <v>385</v>
          </cell>
        </row>
        <row r="288">
          <cell r="A288" t="str">
            <v>organic_material_K_conc</v>
          </cell>
          <cell r="B288" t="str">
            <v>OMK%</v>
          </cell>
          <cell r="C288" t="str">
            <v>OMKPC</v>
          </cell>
          <cell r="D288">
            <v>16</v>
          </cell>
          <cell r="E288" t="str">
            <v/>
          </cell>
          <cell r="F288" t="str">
            <v>Organic materials potasium concentration</v>
          </cell>
          <cell r="G288" t="str">
            <v>%</v>
          </cell>
          <cell r="H288" t="str">
            <v>single</v>
          </cell>
          <cell r="I288" t="str">
            <v>EXPERIMENT</v>
          </cell>
          <cell r="J288" t="str">
            <v>MANAGEMENT</v>
          </cell>
          <cell r="K288" t="str">
            <v>ORGANIC_MATERIALS</v>
          </cell>
          <cell r="L288" t="str">
            <v>ORGANIC_MATERIAL_APPLICS</v>
          </cell>
          <cell r="M288">
            <v>2092</v>
          </cell>
          <cell r="N288" t="str">
            <v/>
          </cell>
          <cell r="O288" t="str">
            <v>RESK</v>
          </cell>
          <cell r="P288" t="str">
            <v>RESIDUES AND ORGANIC FERTILIZER</v>
          </cell>
          <cell r="Q288">
            <v>2907</v>
          </cell>
          <cell r="R288">
            <v>0</v>
          </cell>
          <cell r="S288" t="str">
            <v/>
          </cell>
          <cell r="T288">
            <v>386</v>
          </cell>
        </row>
        <row r="289">
          <cell r="A289" t="str">
            <v>org_material_lignin_conc</v>
          </cell>
          <cell r="B289" t="str">
            <v>OMLI%</v>
          </cell>
          <cell r="C289" t="str">
            <v>OMLPC</v>
          </cell>
          <cell r="D289">
            <v>17</v>
          </cell>
          <cell r="E289" t="str">
            <v/>
          </cell>
          <cell r="F289" t="str">
            <v>Organic materials lignin concentration</v>
          </cell>
          <cell r="G289" t="str">
            <v>%</v>
          </cell>
          <cell r="H289" t="str">
            <v>single</v>
          </cell>
          <cell r="I289" t="str">
            <v>EXPERIMENT</v>
          </cell>
          <cell r="J289" t="str">
            <v>MANAGEMENT</v>
          </cell>
          <cell r="K289" t="str">
            <v>ORGANIC_MATERIALS</v>
          </cell>
          <cell r="L289" t="str">
            <v>ORGANIC_MATERIAL_APPLICS</v>
          </cell>
          <cell r="M289">
            <v>2092</v>
          </cell>
          <cell r="N289" t="str">
            <v/>
          </cell>
          <cell r="O289" t="str">
            <v/>
          </cell>
          <cell r="P289" t="str">
            <v/>
          </cell>
          <cell r="Q289" t="str">
            <v/>
          </cell>
          <cell r="R289">
            <v>0</v>
          </cell>
          <cell r="S289" t="str">
            <v/>
          </cell>
          <cell r="T289">
            <v>387</v>
          </cell>
        </row>
        <row r="290">
          <cell r="A290" t="str">
            <v>org_material_c_to_n</v>
          </cell>
          <cell r="B290" t="str">
            <v>OMC2N</v>
          </cell>
          <cell r="C290" t="str">
            <v>OMC2N</v>
          </cell>
          <cell r="D290">
            <v>18</v>
          </cell>
          <cell r="E290" t="str">
            <v/>
          </cell>
          <cell r="F290" t="str">
            <v>Organic materials C:N ratio</v>
          </cell>
          <cell r="G290" t="str">
            <v>number</v>
          </cell>
          <cell r="H290" t="str">
            <v>single</v>
          </cell>
          <cell r="I290" t="str">
            <v>EXPERIMENT</v>
          </cell>
          <cell r="J290" t="str">
            <v>MANAGEMENT</v>
          </cell>
          <cell r="K290" t="str">
            <v>ORGANIC_MATERIALS</v>
          </cell>
          <cell r="L290" t="str">
            <v>ORGANIC_MATERIAL_APPLICS</v>
          </cell>
          <cell r="M290">
            <v>2092</v>
          </cell>
          <cell r="N290" t="str">
            <v/>
          </cell>
          <cell r="O290" t="str">
            <v>.</v>
          </cell>
          <cell r="P290" t="str">
            <v/>
          </cell>
          <cell r="Q290" t="str">
            <v/>
          </cell>
          <cell r="R290">
            <v>0</v>
          </cell>
          <cell r="S290" t="str">
            <v/>
          </cell>
          <cell r="T290">
            <v>388</v>
          </cell>
        </row>
        <row r="291">
          <cell r="A291" t="str">
            <v>org_matter_comment</v>
          </cell>
          <cell r="B291" t="str">
            <v>OMA_COMMENT</v>
          </cell>
          <cell r="C291" t="str">
            <v>OMA_COMMENT</v>
          </cell>
          <cell r="D291">
            <v>99</v>
          </cell>
          <cell r="E291" t="str">
            <v/>
          </cell>
          <cell r="F291" t="str">
            <v>Additional information on a single application of organic material</v>
          </cell>
          <cell r="G291" t="str">
            <v>text</v>
          </cell>
          <cell r="H291" t="str">
            <v>text</v>
          </cell>
          <cell r="I291" t="str">
            <v>EXPERIMENT</v>
          </cell>
          <cell r="J291" t="str">
            <v>MANAGEMENT</v>
          </cell>
          <cell r="K291" t="str">
            <v>ORGANIC_MATERIALS</v>
          </cell>
          <cell r="L291" t="str">
            <v>ORGANIC_MATERIAL_APPLICS</v>
          </cell>
          <cell r="M291">
            <v>2092</v>
          </cell>
          <cell r="N291" t="str">
            <v/>
          </cell>
          <cell r="O291" t="str">
            <v/>
          </cell>
          <cell r="P291" t="str">
            <v/>
          </cell>
          <cell r="Q291" t="str">
            <v/>
          </cell>
          <cell r="R291" t="str">
            <v/>
          </cell>
          <cell r="S291" t="str">
            <v/>
          </cell>
          <cell r="T291">
            <v>389</v>
          </cell>
        </row>
        <row r="292">
          <cell r="A292" t="str">
            <v>mulch_level</v>
          </cell>
          <cell r="B292" t="str">
            <v>ML</v>
          </cell>
          <cell r="C292" t="str">
            <v>ML</v>
          </cell>
          <cell r="D292">
            <v>1</v>
          </cell>
          <cell r="E292" t="str">
            <v/>
          </cell>
          <cell r="F292" t="str">
            <v>Mulch treatment level</v>
          </cell>
          <cell r="G292" t="str">
            <v>number</v>
          </cell>
          <cell r="H292" t="str">
            <v>single</v>
          </cell>
          <cell r="I292" t="str">
            <v>EXPERIMENT</v>
          </cell>
          <cell r="J292" t="str">
            <v>MANAGEMENT</v>
          </cell>
          <cell r="K292" t="str">
            <v>MULCHES</v>
          </cell>
          <cell r="L292" t="str">
            <v/>
          </cell>
          <cell r="M292">
            <v>2101</v>
          </cell>
          <cell r="N292" t="str">
            <v>Vers 1.1</v>
          </cell>
          <cell r="O292" t="str">
            <v/>
          </cell>
          <cell r="P292" t="str">
            <v/>
          </cell>
          <cell r="Q292" t="str">
            <v/>
          </cell>
          <cell r="R292" t="str">
            <v/>
          </cell>
          <cell r="S292" t="str">
            <v/>
          </cell>
          <cell r="T292">
            <v>390</v>
          </cell>
        </row>
        <row r="293">
          <cell r="A293" t="str">
            <v>mulch_level_name</v>
          </cell>
          <cell r="B293" t="str">
            <v>ML_NAME</v>
          </cell>
          <cell r="C293" t="str">
            <v>ML_NAME</v>
          </cell>
          <cell r="D293">
            <v>2</v>
          </cell>
          <cell r="E293" t="str">
            <v/>
          </cell>
          <cell r="F293" t="str">
            <v>Mulch level, name of treatment</v>
          </cell>
          <cell r="G293" t="str">
            <v>text</v>
          </cell>
          <cell r="H293" t="str">
            <v>text</v>
          </cell>
          <cell r="I293" t="str">
            <v>EXPERIMENT</v>
          </cell>
          <cell r="J293" t="str">
            <v>MANAGEMENT</v>
          </cell>
          <cell r="K293" t="str">
            <v>MULCHES</v>
          </cell>
          <cell r="L293" t="str">
            <v/>
          </cell>
          <cell r="M293">
            <v>2101</v>
          </cell>
          <cell r="N293" t="str">
            <v>Vers 1.1</v>
          </cell>
          <cell r="O293" t="str">
            <v/>
          </cell>
          <cell r="P293" t="str">
            <v/>
          </cell>
          <cell r="Q293" t="str">
            <v/>
          </cell>
          <cell r="R293" t="str">
            <v/>
          </cell>
          <cell r="S293" t="str">
            <v/>
          </cell>
          <cell r="T293">
            <v>391</v>
          </cell>
        </row>
        <row r="294">
          <cell r="A294" t="str">
            <v>mulch_applic_date</v>
          </cell>
          <cell r="B294" t="str">
            <v>MLADAT</v>
          </cell>
          <cell r="C294" t="str">
            <v>MLADAT</v>
          </cell>
          <cell r="D294">
            <v>2</v>
          </cell>
          <cell r="E294">
            <v>1</v>
          </cell>
          <cell r="F294" t="str">
            <v>Mulch application date</v>
          </cell>
          <cell r="G294" t="str">
            <v>date</v>
          </cell>
          <cell r="H294" t="str">
            <v>single</v>
          </cell>
          <cell r="I294" t="str">
            <v>EXPERIMENT</v>
          </cell>
          <cell r="J294" t="str">
            <v>MANAGEMENT</v>
          </cell>
          <cell r="K294" t="str">
            <v>MULCHES</v>
          </cell>
          <cell r="L294" t="str">
            <v>MULCH_ADD</v>
          </cell>
          <cell r="M294">
            <v>2102</v>
          </cell>
          <cell r="N294" t="str">
            <v>Vers 1.1</v>
          </cell>
          <cell r="O294" t="str">
            <v/>
          </cell>
          <cell r="P294" t="str">
            <v/>
          </cell>
          <cell r="Q294" t="str">
            <v/>
          </cell>
          <cell r="R294">
            <v>1</v>
          </cell>
          <cell r="S294">
            <v>366</v>
          </cell>
          <cell r="T294">
            <v>392</v>
          </cell>
        </row>
        <row r="295">
          <cell r="A295" t="str">
            <v>mulch_level_notes</v>
          </cell>
          <cell r="B295" t="str">
            <v>ML_NOTES</v>
          </cell>
          <cell r="C295" t="str">
            <v>ML_NOTES</v>
          </cell>
          <cell r="D295">
            <v>10</v>
          </cell>
          <cell r="E295" t="str">
            <v/>
          </cell>
          <cell r="F295" t="str">
            <v>Additional, detailed information on a mulch treatment</v>
          </cell>
          <cell r="G295" t="str">
            <v>text</v>
          </cell>
          <cell r="H295" t="str">
            <v>memo</v>
          </cell>
          <cell r="I295" t="str">
            <v>EXPERIMENT</v>
          </cell>
          <cell r="J295" t="str">
            <v>MANAGEMENT</v>
          </cell>
          <cell r="K295" t="str">
            <v>MULCHES</v>
          </cell>
          <cell r="L295" t="str">
            <v/>
          </cell>
          <cell r="M295">
            <v>2101</v>
          </cell>
          <cell r="N295" t="str">
            <v/>
          </cell>
          <cell r="O295" t="str">
            <v/>
          </cell>
          <cell r="P295" t="str">
            <v/>
          </cell>
          <cell r="Q295" t="str">
            <v/>
          </cell>
          <cell r="R295" t="str">
            <v/>
          </cell>
          <cell r="S295" t="str">
            <v/>
          </cell>
          <cell r="T295">
            <v>393</v>
          </cell>
        </row>
        <row r="296">
          <cell r="A296" t="str">
            <v>mulch_level</v>
          </cell>
          <cell r="B296" t="str">
            <v>ML</v>
          </cell>
          <cell r="C296" t="str">
            <v>ML</v>
          </cell>
          <cell r="D296">
            <v>1</v>
          </cell>
          <cell r="E296" t="str">
            <v/>
          </cell>
          <cell r="F296" t="str">
            <v>Mulch treatment level</v>
          </cell>
          <cell r="G296" t="str">
            <v>number</v>
          </cell>
          <cell r="H296" t="str">
            <v>single</v>
          </cell>
          <cell r="I296" t="str">
            <v>EXPERIMENT</v>
          </cell>
          <cell r="J296" t="str">
            <v>MANAGEMENT</v>
          </cell>
          <cell r="K296" t="str">
            <v>MULCHES</v>
          </cell>
          <cell r="L296" t="str">
            <v>MULCH_ADD</v>
          </cell>
          <cell r="M296">
            <v>2102</v>
          </cell>
          <cell r="N296" t="str">
            <v>Vers 1.1</v>
          </cell>
          <cell r="O296" t="str">
            <v/>
          </cell>
          <cell r="P296" t="str">
            <v/>
          </cell>
          <cell r="Q296">
            <v>3001</v>
          </cell>
          <cell r="R296" t="str">
            <v/>
          </cell>
          <cell r="S296" t="str">
            <v/>
          </cell>
          <cell r="T296">
            <v>394</v>
          </cell>
        </row>
        <row r="297">
          <cell r="A297" t="str">
            <v>mulch_applic_year</v>
          </cell>
          <cell r="B297" t="str">
            <v>MLAYR</v>
          </cell>
          <cell r="C297" t="str">
            <v>MLAYR</v>
          </cell>
          <cell r="D297">
            <v>3</v>
          </cell>
          <cell r="E297">
            <v>1</v>
          </cell>
          <cell r="F297" t="str">
            <v>Mulch application year</v>
          </cell>
          <cell r="G297" t="str">
            <v>year</v>
          </cell>
          <cell r="H297" t="str">
            <v>single</v>
          </cell>
          <cell r="I297" t="str">
            <v>EXPERIMENT</v>
          </cell>
          <cell r="J297" t="str">
            <v>MANAGEMENT</v>
          </cell>
          <cell r="K297" t="str">
            <v>MULCHES</v>
          </cell>
          <cell r="L297" t="str">
            <v>MULCH_ADD</v>
          </cell>
          <cell r="M297">
            <v>2102</v>
          </cell>
          <cell r="N297" t="str">
            <v>Vers 1.1</v>
          </cell>
          <cell r="O297" t="str">
            <v/>
          </cell>
          <cell r="P297" t="str">
            <v/>
          </cell>
          <cell r="Q297" t="str">
            <v/>
          </cell>
          <cell r="R297" t="str">
            <v/>
          </cell>
          <cell r="S297" t="str">
            <v/>
          </cell>
          <cell r="T297">
            <v>395</v>
          </cell>
        </row>
        <row r="298">
          <cell r="A298" t="str">
            <v>mulch_applic_day</v>
          </cell>
          <cell r="B298" t="str">
            <v>MLADY</v>
          </cell>
          <cell r="C298" t="str">
            <v>MLADY</v>
          </cell>
          <cell r="D298">
            <v>4</v>
          </cell>
          <cell r="E298">
            <v>1</v>
          </cell>
          <cell r="F298" t="str">
            <v>Mulch application date as day of year</v>
          </cell>
          <cell r="G298" t="str">
            <v>doy</v>
          </cell>
          <cell r="H298" t="str">
            <v>single</v>
          </cell>
          <cell r="I298" t="str">
            <v>EXPERIMENT</v>
          </cell>
          <cell r="J298" t="str">
            <v>MANAGEMENT</v>
          </cell>
          <cell r="K298" t="str">
            <v>MULCHES</v>
          </cell>
          <cell r="L298" t="str">
            <v>MULCH_ADD</v>
          </cell>
          <cell r="M298">
            <v>2102</v>
          </cell>
          <cell r="N298" t="str">
            <v>Vers 1.1</v>
          </cell>
          <cell r="O298" t="str">
            <v/>
          </cell>
          <cell r="P298" t="str">
            <v/>
          </cell>
          <cell r="Q298" t="str">
            <v/>
          </cell>
          <cell r="R298">
            <v>1</v>
          </cell>
          <cell r="S298">
            <v>366</v>
          </cell>
          <cell r="T298">
            <v>396</v>
          </cell>
        </row>
        <row r="299">
          <cell r="A299" t="str">
            <v>mulch_type</v>
          </cell>
          <cell r="B299" t="str">
            <v>MLTP</v>
          </cell>
          <cell r="C299" t="str">
            <v>MLTP</v>
          </cell>
          <cell r="D299">
            <v>5</v>
          </cell>
          <cell r="E299" t="str">
            <v/>
          </cell>
          <cell r="F299" t="str">
            <v xml:space="preserve">Mulch type by codes for soild polythelene sheet, net, etc. </v>
          </cell>
          <cell r="G299" t="str">
            <v>code</v>
          </cell>
          <cell r="H299" t="str">
            <v>text</v>
          </cell>
          <cell r="I299" t="str">
            <v>EXPERIMENT</v>
          </cell>
          <cell r="J299" t="str">
            <v>MANAGEMENT</v>
          </cell>
          <cell r="K299" t="str">
            <v>MULCHES</v>
          </cell>
          <cell r="L299" t="str">
            <v>MULCH_ADD</v>
          </cell>
          <cell r="M299">
            <v>2102</v>
          </cell>
          <cell r="N299" t="str">
            <v>Vers 1.1</v>
          </cell>
          <cell r="O299" t="str">
            <v/>
          </cell>
          <cell r="P299" t="str">
            <v/>
          </cell>
          <cell r="Q299" t="str">
            <v/>
          </cell>
          <cell r="R299" t="str">
            <v/>
          </cell>
          <cell r="S299" t="str">
            <v/>
          </cell>
          <cell r="T299">
            <v>397</v>
          </cell>
        </row>
        <row r="300">
          <cell r="A300" t="str">
            <v>mulch_thickness</v>
          </cell>
          <cell r="B300" t="str">
            <v>MLTHK</v>
          </cell>
          <cell r="C300" t="str">
            <v>MLTHK</v>
          </cell>
          <cell r="D300">
            <v>6</v>
          </cell>
          <cell r="E300" t="str">
            <v/>
          </cell>
          <cell r="F300" t="str">
            <v xml:space="preserve">Mulch thickness </v>
          </cell>
          <cell r="G300" t="str">
            <v>mm</v>
          </cell>
          <cell r="H300" t="str">
            <v>single</v>
          </cell>
          <cell r="I300" t="str">
            <v>EXPERIMENT</v>
          </cell>
          <cell r="J300" t="str">
            <v>MANAGEMENT</v>
          </cell>
          <cell r="K300" t="str">
            <v>MULCHES</v>
          </cell>
          <cell r="L300" t="str">
            <v>MULCH_ADD</v>
          </cell>
          <cell r="M300">
            <v>2102</v>
          </cell>
          <cell r="N300" t="str">
            <v>Vers 1.1</v>
          </cell>
          <cell r="O300" t="str">
            <v/>
          </cell>
          <cell r="P300" t="str">
            <v/>
          </cell>
          <cell r="Q300" t="str">
            <v/>
          </cell>
          <cell r="R300">
            <v>0</v>
          </cell>
          <cell r="S300" t="str">
            <v/>
          </cell>
          <cell r="T300">
            <v>398</v>
          </cell>
        </row>
        <row r="301">
          <cell r="A301" t="str">
            <v>mulch_cover_fraction</v>
          </cell>
          <cell r="B301" t="str">
            <v>MLCOV</v>
          </cell>
          <cell r="C301" t="str">
            <v>MLCOV</v>
          </cell>
          <cell r="D301">
            <v>7</v>
          </cell>
          <cell r="E301" t="str">
            <v/>
          </cell>
          <cell r="F301" t="str">
            <v>Fraction of surface covered by mulch</v>
          </cell>
          <cell r="G301" t="str">
            <v>fraction</v>
          </cell>
          <cell r="H301" t="str">
            <v>single</v>
          </cell>
          <cell r="I301" t="str">
            <v>EXPERIMENT</v>
          </cell>
          <cell r="J301" t="str">
            <v>MANAGEMENT</v>
          </cell>
          <cell r="K301" t="str">
            <v>MULCHES</v>
          </cell>
          <cell r="L301" t="str">
            <v>MULCH_ADD</v>
          </cell>
          <cell r="M301">
            <v>2102</v>
          </cell>
          <cell r="N301" t="str">
            <v>2015-12-15, chp</v>
          </cell>
          <cell r="O301" t="str">
            <v/>
          </cell>
          <cell r="P301" t="str">
            <v/>
          </cell>
          <cell r="Q301" t="str">
            <v/>
          </cell>
          <cell r="R301">
            <v>0</v>
          </cell>
          <cell r="S301" t="str">
            <v/>
          </cell>
          <cell r="T301">
            <v>399</v>
          </cell>
        </row>
        <row r="302">
          <cell r="A302" t="str">
            <v>mulch_applic_comment</v>
          </cell>
          <cell r="B302" t="str">
            <v>MLA_COMMENT</v>
          </cell>
          <cell r="C302" t="str">
            <v>MLA_COMMENT</v>
          </cell>
          <cell r="D302" t="str">
            <v/>
          </cell>
          <cell r="E302" t="str">
            <v/>
          </cell>
          <cell r="F302" t="str">
            <v>Additional information on a single addition of organic material</v>
          </cell>
          <cell r="G302" t="str">
            <v>text</v>
          </cell>
          <cell r="H302" t="str">
            <v>text</v>
          </cell>
          <cell r="I302" t="str">
            <v>EXPERIMENT</v>
          </cell>
          <cell r="J302" t="str">
            <v>MANAGEMENT</v>
          </cell>
          <cell r="K302" t="str">
            <v>MULCHES</v>
          </cell>
          <cell r="L302" t="str">
            <v>MULCH_ADD</v>
          </cell>
          <cell r="M302">
            <v>2102</v>
          </cell>
          <cell r="N302" t="str">
            <v/>
          </cell>
          <cell r="O302" t="str">
            <v/>
          </cell>
          <cell r="P302" t="str">
            <v/>
          </cell>
          <cell r="Q302" t="str">
            <v/>
          </cell>
          <cell r="R302" t="str">
            <v/>
          </cell>
          <cell r="S302" t="str">
            <v/>
          </cell>
          <cell r="T302">
            <v>400</v>
          </cell>
        </row>
        <row r="303">
          <cell r="A303" t="str">
            <v>mulch_color</v>
          </cell>
          <cell r="B303" t="str">
            <v>MLCOL</v>
          </cell>
          <cell r="C303" t="str">
            <v>MLCOL</v>
          </cell>
          <cell r="D303">
            <v>8</v>
          </cell>
          <cell r="E303" t="str">
            <v/>
          </cell>
          <cell r="F303" t="str">
            <v xml:space="preserve">Mulch color </v>
          </cell>
          <cell r="G303" t="str">
            <v>code</v>
          </cell>
          <cell r="H303" t="str">
            <v>text</v>
          </cell>
          <cell r="I303" t="str">
            <v>EXPERIMENT</v>
          </cell>
          <cell r="J303" t="str">
            <v>MANAGEMENT</v>
          </cell>
          <cell r="K303" t="str">
            <v>MULCHES</v>
          </cell>
          <cell r="L303" t="str">
            <v>MULCH_ADD</v>
          </cell>
          <cell r="M303">
            <v>2102</v>
          </cell>
          <cell r="N303" t="str">
            <v>Vers 1.1</v>
          </cell>
          <cell r="O303" t="str">
            <v/>
          </cell>
          <cell r="P303" t="str">
            <v/>
          </cell>
          <cell r="Q303" t="str">
            <v/>
          </cell>
          <cell r="R303" t="str">
            <v/>
          </cell>
          <cell r="S303" t="str">
            <v/>
          </cell>
          <cell r="T303">
            <v>401</v>
          </cell>
        </row>
        <row r="304">
          <cell r="A304" t="str">
            <v>mulch_removal_date</v>
          </cell>
          <cell r="B304" t="str">
            <v>MLRDAT</v>
          </cell>
          <cell r="C304" t="str">
            <v>MLRDAT</v>
          </cell>
          <cell r="D304">
            <v>2</v>
          </cell>
          <cell r="E304" t="str">
            <v/>
          </cell>
          <cell r="F304" t="str">
            <v>Mulch removal date</v>
          </cell>
          <cell r="G304" t="str">
            <v>date</v>
          </cell>
          <cell r="H304" t="str">
            <v>single</v>
          </cell>
          <cell r="I304" t="str">
            <v>EXPERIMENT</v>
          </cell>
          <cell r="J304" t="str">
            <v>MANAGEMENT</v>
          </cell>
          <cell r="K304" t="str">
            <v>MULCHES</v>
          </cell>
          <cell r="L304" t="str">
            <v>MULCH_REMOVE</v>
          </cell>
          <cell r="M304">
            <v>2103</v>
          </cell>
          <cell r="N304" t="str">
            <v>Vers 1.2</v>
          </cell>
          <cell r="O304" t="str">
            <v/>
          </cell>
          <cell r="P304" t="str">
            <v/>
          </cell>
          <cell r="Q304" t="str">
            <v/>
          </cell>
          <cell r="R304">
            <v>1</v>
          </cell>
          <cell r="S304">
            <v>366</v>
          </cell>
          <cell r="T304">
            <v>402</v>
          </cell>
        </row>
        <row r="305">
          <cell r="A305" t="str">
            <v>mulch_level</v>
          </cell>
          <cell r="B305" t="str">
            <v>ML</v>
          </cell>
          <cell r="C305" t="str">
            <v>ML</v>
          </cell>
          <cell r="D305">
            <v>1</v>
          </cell>
          <cell r="E305" t="str">
            <v/>
          </cell>
          <cell r="F305" t="str">
            <v>Mulch treatment level</v>
          </cell>
          <cell r="G305" t="str">
            <v>number</v>
          </cell>
          <cell r="H305" t="str">
            <v>single</v>
          </cell>
          <cell r="I305" t="str">
            <v>EXPERIMENT</v>
          </cell>
          <cell r="J305" t="str">
            <v>MANAGEMENT</v>
          </cell>
          <cell r="K305" t="str">
            <v>MULCHES</v>
          </cell>
          <cell r="L305" t="str">
            <v>MULCH_REMOVE</v>
          </cell>
          <cell r="M305">
            <v>2103</v>
          </cell>
          <cell r="N305" t="str">
            <v>Vers 1.2</v>
          </cell>
          <cell r="O305" t="str">
            <v/>
          </cell>
          <cell r="P305" t="str">
            <v/>
          </cell>
          <cell r="Q305" t="str">
            <v/>
          </cell>
          <cell r="R305" t="str">
            <v/>
          </cell>
          <cell r="S305" t="str">
            <v/>
          </cell>
          <cell r="T305">
            <v>403</v>
          </cell>
        </row>
        <row r="306">
          <cell r="A306" t="str">
            <v>mulch_removal_year</v>
          </cell>
          <cell r="B306" t="str">
            <v>MLRYR</v>
          </cell>
          <cell r="C306" t="str">
            <v>MLRYR</v>
          </cell>
          <cell r="D306">
            <v>5</v>
          </cell>
          <cell r="E306" t="str">
            <v/>
          </cell>
          <cell r="F306" t="str">
            <v>Mulch removal year</v>
          </cell>
          <cell r="G306" t="str">
            <v>year</v>
          </cell>
          <cell r="H306" t="str">
            <v>single</v>
          </cell>
          <cell r="I306" t="str">
            <v>EXPERIMENT</v>
          </cell>
          <cell r="J306" t="str">
            <v>MANAGEMENT</v>
          </cell>
          <cell r="K306" t="str">
            <v>MULCHES</v>
          </cell>
          <cell r="L306" t="str">
            <v>MULCH_REMOVE</v>
          </cell>
          <cell r="M306">
            <v>2103</v>
          </cell>
          <cell r="N306" t="str">
            <v>Vers 1.2</v>
          </cell>
          <cell r="O306" t="str">
            <v/>
          </cell>
          <cell r="P306" t="str">
            <v/>
          </cell>
          <cell r="Q306" t="str">
            <v/>
          </cell>
          <cell r="R306" t="str">
            <v/>
          </cell>
          <cell r="S306" t="str">
            <v/>
          </cell>
          <cell r="T306">
            <v>404</v>
          </cell>
        </row>
        <row r="307">
          <cell r="A307" t="str">
            <v>mulch_removal_day</v>
          </cell>
          <cell r="B307" t="str">
            <v>MLRDAY</v>
          </cell>
          <cell r="C307" t="str">
            <v>MLRDAY</v>
          </cell>
          <cell r="D307">
            <v>6</v>
          </cell>
          <cell r="E307" t="str">
            <v/>
          </cell>
          <cell r="F307" t="str">
            <v>Mulch removal date as day of year</v>
          </cell>
          <cell r="G307" t="str">
            <v>doy</v>
          </cell>
          <cell r="H307" t="str">
            <v>single</v>
          </cell>
          <cell r="I307" t="str">
            <v>EXPERIMENT</v>
          </cell>
          <cell r="J307" t="str">
            <v>MANAGEMENT</v>
          </cell>
          <cell r="K307" t="str">
            <v>MULCHES</v>
          </cell>
          <cell r="L307" t="str">
            <v>MULCH_REMOVE</v>
          </cell>
          <cell r="M307">
            <v>2103</v>
          </cell>
          <cell r="N307" t="str">
            <v>Vers 1.2</v>
          </cell>
          <cell r="O307" t="str">
            <v/>
          </cell>
          <cell r="P307" t="str">
            <v/>
          </cell>
          <cell r="Q307" t="str">
            <v/>
          </cell>
          <cell r="R307">
            <v>1</v>
          </cell>
          <cell r="S307">
            <v>366</v>
          </cell>
          <cell r="T307">
            <v>405</v>
          </cell>
        </row>
        <row r="308">
          <cell r="A308" t="str">
            <v>mulch_type_remove</v>
          </cell>
          <cell r="B308" t="str">
            <v>MLTPR</v>
          </cell>
          <cell r="C308" t="str">
            <v>MLTPR</v>
          </cell>
          <cell r="D308">
            <v>7</v>
          </cell>
          <cell r="E308" t="str">
            <v/>
          </cell>
          <cell r="F308" t="str">
            <v xml:space="preserve">Mulch type removed by codes for soild polythelene sheet, net, etc. </v>
          </cell>
          <cell r="G308" t="str">
            <v>code</v>
          </cell>
          <cell r="H308" t="str">
            <v>text</v>
          </cell>
          <cell r="I308" t="str">
            <v>EXPERIMENT</v>
          </cell>
          <cell r="J308" t="str">
            <v>MANAGEMENT</v>
          </cell>
          <cell r="K308" t="str">
            <v>MULCHES</v>
          </cell>
          <cell r="L308" t="str">
            <v>MULCH_REMOVE</v>
          </cell>
          <cell r="M308">
            <v>2103</v>
          </cell>
          <cell r="N308" t="str">
            <v>Vers 1.1</v>
          </cell>
          <cell r="O308" t="str">
            <v/>
          </cell>
          <cell r="P308" t="str">
            <v/>
          </cell>
          <cell r="Q308" t="str">
            <v/>
          </cell>
          <cell r="R308" t="str">
            <v/>
          </cell>
          <cell r="S308" t="str">
            <v/>
          </cell>
          <cell r="T308">
            <v>406</v>
          </cell>
        </row>
        <row r="309">
          <cell r="A309" t="str">
            <v>mulch_removal_comment</v>
          </cell>
          <cell r="B309" t="str">
            <v>MLR_COMMENT</v>
          </cell>
          <cell r="C309" t="str">
            <v>MLR_COMMENT</v>
          </cell>
          <cell r="D309" t="str">
            <v/>
          </cell>
          <cell r="E309" t="str">
            <v/>
          </cell>
          <cell r="F309" t="str">
            <v>Additional information on a single addition of organic material</v>
          </cell>
          <cell r="G309" t="str">
            <v>text</v>
          </cell>
          <cell r="H309" t="str">
            <v>text</v>
          </cell>
          <cell r="I309" t="str">
            <v>EXPERIMENT</v>
          </cell>
          <cell r="J309" t="str">
            <v>MANAGEMENT</v>
          </cell>
          <cell r="K309" t="str">
            <v>MULCHES</v>
          </cell>
          <cell r="L309" t="str">
            <v>MULCH_REMOVE</v>
          </cell>
          <cell r="M309">
            <v>2103</v>
          </cell>
          <cell r="N309" t="str">
            <v/>
          </cell>
          <cell r="O309" t="str">
            <v/>
          </cell>
          <cell r="P309" t="str">
            <v/>
          </cell>
          <cell r="Q309" t="str">
            <v/>
          </cell>
          <cell r="R309" t="str">
            <v/>
          </cell>
          <cell r="S309" t="str">
            <v/>
          </cell>
          <cell r="T309">
            <v>407</v>
          </cell>
        </row>
        <row r="310">
          <cell r="A310" t="str">
            <v>chemical_applic_level</v>
          </cell>
          <cell r="B310" t="str">
            <v>CH</v>
          </cell>
          <cell r="C310" t="str">
            <v>CH</v>
          </cell>
          <cell r="D310">
            <v>1</v>
          </cell>
          <cell r="E310" t="str">
            <v/>
          </cell>
          <cell r="F310" t="str">
            <v>Chemicals application level</v>
          </cell>
          <cell r="G310" t="str">
            <v>number</v>
          </cell>
          <cell r="H310" t="str">
            <v>single</v>
          </cell>
          <cell r="I310" t="str">
            <v>EXPERIMENT</v>
          </cell>
          <cell r="J310" t="str">
            <v>MANAGEMENT</v>
          </cell>
          <cell r="K310" t="str">
            <v>CHEMICALS</v>
          </cell>
          <cell r="L310" t="str">
            <v/>
          </cell>
          <cell r="M310">
            <v>2111</v>
          </cell>
          <cell r="N310" t="str">
            <v/>
          </cell>
          <cell r="O310" t="str">
            <v>MC</v>
          </cell>
          <cell r="P310" t="str">
            <v/>
          </cell>
          <cell r="Q310" t="str">
            <v/>
          </cell>
          <cell r="R310" t="str">
            <v/>
          </cell>
          <cell r="S310" t="str">
            <v/>
          </cell>
          <cell r="T310">
            <v>408</v>
          </cell>
        </row>
        <row r="311">
          <cell r="A311" t="str">
            <v>chemical_applic_name</v>
          </cell>
          <cell r="B311" t="str">
            <v>CH_NAME</v>
          </cell>
          <cell r="C311" t="str">
            <v>CH_NAME</v>
          </cell>
          <cell r="D311">
            <v>2</v>
          </cell>
          <cell r="E311" t="str">
            <v/>
          </cell>
          <cell r="F311" t="str">
            <v>Chemical, name experimentalist assigned to a given application level</v>
          </cell>
          <cell r="G311" t="str">
            <v>text</v>
          </cell>
          <cell r="H311" t="str">
            <v>text</v>
          </cell>
          <cell r="I311" t="str">
            <v>EXPERIMENT</v>
          </cell>
          <cell r="J311" t="str">
            <v>MANAGEMENT</v>
          </cell>
          <cell r="K311" t="str">
            <v>CHEMICALS</v>
          </cell>
          <cell r="L311" t="str">
            <v/>
          </cell>
          <cell r="M311">
            <v>2111</v>
          </cell>
          <cell r="N311" t="str">
            <v/>
          </cell>
          <cell r="O311" t="str">
            <v>CHNAME</v>
          </cell>
          <cell r="P311" t="str">
            <v>CHEMICAL APPLICATIONS</v>
          </cell>
          <cell r="Q311">
            <v>3108</v>
          </cell>
          <cell r="R311" t="str">
            <v/>
          </cell>
          <cell r="S311" t="str">
            <v/>
          </cell>
          <cell r="T311">
            <v>409</v>
          </cell>
        </row>
        <row r="312">
          <cell r="A312" t="str">
            <v>chemical_applic_notes</v>
          </cell>
          <cell r="B312" t="str">
            <v>CH_NOTES</v>
          </cell>
          <cell r="C312" t="str">
            <v>CH_NOTES</v>
          </cell>
          <cell r="D312">
            <v>31</v>
          </cell>
          <cell r="E312" t="str">
            <v/>
          </cell>
          <cell r="F312" t="str">
            <v>Additional, detailed information on an application of agrochemicals</v>
          </cell>
          <cell r="G312" t="str">
            <v>text</v>
          </cell>
          <cell r="H312" t="str">
            <v>memo</v>
          </cell>
          <cell r="I312" t="str">
            <v>EXPERIMENT</v>
          </cell>
          <cell r="J312" t="str">
            <v>MANAGEMENT</v>
          </cell>
          <cell r="K312" t="str">
            <v>CHEMICALS</v>
          </cell>
          <cell r="L312" t="str">
            <v/>
          </cell>
          <cell r="M312">
            <v>2111</v>
          </cell>
          <cell r="N312" t="str">
            <v/>
          </cell>
          <cell r="O312" t="str">
            <v/>
          </cell>
          <cell r="P312" t="str">
            <v/>
          </cell>
          <cell r="Q312" t="str">
            <v/>
          </cell>
          <cell r="R312" t="str">
            <v/>
          </cell>
          <cell r="S312" t="str">
            <v/>
          </cell>
          <cell r="T312">
            <v>410</v>
          </cell>
        </row>
        <row r="313">
          <cell r="A313" t="str">
            <v>chemical_applic_date</v>
          </cell>
          <cell r="B313" t="str">
            <v>CDATE</v>
          </cell>
          <cell r="C313" t="str">
            <v>CDATE</v>
          </cell>
          <cell r="D313">
            <v>2</v>
          </cell>
          <cell r="E313" t="str">
            <v/>
          </cell>
          <cell r="F313" t="str">
            <v>Chemicals application date</v>
          </cell>
          <cell r="G313" t="str">
            <v>date</v>
          </cell>
          <cell r="H313" t="str">
            <v>single</v>
          </cell>
          <cell r="I313" t="str">
            <v>EXPERIMENT</v>
          </cell>
          <cell r="J313" t="str">
            <v>MANAGEMENT</v>
          </cell>
          <cell r="K313" t="str">
            <v>CHEMICALS</v>
          </cell>
          <cell r="L313" t="str">
            <v>CHEMICAL_APPLICS</v>
          </cell>
          <cell r="M313">
            <v>2112</v>
          </cell>
          <cell r="N313" t="str">
            <v/>
          </cell>
          <cell r="O313" t="str">
            <v>CDATE</v>
          </cell>
          <cell r="P313" t="str">
            <v>CHEMICAL APPLICATIONS</v>
          </cell>
          <cell r="Q313">
            <v>3102</v>
          </cell>
          <cell r="R313" t="str">
            <v/>
          </cell>
          <cell r="S313" t="str">
            <v/>
          </cell>
          <cell r="T313">
            <v>411</v>
          </cell>
        </row>
        <row r="314">
          <cell r="A314" t="str">
            <v>chemical_applic_level</v>
          </cell>
          <cell r="B314" t="str">
            <v>CH</v>
          </cell>
          <cell r="C314" t="str">
            <v>CH</v>
          </cell>
          <cell r="D314">
            <v>1</v>
          </cell>
          <cell r="E314" t="str">
            <v/>
          </cell>
          <cell r="F314" t="str">
            <v>Chemicals application level, liks to CHEMICALS table</v>
          </cell>
          <cell r="G314" t="str">
            <v>number</v>
          </cell>
          <cell r="H314" t="str">
            <v>single</v>
          </cell>
          <cell r="I314" t="str">
            <v>EXPERIMENT</v>
          </cell>
          <cell r="J314" t="str">
            <v>MANAGEMENT</v>
          </cell>
          <cell r="K314" t="str">
            <v>CHEMICALS</v>
          </cell>
          <cell r="L314" t="str">
            <v>CHEMICAL_APPLICS</v>
          </cell>
          <cell r="M314">
            <v>2112</v>
          </cell>
          <cell r="N314" t="str">
            <v/>
          </cell>
          <cell r="O314" t="str">
            <v>MC</v>
          </cell>
          <cell r="P314" t="str">
            <v>CHEMICAL APPLICATIONS</v>
          </cell>
          <cell r="Q314">
            <v>3101</v>
          </cell>
          <cell r="R314" t="str">
            <v/>
          </cell>
          <cell r="S314" t="str">
            <v/>
          </cell>
          <cell r="T314">
            <v>412</v>
          </cell>
        </row>
        <row r="315">
          <cell r="A315" t="str">
            <v>chemical_applic_year</v>
          </cell>
          <cell r="B315" t="str">
            <v>CHYR</v>
          </cell>
          <cell r="C315" t="str">
            <v>CHYR</v>
          </cell>
          <cell r="D315">
            <v>3</v>
          </cell>
          <cell r="E315">
            <v>1</v>
          </cell>
          <cell r="F315" t="str">
            <v>Chemicals application year</v>
          </cell>
          <cell r="G315" t="str">
            <v>year</v>
          </cell>
          <cell r="H315" t="str">
            <v>single</v>
          </cell>
          <cell r="I315" t="str">
            <v>EXPERIMENT</v>
          </cell>
          <cell r="J315" t="str">
            <v>MANAGEMENT</v>
          </cell>
          <cell r="K315" t="str">
            <v>CHEMICALS</v>
          </cell>
          <cell r="L315" t="str">
            <v>CHEMICAL_APPLICS</v>
          </cell>
          <cell r="M315">
            <v>2112</v>
          </cell>
          <cell r="N315" t="str">
            <v/>
          </cell>
          <cell r="O315" t="str">
            <v/>
          </cell>
          <cell r="P315" t="str">
            <v/>
          </cell>
          <cell r="Q315" t="str">
            <v/>
          </cell>
          <cell r="R315" t="str">
            <v/>
          </cell>
          <cell r="S315" t="str">
            <v/>
          </cell>
          <cell r="T315">
            <v>413</v>
          </cell>
        </row>
        <row r="316">
          <cell r="A316" t="str">
            <v>chemical_applic_day</v>
          </cell>
          <cell r="B316" t="str">
            <v>CHDAY</v>
          </cell>
          <cell r="C316" t="str">
            <v>CHDAY</v>
          </cell>
          <cell r="D316">
            <v>4</v>
          </cell>
          <cell r="E316">
            <v>1</v>
          </cell>
          <cell r="F316" t="str">
            <v>Chemicals application day of year or DAP if year = -99</v>
          </cell>
          <cell r="G316" t="str">
            <v>day</v>
          </cell>
          <cell r="H316" t="str">
            <v>single</v>
          </cell>
          <cell r="I316" t="str">
            <v>EXPERIMENT</v>
          </cell>
          <cell r="J316" t="str">
            <v>MANAGEMENT</v>
          </cell>
          <cell r="K316" t="str">
            <v>CHEMICALS</v>
          </cell>
          <cell r="L316" t="str">
            <v>CHEMICAL_APPLICS</v>
          </cell>
          <cell r="M316">
            <v>2112</v>
          </cell>
          <cell r="N316" t="str">
            <v/>
          </cell>
          <cell r="O316" t="str">
            <v/>
          </cell>
          <cell r="P316" t="str">
            <v/>
          </cell>
          <cell r="Q316" t="str">
            <v/>
          </cell>
          <cell r="R316">
            <v>0</v>
          </cell>
          <cell r="S316">
            <v>366</v>
          </cell>
          <cell r="T316">
            <v>414</v>
          </cell>
        </row>
        <row r="317">
          <cell r="A317" t="str">
            <v>chemical_applic_material</v>
          </cell>
          <cell r="B317" t="str">
            <v>CHCD</v>
          </cell>
          <cell r="C317" t="str">
            <v>CHCD</v>
          </cell>
          <cell r="D317">
            <v>5</v>
          </cell>
          <cell r="E317" t="str">
            <v/>
          </cell>
          <cell r="F317" t="str">
            <v>Chemicals application material</v>
          </cell>
          <cell r="G317" t="str">
            <v>code</v>
          </cell>
          <cell r="H317" t="str">
            <v>text</v>
          </cell>
          <cell r="I317" t="str">
            <v>EXPERIMENT</v>
          </cell>
          <cell r="J317" t="str">
            <v>MANAGEMENT</v>
          </cell>
          <cell r="K317" t="str">
            <v>CHEMICALS</v>
          </cell>
          <cell r="L317" t="str">
            <v>CHEMICAL_APPLICS</v>
          </cell>
          <cell r="M317">
            <v>2112</v>
          </cell>
          <cell r="N317" t="str">
            <v/>
          </cell>
          <cell r="O317" t="str">
            <v>CHCOD</v>
          </cell>
          <cell r="P317" t="str">
            <v>CHEMICAL APPLICATIONS</v>
          </cell>
          <cell r="Q317">
            <v>3103</v>
          </cell>
          <cell r="R317" t="str">
            <v/>
          </cell>
          <cell r="S317" t="str">
            <v/>
          </cell>
          <cell r="T317">
            <v>415</v>
          </cell>
        </row>
        <row r="318">
          <cell r="A318" t="str">
            <v>chemical_applic_method</v>
          </cell>
          <cell r="B318" t="str">
            <v>CHACD</v>
          </cell>
          <cell r="C318" t="str">
            <v>CHACD</v>
          </cell>
          <cell r="D318">
            <v>6</v>
          </cell>
          <cell r="E318" t="str">
            <v/>
          </cell>
          <cell r="F318" t="str">
            <v>Chemicals application method</v>
          </cell>
          <cell r="G318" t="str">
            <v>code</v>
          </cell>
          <cell r="H318" t="str">
            <v>text</v>
          </cell>
          <cell r="I318" t="str">
            <v>EXPERIMENT</v>
          </cell>
          <cell r="J318" t="str">
            <v>MANAGEMENT</v>
          </cell>
          <cell r="K318" t="str">
            <v>CHEMICALS</v>
          </cell>
          <cell r="L318" t="str">
            <v>CHEMICAL_APPLICS</v>
          </cell>
          <cell r="M318">
            <v>2112</v>
          </cell>
          <cell r="N318" t="str">
            <v/>
          </cell>
          <cell r="O318" t="str">
            <v>CHME</v>
          </cell>
          <cell r="P318" t="str">
            <v>CHEMICAL APPLICATIONS</v>
          </cell>
          <cell r="Q318">
            <v>3105</v>
          </cell>
          <cell r="R318" t="str">
            <v/>
          </cell>
          <cell r="S318" t="str">
            <v/>
          </cell>
          <cell r="T318">
            <v>416</v>
          </cell>
        </row>
        <row r="319">
          <cell r="A319" t="str">
            <v>application_depth_chem</v>
          </cell>
          <cell r="B319" t="str">
            <v>CHDEP</v>
          </cell>
          <cell r="C319" t="str">
            <v>CHDEP</v>
          </cell>
          <cell r="D319">
            <v>7</v>
          </cell>
          <cell r="E319" t="str">
            <v/>
          </cell>
          <cell r="F319" t="str">
            <v>Chemicals application depth</v>
          </cell>
          <cell r="G319" t="str">
            <v>cm</v>
          </cell>
          <cell r="H319" t="str">
            <v>single</v>
          </cell>
          <cell r="I319" t="str">
            <v>EXPERIMENT</v>
          </cell>
          <cell r="J319" t="str">
            <v>MANAGEMENT</v>
          </cell>
          <cell r="K319" t="str">
            <v>CHEMICALS</v>
          </cell>
          <cell r="L319" t="str">
            <v>CHEMICAL_APPLICS</v>
          </cell>
          <cell r="M319">
            <v>2112</v>
          </cell>
          <cell r="N319" t="str">
            <v/>
          </cell>
          <cell r="O319" t="str">
            <v>CHDEP</v>
          </cell>
          <cell r="P319" t="str">
            <v>CHEMICAL APPLICATIONS</v>
          </cell>
          <cell r="Q319">
            <v>3106</v>
          </cell>
          <cell r="R319">
            <v>0</v>
          </cell>
          <cell r="S319" t="str">
            <v/>
          </cell>
          <cell r="T319">
            <v>417</v>
          </cell>
        </row>
        <row r="320">
          <cell r="A320" t="str">
            <v>chemical_applic_amount</v>
          </cell>
          <cell r="B320" t="str">
            <v>CHAMT</v>
          </cell>
          <cell r="C320" t="str">
            <v>CHAMT</v>
          </cell>
          <cell r="D320">
            <v>8</v>
          </cell>
          <cell r="E320" t="str">
            <v/>
          </cell>
          <cell r="F320" t="str">
            <v>Chemicals application amount (active)</v>
          </cell>
          <cell r="G320" t="str">
            <v>kg/ha</v>
          </cell>
          <cell r="H320" t="str">
            <v>single</v>
          </cell>
          <cell r="I320" t="str">
            <v>EXPERIMENT</v>
          </cell>
          <cell r="J320" t="str">
            <v>MANAGEMENT</v>
          </cell>
          <cell r="K320" t="str">
            <v>CHEMICALS</v>
          </cell>
          <cell r="L320" t="str">
            <v>CHEMICAL_APPLICS</v>
          </cell>
          <cell r="M320">
            <v>2112</v>
          </cell>
          <cell r="N320" t="str">
            <v/>
          </cell>
          <cell r="O320" t="str">
            <v>CHAMT</v>
          </cell>
          <cell r="P320" t="str">
            <v>CHEMICAL APPLICATIONS</v>
          </cell>
          <cell r="Q320">
            <v>3104</v>
          </cell>
          <cell r="R320">
            <v>0</v>
          </cell>
          <cell r="S320" t="str">
            <v/>
          </cell>
          <cell r="T320">
            <v>418</v>
          </cell>
        </row>
        <row r="321">
          <cell r="A321" t="str">
            <v>chemical_applic_target</v>
          </cell>
          <cell r="B321" t="str">
            <v>CH_TARGETS</v>
          </cell>
          <cell r="C321" t="str">
            <v>CH_TARGETS</v>
          </cell>
          <cell r="D321">
            <v>9</v>
          </cell>
          <cell r="E321" t="str">
            <v/>
          </cell>
          <cell r="F321" t="str">
            <v>Chemicals application target</v>
          </cell>
          <cell r="G321" t="str">
            <v>code</v>
          </cell>
          <cell r="H321" t="str">
            <v>text</v>
          </cell>
          <cell r="I321" t="str">
            <v>EXPERIMENT</v>
          </cell>
          <cell r="J321" t="str">
            <v>MANAGEMENT</v>
          </cell>
          <cell r="K321" t="str">
            <v>CHEMICALS</v>
          </cell>
          <cell r="L321" t="str">
            <v>CHEMICAL_APPLICS</v>
          </cell>
          <cell r="M321">
            <v>2112</v>
          </cell>
          <cell r="N321" t="str">
            <v/>
          </cell>
          <cell r="O321" t="str">
            <v>CHT</v>
          </cell>
          <cell r="P321" t="str">
            <v>CHEMICAL APPLICATIONS</v>
          </cell>
          <cell r="Q321">
            <v>3107</v>
          </cell>
          <cell r="R321" t="str">
            <v/>
          </cell>
          <cell r="S321" t="str">
            <v/>
          </cell>
          <cell r="T321">
            <v>419</v>
          </cell>
        </row>
        <row r="322">
          <cell r="A322" t="str">
            <v>chemical_applic_comment</v>
          </cell>
          <cell r="B322" t="str">
            <v>CHA_COMMENT</v>
          </cell>
          <cell r="C322" t="str">
            <v>CHA_COMMENT</v>
          </cell>
          <cell r="D322" t="str">
            <v/>
          </cell>
          <cell r="E322" t="str">
            <v/>
          </cell>
          <cell r="F322" t="str">
            <v>Additional information on a single application of agrochemicals</v>
          </cell>
          <cell r="G322" t="str">
            <v>text</v>
          </cell>
          <cell r="H322" t="str">
            <v>text</v>
          </cell>
          <cell r="I322" t="str">
            <v>EXPERIMENT</v>
          </cell>
          <cell r="J322" t="str">
            <v>MANAGEMENT</v>
          </cell>
          <cell r="K322" t="str">
            <v>CHEMICALS</v>
          </cell>
          <cell r="L322" t="str">
            <v>CHEMICAL_APPLICS</v>
          </cell>
          <cell r="M322">
            <v>2112</v>
          </cell>
          <cell r="N322" t="str">
            <v/>
          </cell>
          <cell r="O322" t="str">
            <v/>
          </cell>
          <cell r="P322" t="str">
            <v/>
          </cell>
          <cell r="Q322" t="str">
            <v/>
          </cell>
          <cell r="R322" t="str">
            <v/>
          </cell>
          <cell r="S322" t="str">
            <v/>
          </cell>
          <cell r="T322">
            <v>420</v>
          </cell>
        </row>
        <row r="323">
          <cell r="A323" t="str">
            <v>tillage_level</v>
          </cell>
          <cell r="B323" t="str">
            <v>TI</v>
          </cell>
          <cell r="C323" t="str">
            <v>TI</v>
          </cell>
          <cell r="D323">
            <v>1</v>
          </cell>
          <cell r="E323" t="str">
            <v/>
          </cell>
          <cell r="F323" t="str">
            <v>Tillage operation level</v>
          </cell>
          <cell r="G323" t="str">
            <v>number</v>
          </cell>
          <cell r="H323" t="str">
            <v>single</v>
          </cell>
          <cell r="I323" t="str">
            <v>EXPERIMENT</v>
          </cell>
          <cell r="J323" t="str">
            <v>MANAGEMENT</v>
          </cell>
          <cell r="K323" t="str">
            <v>TILLAGE</v>
          </cell>
          <cell r="L323" t="str">
            <v/>
          </cell>
          <cell r="M323">
            <v>2121</v>
          </cell>
          <cell r="N323" t="str">
            <v/>
          </cell>
          <cell r="O323" t="str">
            <v>TL</v>
          </cell>
          <cell r="P323" t="str">
            <v/>
          </cell>
          <cell r="Q323" t="str">
            <v/>
          </cell>
          <cell r="R323" t="str">
            <v/>
          </cell>
          <cell r="S323" t="str">
            <v/>
          </cell>
          <cell r="T323">
            <v>421</v>
          </cell>
        </row>
        <row r="324">
          <cell r="A324" t="str">
            <v>tillage_treatment_name</v>
          </cell>
          <cell r="B324" t="str">
            <v>TI_NAME</v>
          </cell>
          <cell r="C324" t="str">
            <v>TI_NAME</v>
          </cell>
          <cell r="D324">
            <v>2</v>
          </cell>
          <cell r="E324" t="str">
            <v/>
          </cell>
          <cell r="F324" t="str">
            <v>Tillage, name assigned to treatments over trial</v>
          </cell>
          <cell r="G324" t="str">
            <v>text</v>
          </cell>
          <cell r="H324" t="str">
            <v>text</v>
          </cell>
          <cell r="I324" t="str">
            <v>EXPERIMENT</v>
          </cell>
          <cell r="J324" t="str">
            <v>MANAGEMENT</v>
          </cell>
          <cell r="K324" t="str">
            <v>TILLAGE</v>
          </cell>
          <cell r="L324" t="str">
            <v/>
          </cell>
          <cell r="M324">
            <v>2121</v>
          </cell>
          <cell r="N324" t="str">
            <v/>
          </cell>
          <cell r="O324" t="str">
            <v>.</v>
          </cell>
          <cell r="P324" t="str">
            <v/>
          </cell>
          <cell r="Q324" t="str">
            <v/>
          </cell>
          <cell r="R324" t="str">
            <v/>
          </cell>
          <cell r="S324" t="str">
            <v/>
          </cell>
          <cell r="T324">
            <v>422</v>
          </cell>
        </row>
        <row r="325">
          <cell r="A325" t="str">
            <v>tillage_treatment_notes</v>
          </cell>
          <cell r="B325" t="str">
            <v>TI_NOTES</v>
          </cell>
          <cell r="C325" t="str">
            <v>TI_NOTES</v>
          </cell>
          <cell r="D325">
            <v>31</v>
          </cell>
          <cell r="E325" t="str">
            <v/>
          </cell>
          <cell r="F325" t="str">
            <v>Additional, detailed notes on tillage practices</v>
          </cell>
          <cell r="G325" t="str">
            <v>text</v>
          </cell>
          <cell r="H325" t="str">
            <v>memo</v>
          </cell>
          <cell r="I325" t="str">
            <v>EXPERIMENT</v>
          </cell>
          <cell r="J325" t="str">
            <v>MANAGEMENT</v>
          </cell>
          <cell r="K325" t="str">
            <v>TILLAGE</v>
          </cell>
          <cell r="L325" t="str">
            <v/>
          </cell>
          <cell r="M325">
            <v>2121</v>
          </cell>
          <cell r="N325" t="str">
            <v/>
          </cell>
          <cell r="O325" t="str">
            <v/>
          </cell>
          <cell r="P325" t="str">
            <v/>
          </cell>
          <cell r="Q325" t="str">
            <v/>
          </cell>
          <cell r="R325" t="str">
            <v/>
          </cell>
          <cell r="S325" t="str">
            <v/>
          </cell>
          <cell r="T325">
            <v>423</v>
          </cell>
        </row>
        <row r="326">
          <cell r="A326" t="str">
            <v>tillage_practice</v>
          </cell>
          <cell r="B326" t="str">
            <v>TI_PRACTICE</v>
          </cell>
          <cell r="C326" t="str">
            <v>TI_PRACTICE</v>
          </cell>
          <cell r="D326">
            <v>3</v>
          </cell>
          <cell r="E326" t="str">
            <v/>
          </cell>
          <cell r="F326" t="str">
            <v>Tillage type</v>
          </cell>
          <cell r="G326" t="str">
            <v>code</v>
          </cell>
          <cell r="H326" t="str">
            <v>text</v>
          </cell>
          <cell r="I326" t="str">
            <v>EXPERIMENT</v>
          </cell>
          <cell r="J326" t="str">
            <v>MANAGEMENT</v>
          </cell>
          <cell r="K326" t="str">
            <v>TILLAGE</v>
          </cell>
          <cell r="L326" t="str">
            <v/>
          </cell>
          <cell r="M326">
            <v>2121</v>
          </cell>
          <cell r="N326" t="str">
            <v>2014-03-14, chp</v>
          </cell>
          <cell r="O326" t="str">
            <v>.</v>
          </cell>
          <cell r="P326" t="str">
            <v/>
          </cell>
          <cell r="Q326" t="str">
            <v/>
          </cell>
          <cell r="R326" t="str">
            <v/>
          </cell>
          <cell r="S326" t="str">
            <v/>
          </cell>
          <cell r="T326">
            <v>424</v>
          </cell>
        </row>
        <row r="327">
          <cell r="A327" t="str">
            <v>tillage_event_tot</v>
          </cell>
          <cell r="B327" t="str">
            <v>TI_#</v>
          </cell>
          <cell r="C327" t="str">
            <v>TI_NO</v>
          </cell>
          <cell r="D327">
            <v>4</v>
          </cell>
          <cell r="E327" t="str">
            <v/>
          </cell>
          <cell r="F327" t="str">
            <v>Total tillage operations, cumulative for season</v>
          </cell>
          <cell r="G327" t="str">
            <v>number</v>
          </cell>
          <cell r="H327" t="str">
            <v>single</v>
          </cell>
          <cell r="I327" t="str">
            <v>EXPERIMENT</v>
          </cell>
          <cell r="J327" t="str">
            <v>MANAGEMENT</v>
          </cell>
          <cell r="K327" t="str">
            <v>TILLAGE</v>
          </cell>
          <cell r="L327" t="str">
            <v/>
          </cell>
          <cell r="M327">
            <v>2121</v>
          </cell>
          <cell r="N327" t="str">
            <v/>
          </cell>
          <cell r="O327" t="str">
            <v/>
          </cell>
          <cell r="P327" t="str">
            <v/>
          </cell>
          <cell r="Q327" t="str">
            <v/>
          </cell>
          <cell r="R327" t="str">
            <v/>
          </cell>
          <cell r="S327" t="str">
            <v/>
          </cell>
          <cell r="T327">
            <v>425</v>
          </cell>
        </row>
        <row r="328">
          <cell r="A328" t="str">
            <v>tillage_date</v>
          </cell>
          <cell r="B328" t="str">
            <v>TDATE</v>
          </cell>
          <cell r="C328" t="str">
            <v>TDATE</v>
          </cell>
          <cell r="D328">
            <v>2</v>
          </cell>
          <cell r="E328" t="str">
            <v/>
          </cell>
          <cell r="F328" t="str">
            <v>Tillage date</v>
          </cell>
          <cell r="G328" t="str">
            <v>date</v>
          </cell>
          <cell r="H328" t="str">
            <v>single</v>
          </cell>
          <cell r="I328" t="str">
            <v>EXPERIMENT</v>
          </cell>
          <cell r="J328" t="str">
            <v>MANAGEMENT</v>
          </cell>
          <cell r="K328" t="str">
            <v>TILLAGE</v>
          </cell>
          <cell r="L328" t="str">
            <v>TILLAGE_EVENTS</v>
          </cell>
          <cell r="M328">
            <v>2122</v>
          </cell>
          <cell r="N328" t="str">
            <v/>
          </cell>
          <cell r="O328" t="str">
            <v>TDATE</v>
          </cell>
          <cell r="P328" t="str">
            <v>TILLAGE AND ROTATIONS</v>
          </cell>
          <cell r="Q328">
            <v>3202</v>
          </cell>
          <cell r="R328">
            <v>1</v>
          </cell>
          <cell r="S328">
            <v>99365</v>
          </cell>
          <cell r="T328">
            <v>426</v>
          </cell>
        </row>
        <row r="329">
          <cell r="A329" t="str">
            <v>tillage_level</v>
          </cell>
          <cell r="B329" t="str">
            <v>TI</v>
          </cell>
          <cell r="C329" t="str">
            <v>TI</v>
          </cell>
          <cell r="D329">
            <v>1</v>
          </cell>
          <cell r="E329" t="str">
            <v/>
          </cell>
          <cell r="F329" t="str">
            <v>Tillage operation level</v>
          </cell>
          <cell r="G329" t="str">
            <v>number</v>
          </cell>
          <cell r="H329" t="str">
            <v>single</v>
          </cell>
          <cell r="I329" t="str">
            <v>EXPERIMENT</v>
          </cell>
          <cell r="J329" t="str">
            <v>MANAGEMENT</v>
          </cell>
          <cell r="K329" t="str">
            <v>TILLAGE</v>
          </cell>
          <cell r="L329" t="str">
            <v>TILLAGE_EVENTS</v>
          </cell>
          <cell r="M329">
            <v>2122</v>
          </cell>
          <cell r="N329" t="str">
            <v/>
          </cell>
          <cell r="O329" t="str">
            <v>TL</v>
          </cell>
          <cell r="P329" t="str">
            <v>TILLAGE AND ROTATIONS</v>
          </cell>
          <cell r="Q329">
            <v>3201</v>
          </cell>
          <cell r="R329" t="str">
            <v/>
          </cell>
          <cell r="S329" t="str">
            <v/>
          </cell>
          <cell r="T329">
            <v>427</v>
          </cell>
        </row>
        <row r="330">
          <cell r="A330" t="str">
            <v>tillage_operations_year</v>
          </cell>
          <cell r="B330" t="str">
            <v>TIYR</v>
          </cell>
          <cell r="C330" t="str">
            <v>TIYR</v>
          </cell>
          <cell r="D330">
            <v>3</v>
          </cell>
          <cell r="E330">
            <v>1</v>
          </cell>
          <cell r="F330" t="str">
            <v>Tillage operations year</v>
          </cell>
          <cell r="G330" t="str">
            <v>year</v>
          </cell>
          <cell r="H330" t="str">
            <v>single</v>
          </cell>
          <cell r="I330" t="str">
            <v>EXPERIMENT</v>
          </cell>
          <cell r="J330" t="str">
            <v>MANAGEMENT</v>
          </cell>
          <cell r="K330" t="str">
            <v>TILLAGE</v>
          </cell>
          <cell r="L330" t="str">
            <v>TILLAGE_EVENTS</v>
          </cell>
          <cell r="M330">
            <v>2122</v>
          </cell>
          <cell r="N330" t="str">
            <v/>
          </cell>
          <cell r="O330" t="str">
            <v>.</v>
          </cell>
          <cell r="P330" t="str">
            <v/>
          </cell>
          <cell r="Q330" t="str">
            <v/>
          </cell>
          <cell r="R330" t="str">
            <v/>
          </cell>
          <cell r="S330" t="str">
            <v/>
          </cell>
          <cell r="T330">
            <v>428</v>
          </cell>
        </row>
        <row r="331">
          <cell r="A331" t="str">
            <v>tillage_operations_day</v>
          </cell>
          <cell r="B331" t="str">
            <v>TIDAY</v>
          </cell>
          <cell r="C331" t="str">
            <v>TIDAY</v>
          </cell>
          <cell r="D331">
            <v>4</v>
          </cell>
          <cell r="E331">
            <v>1</v>
          </cell>
          <cell r="F331" t="str">
            <v>Tillage operations day</v>
          </cell>
          <cell r="G331" t="str">
            <v>day</v>
          </cell>
          <cell r="H331" t="str">
            <v>single</v>
          </cell>
          <cell r="I331" t="str">
            <v>EXPERIMENT</v>
          </cell>
          <cell r="J331" t="str">
            <v>MANAGEMENT</v>
          </cell>
          <cell r="K331" t="str">
            <v>TILLAGE</v>
          </cell>
          <cell r="L331" t="str">
            <v>TILLAGE_EVENTS</v>
          </cell>
          <cell r="M331">
            <v>2122</v>
          </cell>
          <cell r="N331" t="str">
            <v/>
          </cell>
          <cell r="O331" t="str">
            <v>.</v>
          </cell>
          <cell r="P331" t="str">
            <v/>
          </cell>
          <cell r="Q331" t="str">
            <v/>
          </cell>
          <cell r="R331">
            <v>0</v>
          </cell>
          <cell r="S331">
            <v>366</v>
          </cell>
          <cell r="T331">
            <v>429</v>
          </cell>
        </row>
        <row r="332">
          <cell r="A332" t="str">
            <v>tillage_operation_name</v>
          </cell>
          <cell r="B332" t="str">
            <v>TI_OP_NAME</v>
          </cell>
          <cell r="C332" t="str">
            <v>TI_OP_NAME</v>
          </cell>
          <cell r="D332">
            <v>5</v>
          </cell>
          <cell r="E332" t="str">
            <v/>
          </cell>
          <cell r="F332" t="str">
            <v>Tillage operations, name of specific event</v>
          </cell>
          <cell r="G332" t="str">
            <v>text</v>
          </cell>
          <cell r="H332" t="str">
            <v>text</v>
          </cell>
          <cell r="I332" t="str">
            <v>EXPERIMENT</v>
          </cell>
          <cell r="J332" t="str">
            <v>MANAGEMENT</v>
          </cell>
          <cell r="K332" t="str">
            <v>TILLAGE</v>
          </cell>
          <cell r="L332" t="str">
            <v>TILLAGE_EVENTS</v>
          </cell>
          <cell r="M332">
            <v>2122</v>
          </cell>
          <cell r="N332" t="str">
            <v/>
          </cell>
          <cell r="O332" t="str">
            <v>TNAME</v>
          </cell>
          <cell r="P332" t="str">
            <v>TILLAGE AND ROTATIONS</v>
          </cell>
          <cell r="Q332">
            <v>3205</v>
          </cell>
          <cell r="R332" t="str">
            <v/>
          </cell>
          <cell r="S332" t="str">
            <v/>
          </cell>
          <cell r="T332">
            <v>430</v>
          </cell>
        </row>
        <row r="333">
          <cell r="A333" t="str">
            <v>tillage_order</v>
          </cell>
          <cell r="B333" t="str">
            <v>TIORD</v>
          </cell>
          <cell r="C333" t="str">
            <v>TIORD</v>
          </cell>
          <cell r="D333">
            <v>6</v>
          </cell>
          <cell r="E333" t="str">
            <v/>
          </cell>
          <cell r="F333" t="str">
            <v>Tillage operations order within a single day</v>
          </cell>
          <cell r="G333" t="str">
            <v>number</v>
          </cell>
          <cell r="H333" t="str">
            <v>single</v>
          </cell>
          <cell r="I333" t="str">
            <v>EXPERIMENT</v>
          </cell>
          <cell r="J333" t="str">
            <v>MANAGEMENT</v>
          </cell>
          <cell r="K333" t="str">
            <v>TILLAGE</v>
          </cell>
          <cell r="L333" t="str">
            <v>TILLAGE_EVENTS</v>
          </cell>
          <cell r="M333">
            <v>2122</v>
          </cell>
          <cell r="N333" t="str">
            <v/>
          </cell>
          <cell r="O333" t="str">
            <v>.</v>
          </cell>
          <cell r="P333" t="str">
            <v/>
          </cell>
          <cell r="Q333" t="str">
            <v/>
          </cell>
          <cell r="R333">
            <v>1</v>
          </cell>
          <cell r="S333" t="str">
            <v/>
          </cell>
          <cell r="T333">
            <v>431</v>
          </cell>
        </row>
        <row r="334">
          <cell r="A334" t="str">
            <v>tillage_implement</v>
          </cell>
          <cell r="B334" t="str">
            <v>TIIMP</v>
          </cell>
          <cell r="C334" t="str">
            <v>TIIMP</v>
          </cell>
          <cell r="D334">
            <v>7</v>
          </cell>
          <cell r="E334" t="str">
            <v/>
          </cell>
          <cell r="F334" t="str">
            <v>Tillage implement</v>
          </cell>
          <cell r="G334" t="str">
            <v>code</v>
          </cell>
          <cell r="H334" t="str">
            <v>text</v>
          </cell>
          <cell r="I334" t="str">
            <v>EXPERIMENT</v>
          </cell>
          <cell r="J334" t="str">
            <v>MANAGEMENT</v>
          </cell>
          <cell r="K334" t="str">
            <v>TILLAGE</v>
          </cell>
          <cell r="L334" t="str">
            <v>TILLAGE_EVENTS</v>
          </cell>
          <cell r="M334">
            <v>2122</v>
          </cell>
          <cell r="N334" t="str">
            <v/>
          </cell>
          <cell r="O334" t="str">
            <v>TIMPL</v>
          </cell>
          <cell r="P334" t="str">
            <v>TILLAGE AND ROTATIONS</v>
          </cell>
          <cell r="Q334">
            <v>3203</v>
          </cell>
          <cell r="R334" t="str">
            <v/>
          </cell>
          <cell r="S334" t="str">
            <v/>
          </cell>
          <cell r="T334">
            <v>432</v>
          </cell>
        </row>
        <row r="335">
          <cell r="A335" t="str">
            <v>tillage_operations_depth</v>
          </cell>
          <cell r="B335" t="str">
            <v>TIDEP</v>
          </cell>
          <cell r="C335" t="str">
            <v>TIDEP</v>
          </cell>
          <cell r="D335">
            <v>8</v>
          </cell>
          <cell r="E335" t="str">
            <v/>
          </cell>
          <cell r="F335" t="str">
            <v>Tillage operations depth</v>
          </cell>
          <cell r="G335" t="str">
            <v>cm</v>
          </cell>
          <cell r="H335" t="str">
            <v>single</v>
          </cell>
          <cell r="I335" t="str">
            <v>EXPERIMENT</v>
          </cell>
          <cell r="J335" t="str">
            <v>MANAGEMENT</v>
          </cell>
          <cell r="K335" t="str">
            <v>TILLAGE</v>
          </cell>
          <cell r="L335" t="str">
            <v>TILLAGE_EVENTS</v>
          </cell>
          <cell r="M335">
            <v>2122</v>
          </cell>
          <cell r="N335" t="str">
            <v/>
          </cell>
          <cell r="O335" t="str">
            <v>TDEP, TLDD</v>
          </cell>
          <cell r="P335" t="str">
            <v>TILLAGE AND ROTATIONS</v>
          </cell>
          <cell r="Q335">
            <v>3204</v>
          </cell>
          <cell r="R335">
            <v>0</v>
          </cell>
          <cell r="S335">
            <v>200</v>
          </cell>
          <cell r="T335">
            <v>433</v>
          </cell>
        </row>
        <row r="336">
          <cell r="A336" t="str">
            <v>till_mix_effectiveness</v>
          </cell>
          <cell r="B336" t="str">
            <v>TIMIX</v>
          </cell>
          <cell r="C336" t="str">
            <v>TIMIX</v>
          </cell>
          <cell r="D336">
            <v>9</v>
          </cell>
          <cell r="E336" t="str">
            <v/>
          </cell>
          <cell r="F336" t="str">
            <v>Tillage operations mixing effectiveness</v>
          </cell>
          <cell r="G336" t="str">
            <v>%</v>
          </cell>
          <cell r="H336" t="str">
            <v>single</v>
          </cell>
          <cell r="I336" t="str">
            <v>EXPERIMENT</v>
          </cell>
          <cell r="J336" t="str">
            <v>MANAGEMENT</v>
          </cell>
          <cell r="K336" t="str">
            <v>TILLAGE</v>
          </cell>
          <cell r="L336" t="str">
            <v>TILLAGE_EVENTS</v>
          </cell>
          <cell r="M336">
            <v>2122</v>
          </cell>
          <cell r="N336" t="str">
            <v/>
          </cell>
          <cell r="O336" t="str">
            <v>.</v>
          </cell>
          <cell r="P336" t="str">
            <v/>
          </cell>
          <cell r="Q336" t="str">
            <v/>
          </cell>
          <cell r="R336">
            <v>0</v>
          </cell>
          <cell r="S336">
            <v>100</v>
          </cell>
          <cell r="T336">
            <v>434</v>
          </cell>
        </row>
        <row r="337">
          <cell r="A337" t="str">
            <v>till_disturb_ratio</v>
          </cell>
          <cell r="B337" t="str">
            <v>TIDIS</v>
          </cell>
          <cell r="C337" t="str">
            <v>TIDIS</v>
          </cell>
          <cell r="D337">
            <v>10</v>
          </cell>
          <cell r="E337" t="str">
            <v/>
          </cell>
          <cell r="F337" t="str">
            <v xml:space="preserve">Tillage operations soil disturbance ratio, a relative value that indicates the extent to which the tillage operation speeds up decomposition rate of the soil microbial biomass and stabilized soil C pools. </v>
          </cell>
          <cell r="G337" t="str">
            <v>fraction</v>
          </cell>
          <cell r="H337" t="str">
            <v>single</v>
          </cell>
          <cell r="I337" t="str">
            <v>EXPERIMENT</v>
          </cell>
          <cell r="J337" t="str">
            <v>MANAGEMENT</v>
          </cell>
          <cell r="K337" t="str">
            <v>TILLAGE</v>
          </cell>
          <cell r="L337" t="str">
            <v>TILLAGE_EVENTS</v>
          </cell>
          <cell r="M337">
            <v>2122</v>
          </cell>
          <cell r="N337" t="str">
            <v>2018-06-19 chp</v>
          </cell>
          <cell r="O337" t="str">
            <v>.</v>
          </cell>
          <cell r="P337" t="str">
            <v/>
          </cell>
          <cell r="Q337" t="str">
            <v/>
          </cell>
          <cell r="R337">
            <v>0</v>
          </cell>
          <cell r="S337">
            <v>30</v>
          </cell>
          <cell r="T337">
            <v>435</v>
          </cell>
        </row>
        <row r="338">
          <cell r="A338" t="str">
            <v>till_op_comment</v>
          </cell>
          <cell r="B338" t="str">
            <v>TIO_COMMENT</v>
          </cell>
          <cell r="C338" t="str">
            <v>TIO_COMMENT</v>
          </cell>
          <cell r="D338" t="str">
            <v/>
          </cell>
          <cell r="E338" t="str">
            <v/>
          </cell>
          <cell r="F338" t="str">
            <v>Additional information on a single tillage operation</v>
          </cell>
          <cell r="G338" t="str">
            <v>text</v>
          </cell>
          <cell r="H338" t="str">
            <v>text</v>
          </cell>
          <cell r="I338" t="str">
            <v>EXPERIMENT</v>
          </cell>
          <cell r="J338" t="str">
            <v>MANAGEMENT</v>
          </cell>
          <cell r="K338" t="str">
            <v>TILLAGE</v>
          </cell>
          <cell r="L338" t="str">
            <v>TILLAGE_EVENTS</v>
          </cell>
          <cell r="M338">
            <v>2122</v>
          </cell>
          <cell r="N338" t="str">
            <v/>
          </cell>
          <cell r="O338" t="str">
            <v/>
          </cell>
          <cell r="P338" t="str">
            <v/>
          </cell>
          <cell r="Q338" t="str">
            <v/>
          </cell>
          <cell r="R338" t="str">
            <v/>
          </cell>
          <cell r="S338" t="str">
            <v/>
          </cell>
          <cell r="T338">
            <v>436</v>
          </cell>
        </row>
        <row r="339">
          <cell r="A339" t="str">
            <v>environmental_modif_lev</v>
          </cell>
          <cell r="B339" t="str">
            <v>EM</v>
          </cell>
          <cell r="C339" t="str">
            <v>EM</v>
          </cell>
          <cell r="D339">
            <v>1</v>
          </cell>
          <cell r="E339" t="str">
            <v/>
          </cell>
          <cell r="F339" t="str">
            <v>Environmental modifications level</v>
          </cell>
          <cell r="G339" t="str">
            <v>number</v>
          </cell>
          <cell r="H339" t="str">
            <v>single</v>
          </cell>
          <cell r="I339" t="str">
            <v>EXPERIMENT</v>
          </cell>
          <cell r="J339" t="str">
            <v>MANAGEMENT</v>
          </cell>
          <cell r="K339" t="str">
            <v>ENVIRON_MODIFICATIONS</v>
          </cell>
          <cell r="L339" t="str">
            <v/>
          </cell>
          <cell r="M339">
            <v>2131</v>
          </cell>
          <cell r="N339" t="str">
            <v/>
          </cell>
          <cell r="O339" t="str">
            <v>ME</v>
          </cell>
          <cell r="P339" t="str">
            <v/>
          </cell>
          <cell r="Q339" t="str">
            <v/>
          </cell>
          <cell r="R339" t="str">
            <v/>
          </cell>
          <cell r="S339" t="str">
            <v/>
          </cell>
          <cell r="T339">
            <v>437</v>
          </cell>
        </row>
        <row r="340">
          <cell r="A340" t="str">
            <v>environ_modif_name</v>
          </cell>
          <cell r="B340" t="str">
            <v>EM_NAME</v>
          </cell>
          <cell r="C340" t="str">
            <v>EM_NAME</v>
          </cell>
          <cell r="D340">
            <v>2</v>
          </cell>
          <cell r="E340" t="str">
            <v/>
          </cell>
          <cell r="F340" t="str">
            <v>Environmental modifications level name</v>
          </cell>
          <cell r="G340" t="str">
            <v>text</v>
          </cell>
          <cell r="H340" t="str">
            <v>text</v>
          </cell>
          <cell r="I340" t="str">
            <v>EXPERIMENT</v>
          </cell>
          <cell r="J340" t="str">
            <v>MANAGEMENT</v>
          </cell>
          <cell r="K340" t="str">
            <v>ENVIRON_MODIFICATIONS</v>
          </cell>
          <cell r="L340" t="str">
            <v/>
          </cell>
          <cell r="M340">
            <v>2131</v>
          </cell>
          <cell r="N340" t="str">
            <v/>
          </cell>
          <cell r="O340" t="str">
            <v>ENVNAME</v>
          </cell>
          <cell r="P340" t="str">
            <v>ENVIRONMENT MODIFICATIONS</v>
          </cell>
          <cell r="Q340">
            <v>3319</v>
          </cell>
          <cell r="R340" t="str">
            <v/>
          </cell>
          <cell r="S340" t="str">
            <v/>
          </cell>
          <cell r="T340">
            <v>438</v>
          </cell>
        </row>
        <row r="341">
          <cell r="A341" t="str">
            <v>environ_comments</v>
          </cell>
          <cell r="B341" t="str">
            <v>EM_NOTES</v>
          </cell>
          <cell r="C341" t="str">
            <v>EM_NOTES</v>
          </cell>
          <cell r="D341">
            <v>31</v>
          </cell>
          <cell r="E341" t="str">
            <v/>
          </cell>
          <cell r="F341" t="str">
            <v>Additional, detailed notes on an environmental modification</v>
          </cell>
          <cell r="G341" t="str">
            <v>text</v>
          </cell>
          <cell r="H341" t="str">
            <v>memo</v>
          </cell>
          <cell r="I341" t="str">
            <v>EXPERIMENT</v>
          </cell>
          <cell r="J341" t="str">
            <v>MANAGEMENT</v>
          </cell>
          <cell r="K341" t="str">
            <v>ENVIRON_MODIFICATIONS</v>
          </cell>
          <cell r="L341" t="str">
            <v/>
          </cell>
          <cell r="M341">
            <v>2131</v>
          </cell>
          <cell r="N341" t="str">
            <v/>
          </cell>
          <cell r="O341" t="str">
            <v/>
          </cell>
          <cell r="P341" t="str">
            <v/>
          </cell>
          <cell r="Q341" t="str">
            <v/>
          </cell>
          <cell r="R341" t="str">
            <v/>
          </cell>
          <cell r="S341" t="str">
            <v/>
          </cell>
          <cell r="T341">
            <v>439</v>
          </cell>
        </row>
        <row r="342">
          <cell r="A342" t="str">
            <v>environ_modificat_date</v>
          </cell>
          <cell r="B342" t="str">
            <v>EMDATE</v>
          </cell>
          <cell r="C342" t="str">
            <v>EMDATE</v>
          </cell>
          <cell r="D342">
            <v>2</v>
          </cell>
          <cell r="E342" t="str">
            <v/>
          </cell>
          <cell r="F342" t="str">
            <v>Environmental modifications date</v>
          </cell>
          <cell r="G342" t="str">
            <v>date</v>
          </cell>
          <cell r="H342" t="str">
            <v>single</v>
          </cell>
          <cell r="I342" t="str">
            <v>EXPERIMENT</v>
          </cell>
          <cell r="J342" t="str">
            <v>MANAGEMENT</v>
          </cell>
          <cell r="K342" t="str">
            <v>ENVIRON_MODIFICATIONS</v>
          </cell>
          <cell r="L342" t="str">
            <v>ENVIRON_MODIF_LEVELS</v>
          </cell>
          <cell r="M342">
            <v>2132</v>
          </cell>
          <cell r="N342" t="str">
            <v/>
          </cell>
          <cell r="O342" t="str">
            <v>ODATE</v>
          </cell>
          <cell r="P342" t="str">
            <v>ENVIRONMENT MODIFICATIONS</v>
          </cell>
          <cell r="Q342">
            <v>3302</v>
          </cell>
          <cell r="R342">
            <v>2</v>
          </cell>
          <cell r="S342">
            <v>99365</v>
          </cell>
          <cell r="T342">
            <v>440</v>
          </cell>
        </row>
        <row r="343">
          <cell r="A343" t="str">
            <v>environmental_modif_lev</v>
          </cell>
          <cell r="B343" t="str">
            <v>EM</v>
          </cell>
          <cell r="C343" t="str">
            <v>EM</v>
          </cell>
          <cell r="D343">
            <v>1</v>
          </cell>
          <cell r="E343" t="str">
            <v/>
          </cell>
          <cell r="F343" t="str">
            <v>Environmental modifications level, links to EM table</v>
          </cell>
          <cell r="G343" t="str">
            <v>number</v>
          </cell>
          <cell r="H343" t="str">
            <v>single</v>
          </cell>
          <cell r="I343" t="str">
            <v>EXPERIMENT</v>
          </cell>
          <cell r="J343" t="str">
            <v>MANAGEMENT</v>
          </cell>
          <cell r="K343" t="str">
            <v>ENVIRON_MODIFICATIONS</v>
          </cell>
          <cell r="L343" t="str">
            <v>ENVIRON_MODIF_LEVELS</v>
          </cell>
          <cell r="M343">
            <v>2132</v>
          </cell>
          <cell r="N343" t="str">
            <v/>
          </cell>
          <cell r="O343" t="str">
            <v>ME</v>
          </cell>
          <cell r="P343" t="str">
            <v>ENVIRONMENT MODIFICATIONS</v>
          </cell>
          <cell r="Q343">
            <v>3301</v>
          </cell>
          <cell r="R343">
            <v>1</v>
          </cell>
          <cell r="S343" t="str">
            <v/>
          </cell>
          <cell r="T343">
            <v>441</v>
          </cell>
        </row>
        <row r="344">
          <cell r="A344" t="str">
            <v>environ_modificat_year</v>
          </cell>
          <cell r="B344" t="str">
            <v>EMYR</v>
          </cell>
          <cell r="C344" t="str">
            <v>EMYR</v>
          </cell>
          <cell r="D344">
            <v>3</v>
          </cell>
          <cell r="E344">
            <v>1</v>
          </cell>
          <cell r="F344" t="str">
            <v>Environmental modifications year</v>
          </cell>
          <cell r="G344" t="str">
            <v>year</v>
          </cell>
          <cell r="H344" t="str">
            <v>single</v>
          </cell>
          <cell r="I344" t="str">
            <v>EXPERIMENT</v>
          </cell>
          <cell r="J344" t="str">
            <v>MANAGEMENT</v>
          </cell>
          <cell r="K344" t="str">
            <v>ENVIRON_MODIFICATIONS</v>
          </cell>
          <cell r="L344" t="str">
            <v>ENVIRON_MODIF_LEVELS</v>
          </cell>
          <cell r="M344">
            <v>2132</v>
          </cell>
          <cell r="N344" t="str">
            <v/>
          </cell>
          <cell r="O344" t="str">
            <v>.</v>
          </cell>
          <cell r="P344" t="str">
            <v/>
          </cell>
          <cell r="Q344" t="str">
            <v/>
          </cell>
          <cell r="R344" t="str">
            <v/>
          </cell>
          <cell r="S344" t="str">
            <v/>
          </cell>
          <cell r="T344">
            <v>442</v>
          </cell>
        </row>
        <row r="345">
          <cell r="A345" t="str">
            <v>environ_modificat_day</v>
          </cell>
          <cell r="B345" t="str">
            <v>EMDAY</v>
          </cell>
          <cell r="C345" t="str">
            <v>EMDAY</v>
          </cell>
          <cell r="D345">
            <v>4</v>
          </cell>
          <cell r="E345">
            <v>1</v>
          </cell>
          <cell r="F345" t="str">
            <v>Environmental modifications date</v>
          </cell>
          <cell r="G345" t="str">
            <v>doy</v>
          </cell>
          <cell r="H345" t="str">
            <v>single</v>
          </cell>
          <cell r="I345" t="str">
            <v>EXPERIMENT</v>
          </cell>
          <cell r="J345" t="str">
            <v>MANAGEMENT</v>
          </cell>
          <cell r="K345" t="str">
            <v>ENVIRON_MODIFICATIONS</v>
          </cell>
          <cell r="L345" t="str">
            <v>ENVIRON_MODIF_LEVELS</v>
          </cell>
          <cell r="M345">
            <v>2132</v>
          </cell>
          <cell r="N345" t="str">
            <v/>
          </cell>
          <cell r="O345" t="str">
            <v>.</v>
          </cell>
          <cell r="P345" t="str">
            <v/>
          </cell>
          <cell r="Q345" t="str">
            <v/>
          </cell>
          <cell r="R345" t="str">
            <v/>
          </cell>
          <cell r="S345">
            <v>99365</v>
          </cell>
          <cell r="T345">
            <v>443</v>
          </cell>
        </row>
        <row r="346">
          <cell r="A346" t="str">
            <v>environ_mod_code_daylen</v>
          </cell>
          <cell r="B346" t="str">
            <v>ECDYL</v>
          </cell>
          <cell r="C346" t="str">
            <v>ECDYL</v>
          </cell>
          <cell r="D346">
            <v>5</v>
          </cell>
          <cell r="E346" t="str">
            <v/>
          </cell>
          <cell r="F346" t="str">
            <v>Environmental modific.code, daylength</v>
          </cell>
          <cell r="G346" t="str">
            <v>code</v>
          </cell>
          <cell r="H346" t="str">
            <v>text</v>
          </cell>
          <cell r="I346" t="str">
            <v>EXPERIMENT</v>
          </cell>
          <cell r="J346" t="str">
            <v>MANAGEMENT</v>
          </cell>
          <cell r="K346" t="str">
            <v>ENVIRON_MODIFICATIONS</v>
          </cell>
          <cell r="L346" t="str">
            <v>ENVIRON_MODIF_LEVELS</v>
          </cell>
          <cell r="M346">
            <v>2132</v>
          </cell>
          <cell r="N346" t="str">
            <v/>
          </cell>
          <cell r="O346" t="str">
            <v>EDAY</v>
          </cell>
          <cell r="P346" t="str">
            <v>ENVIRONMENT MODIFICATIONS</v>
          </cell>
          <cell r="Q346">
            <v>3303</v>
          </cell>
          <cell r="R346" t="str">
            <v/>
          </cell>
          <cell r="S346" t="str">
            <v/>
          </cell>
          <cell r="T346">
            <v>444</v>
          </cell>
        </row>
        <row r="347">
          <cell r="A347" t="str">
            <v>environ_modif_daylen</v>
          </cell>
          <cell r="B347" t="str">
            <v>EMDYL</v>
          </cell>
          <cell r="C347" t="str">
            <v>EMDYL</v>
          </cell>
          <cell r="D347">
            <v>6</v>
          </cell>
          <cell r="E347" t="str">
            <v/>
          </cell>
          <cell r="F347" t="str">
            <v>Environmental modification, daylength</v>
          </cell>
          <cell r="G347" t="str">
            <v>h</v>
          </cell>
          <cell r="H347" t="str">
            <v>single</v>
          </cell>
          <cell r="I347" t="str">
            <v>EXPERIMENT</v>
          </cell>
          <cell r="J347" t="str">
            <v>MANAGEMENT</v>
          </cell>
          <cell r="K347" t="str">
            <v>ENVIRON_MODIFICATIONS</v>
          </cell>
          <cell r="L347" t="str">
            <v>ENVIRON_MODIF_LEVELS</v>
          </cell>
          <cell r="M347">
            <v>2132</v>
          </cell>
          <cell r="N347" t="str">
            <v/>
          </cell>
          <cell r="O347" t="str">
            <v>EDAY</v>
          </cell>
          <cell r="P347" t="str">
            <v>ENVIRONMENT MODIFICATIONS</v>
          </cell>
          <cell r="Q347">
            <v>3304</v>
          </cell>
          <cell r="R347" t="str">
            <v/>
          </cell>
          <cell r="S347" t="str">
            <v/>
          </cell>
          <cell r="T347">
            <v>445</v>
          </cell>
        </row>
        <row r="348">
          <cell r="A348" t="str">
            <v>environ_mod_code_radiat</v>
          </cell>
          <cell r="B348" t="str">
            <v>ECRAD</v>
          </cell>
          <cell r="C348" t="str">
            <v>ECRAD</v>
          </cell>
          <cell r="D348">
            <v>7</v>
          </cell>
          <cell r="E348" t="str">
            <v/>
          </cell>
          <cell r="F348" t="str">
            <v>Environmental modific.code, radiation</v>
          </cell>
          <cell r="G348" t="str">
            <v>code</v>
          </cell>
          <cell r="H348" t="str">
            <v>text</v>
          </cell>
          <cell r="I348" t="str">
            <v>EXPERIMENT</v>
          </cell>
          <cell r="J348" t="str">
            <v>MANAGEMENT</v>
          </cell>
          <cell r="K348" t="str">
            <v>ENVIRON_MODIFICATIONS</v>
          </cell>
          <cell r="L348" t="str">
            <v>ENVIRON_MODIF_LEVELS</v>
          </cell>
          <cell r="M348">
            <v>2132</v>
          </cell>
          <cell r="N348" t="str">
            <v/>
          </cell>
          <cell r="O348" t="str">
            <v>ERAD</v>
          </cell>
          <cell r="P348" t="str">
            <v>ENVIRONMENT MODIFICATIONS</v>
          </cell>
          <cell r="Q348">
            <v>3305</v>
          </cell>
          <cell r="R348" t="str">
            <v/>
          </cell>
          <cell r="S348" t="str">
            <v/>
          </cell>
          <cell r="T348">
            <v>446</v>
          </cell>
        </row>
        <row r="349">
          <cell r="A349" t="str">
            <v>environ_modif_solar_rad</v>
          </cell>
          <cell r="B349" t="str">
            <v>EMRAD</v>
          </cell>
          <cell r="C349" t="str">
            <v>EMRAD</v>
          </cell>
          <cell r="D349">
            <v>8</v>
          </cell>
          <cell r="E349" t="str">
            <v/>
          </cell>
          <cell r="F349" t="str">
            <v>Environmental modification,radiation</v>
          </cell>
          <cell r="G349" t="str">
            <v>MJ/(m2.d)</v>
          </cell>
          <cell r="H349" t="str">
            <v>single</v>
          </cell>
          <cell r="I349" t="str">
            <v>EXPERIMENT</v>
          </cell>
          <cell r="J349" t="str">
            <v>MANAGEMENT</v>
          </cell>
          <cell r="K349" t="str">
            <v>ENVIRON_MODIFICATIONS</v>
          </cell>
          <cell r="L349" t="str">
            <v>ENVIRON_MODIF_LEVELS</v>
          </cell>
          <cell r="M349">
            <v>2132</v>
          </cell>
          <cell r="N349" t="str">
            <v/>
          </cell>
          <cell r="O349" t="str">
            <v>ERAD</v>
          </cell>
          <cell r="P349" t="str">
            <v>ENVIRONMENT MODIFICATIONS</v>
          </cell>
          <cell r="Q349">
            <v>3306</v>
          </cell>
          <cell r="R349" t="str">
            <v/>
          </cell>
          <cell r="S349" t="str">
            <v/>
          </cell>
          <cell r="T349">
            <v>447</v>
          </cell>
        </row>
        <row r="350">
          <cell r="A350" t="str">
            <v>environ_mod_code_tmax</v>
          </cell>
          <cell r="B350" t="str">
            <v>ECMAX</v>
          </cell>
          <cell r="C350" t="str">
            <v>ECMAX</v>
          </cell>
          <cell r="D350">
            <v>9</v>
          </cell>
          <cell r="E350" t="str">
            <v/>
          </cell>
          <cell r="F350" t="str">
            <v>Environmental modific.code, maximum temperature</v>
          </cell>
          <cell r="G350" t="str">
            <v>code</v>
          </cell>
          <cell r="H350" t="str">
            <v>text</v>
          </cell>
          <cell r="I350" t="str">
            <v>EXPERIMENT</v>
          </cell>
          <cell r="J350" t="str">
            <v>MANAGEMENT</v>
          </cell>
          <cell r="K350" t="str">
            <v>ENVIRON_MODIFICATIONS</v>
          </cell>
          <cell r="L350" t="str">
            <v>ENVIRON_MODIF_LEVELS</v>
          </cell>
          <cell r="M350">
            <v>2132</v>
          </cell>
          <cell r="N350" t="str">
            <v/>
          </cell>
          <cell r="O350" t="str">
            <v>EMAX</v>
          </cell>
          <cell r="P350" t="str">
            <v>ENVIRONMENT MODIFICATIONS</v>
          </cell>
          <cell r="Q350">
            <v>3307</v>
          </cell>
          <cell r="R350" t="str">
            <v/>
          </cell>
          <cell r="S350" t="str">
            <v/>
          </cell>
          <cell r="T350">
            <v>448</v>
          </cell>
        </row>
        <row r="351">
          <cell r="A351" t="str">
            <v>environ_modif_max_temp</v>
          </cell>
          <cell r="B351" t="str">
            <v>EMMAX</v>
          </cell>
          <cell r="C351" t="str">
            <v>EMMAX</v>
          </cell>
          <cell r="D351">
            <v>10</v>
          </cell>
          <cell r="E351" t="str">
            <v/>
          </cell>
          <cell r="F351" t="str">
            <v>Environmental modification, maximum temperature</v>
          </cell>
          <cell r="G351" t="str">
            <v>degree_C</v>
          </cell>
          <cell r="H351" t="str">
            <v>single</v>
          </cell>
          <cell r="I351" t="str">
            <v>EXPERIMENT</v>
          </cell>
          <cell r="J351" t="str">
            <v>MANAGEMENT</v>
          </cell>
          <cell r="K351" t="str">
            <v>ENVIRON_MODIFICATIONS</v>
          </cell>
          <cell r="L351" t="str">
            <v>ENVIRON_MODIF_LEVELS</v>
          </cell>
          <cell r="M351">
            <v>2132</v>
          </cell>
          <cell r="N351" t="str">
            <v/>
          </cell>
          <cell r="O351" t="str">
            <v>EMAX</v>
          </cell>
          <cell r="P351" t="str">
            <v>ENVIRONMENT MODIFICATIONS</v>
          </cell>
          <cell r="Q351">
            <v>3308</v>
          </cell>
          <cell r="R351" t="str">
            <v/>
          </cell>
          <cell r="S351" t="str">
            <v/>
          </cell>
          <cell r="T351">
            <v>449</v>
          </cell>
        </row>
        <row r="352">
          <cell r="A352" t="str">
            <v>environ_mod_code_tmin</v>
          </cell>
          <cell r="B352" t="str">
            <v>ECMIN</v>
          </cell>
          <cell r="C352" t="str">
            <v>ECMIN</v>
          </cell>
          <cell r="D352">
            <v>11</v>
          </cell>
          <cell r="E352" t="str">
            <v/>
          </cell>
          <cell r="F352" t="str">
            <v>Environmental modific.code, minimum temperature</v>
          </cell>
          <cell r="G352" t="str">
            <v>code</v>
          </cell>
          <cell r="H352" t="str">
            <v>text</v>
          </cell>
          <cell r="I352" t="str">
            <v>EXPERIMENT</v>
          </cell>
          <cell r="J352" t="str">
            <v>MANAGEMENT</v>
          </cell>
          <cell r="K352" t="str">
            <v>ENVIRON_MODIFICATIONS</v>
          </cell>
          <cell r="L352" t="str">
            <v>ENVIRON_MODIF_LEVELS</v>
          </cell>
          <cell r="M352">
            <v>2132</v>
          </cell>
          <cell r="N352" t="str">
            <v/>
          </cell>
          <cell r="O352" t="str">
            <v>EMIN</v>
          </cell>
          <cell r="P352" t="str">
            <v>ENVIRONMENT MODIFICATIONS</v>
          </cell>
          <cell r="Q352">
            <v>3309</v>
          </cell>
          <cell r="R352" t="str">
            <v/>
          </cell>
          <cell r="S352" t="str">
            <v/>
          </cell>
          <cell r="T352">
            <v>450</v>
          </cell>
        </row>
        <row r="353">
          <cell r="A353" t="str">
            <v>environ_modif_min_temp</v>
          </cell>
          <cell r="B353" t="str">
            <v>EMMIN</v>
          </cell>
          <cell r="C353" t="str">
            <v>EMMIN</v>
          </cell>
          <cell r="D353">
            <v>12</v>
          </cell>
          <cell r="E353" t="str">
            <v/>
          </cell>
          <cell r="F353" t="str">
            <v>Environmental modification, minimum temperature</v>
          </cell>
          <cell r="G353" t="str">
            <v>degree_C</v>
          </cell>
          <cell r="H353" t="str">
            <v>single</v>
          </cell>
          <cell r="I353" t="str">
            <v>EXPERIMENT</v>
          </cell>
          <cell r="J353" t="str">
            <v>MANAGEMENT</v>
          </cell>
          <cell r="K353" t="str">
            <v>ENVIRON_MODIFICATIONS</v>
          </cell>
          <cell r="L353" t="str">
            <v>ENVIRON_MODIF_LEVELS</v>
          </cell>
          <cell r="M353">
            <v>2132</v>
          </cell>
          <cell r="N353" t="str">
            <v/>
          </cell>
          <cell r="O353" t="str">
            <v>EMIN</v>
          </cell>
          <cell r="P353" t="str">
            <v>ENVIRONMENT MODIFICATIONS</v>
          </cell>
          <cell r="Q353">
            <v>3310</v>
          </cell>
          <cell r="R353" t="str">
            <v/>
          </cell>
          <cell r="S353" t="str">
            <v/>
          </cell>
          <cell r="T353">
            <v>451</v>
          </cell>
        </row>
        <row r="354">
          <cell r="A354" t="str">
            <v>environ_modif_code_rain</v>
          </cell>
          <cell r="B354" t="str">
            <v>ECRAI</v>
          </cell>
          <cell r="C354" t="str">
            <v>ECRAI</v>
          </cell>
          <cell r="D354">
            <v>13</v>
          </cell>
          <cell r="E354" t="str">
            <v/>
          </cell>
          <cell r="F354" t="str">
            <v>Environmental modific.code, rain</v>
          </cell>
          <cell r="G354" t="str">
            <v>code</v>
          </cell>
          <cell r="H354" t="str">
            <v>text</v>
          </cell>
          <cell r="I354" t="str">
            <v>EXPERIMENT</v>
          </cell>
          <cell r="J354" t="str">
            <v>MANAGEMENT</v>
          </cell>
          <cell r="K354" t="str">
            <v>ENVIRON_MODIFICATIONS</v>
          </cell>
          <cell r="L354" t="str">
            <v>ENVIRON_MODIF_LEVELS</v>
          </cell>
          <cell r="M354">
            <v>2132</v>
          </cell>
          <cell r="N354" t="str">
            <v/>
          </cell>
          <cell r="O354" t="str">
            <v>ERAIN</v>
          </cell>
          <cell r="P354" t="str">
            <v>ENVIRONMENT MODIFICATIONS</v>
          </cell>
          <cell r="Q354">
            <v>3311</v>
          </cell>
          <cell r="R354" t="str">
            <v/>
          </cell>
          <cell r="S354" t="str">
            <v/>
          </cell>
          <cell r="T354">
            <v>452</v>
          </cell>
        </row>
        <row r="355">
          <cell r="A355" t="str">
            <v>environ_modif_rain</v>
          </cell>
          <cell r="B355" t="str">
            <v>EMRAI</v>
          </cell>
          <cell r="C355" t="str">
            <v>EMRAI</v>
          </cell>
          <cell r="D355">
            <v>14</v>
          </cell>
          <cell r="E355" t="str">
            <v/>
          </cell>
          <cell r="F355" t="str">
            <v>Environmental modification,rain</v>
          </cell>
          <cell r="G355" t="str">
            <v>mm</v>
          </cell>
          <cell r="H355" t="str">
            <v>single</v>
          </cell>
          <cell r="I355" t="str">
            <v>EXPERIMENT</v>
          </cell>
          <cell r="J355" t="str">
            <v>MANAGEMENT</v>
          </cell>
          <cell r="K355" t="str">
            <v>ENVIRON_MODIFICATIONS</v>
          </cell>
          <cell r="L355" t="str">
            <v>ENVIRON_MODIF_LEVELS</v>
          </cell>
          <cell r="M355">
            <v>2132</v>
          </cell>
          <cell r="N355" t="str">
            <v/>
          </cell>
          <cell r="O355" t="str">
            <v>ERAIN</v>
          </cell>
          <cell r="P355" t="str">
            <v>ENVIRONMENT MODIFICATIONS</v>
          </cell>
          <cell r="Q355">
            <v>3312</v>
          </cell>
          <cell r="R355" t="str">
            <v/>
          </cell>
          <cell r="S355" t="str">
            <v/>
          </cell>
          <cell r="T355">
            <v>453</v>
          </cell>
        </row>
        <row r="356">
          <cell r="A356" t="str">
            <v>environ_modif_code_CO2</v>
          </cell>
          <cell r="B356" t="str">
            <v>ECCO2</v>
          </cell>
          <cell r="C356" t="str">
            <v>ECCO2</v>
          </cell>
          <cell r="D356">
            <v>15</v>
          </cell>
          <cell r="E356" t="str">
            <v/>
          </cell>
          <cell r="F356" t="str">
            <v>Environmental modific.code, CO2</v>
          </cell>
          <cell r="G356" t="str">
            <v>code</v>
          </cell>
          <cell r="H356" t="str">
            <v>text</v>
          </cell>
          <cell r="I356" t="str">
            <v>EXPERIMENT</v>
          </cell>
          <cell r="J356" t="str">
            <v>MANAGEMENT</v>
          </cell>
          <cell r="K356" t="str">
            <v>ENVIRON_MODIFICATIONS</v>
          </cell>
          <cell r="L356" t="str">
            <v>ENVIRON_MODIF_LEVELS</v>
          </cell>
          <cell r="M356">
            <v>2132</v>
          </cell>
          <cell r="N356" t="str">
            <v/>
          </cell>
          <cell r="O356" t="str">
            <v>ECO2</v>
          </cell>
          <cell r="P356" t="str">
            <v>ENVIRONMENT MODIFICATIONS</v>
          </cell>
          <cell r="Q356">
            <v>3313</v>
          </cell>
          <cell r="R356" t="str">
            <v/>
          </cell>
          <cell r="S356" t="str">
            <v/>
          </cell>
          <cell r="T356">
            <v>454</v>
          </cell>
        </row>
        <row r="357">
          <cell r="A357" t="str">
            <v>environ_modif_CO2</v>
          </cell>
          <cell r="B357" t="str">
            <v>EMCO2</v>
          </cell>
          <cell r="C357" t="str">
            <v>EMCO2</v>
          </cell>
          <cell r="D357">
            <v>16</v>
          </cell>
          <cell r="E357" t="str">
            <v/>
          </cell>
          <cell r="F357" t="str">
            <v>Environmental modification, CO2</v>
          </cell>
          <cell r="G357" t="str">
            <v>ppm</v>
          </cell>
          <cell r="H357" t="str">
            <v>single</v>
          </cell>
          <cell r="I357" t="str">
            <v>EXPERIMENT</v>
          </cell>
          <cell r="J357" t="str">
            <v>MANAGEMENT</v>
          </cell>
          <cell r="K357" t="str">
            <v>ENVIRON_MODIFICATIONS</v>
          </cell>
          <cell r="L357" t="str">
            <v>ENVIRON_MODIF_LEVELS</v>
          </cell>
          <cell r="M357">
            <v>2132</v>
          </cell>
          <cell r="N357" t="str">
            <v/>
          </cell>
          <cell r="O357" t="str">
            <v>ECO2</v>
          </cell>
          <cell r="P357" t="str">
            <v>ENVIRONMENT MODIFICATIONS</v>
          </cell>
          <cell r="Q357">
            <v>3314</v>
          </cell>
          <cell r="R357" t="str">
            <v/>
          </cell>
          <cell r="S357" t="str">
            <v/>
          </cell>
          <cell r="T357">
            <v>455</v>
          </cell>
        </row>
        <row r="358">
          <cell r="A358" t="str">
            <v>environ_mod_code_dewpt</v>
          </cell>
          <cell r="B358" t="str">
            <v>ECDEW</v>
          </cell>
          <cell r="C358" t="str">
            <v>ECDEW</v>
          </cell>
          <cell r="D358">
            <v>17</v>
          </cell>
          <cell r="E358" t="str">
            <v/>
          </cell>
          <cell r="F358" t="str">
            <v>Environmental modific.code, dewpoint</v>
          </cell>
          <cell r="G358" t="str">
            <v>code</v>
          </cell>
          <cell r="H358" t="str">
            <v>text</v>
          </cell>
          <cell r="I358" t="str">
            <v>EXPERIMENT</v>
          </cell>
          <cell r="J358" t="str">
            <v>MANAGEMENT</v>
          </cell>
          <cell r="K358" t="str">
            <v>ENVIRON_MODIFICATIONS</v>
          </cell>
          <cell r="L358" t="str">
            <v>ENVIRON_MODIF_LEVELS</v>
          </cell>
          <cell r="M358">
            <v>2132</v>
          </cell>
          <cell r="N358" t="str">
            <v/>
          </cell>
          <cell r="O358" t="str">
            <v>EDEW</v>
          </cell>
          <cell r="P358" t="str">
            <v>ENVIRONMENT MODIFICATIONS</v>
          </cell>
          <cell r="Q358">
            <v>3315</v>
          </cell>
          <cell r="R358" t="str">
            <v/>
          </cell>
          <cell r="S358" t="str">
            <v/>
          </cell>
          <cell r="T358">
            <v>456</v>
          </cell>
        </row>
        <row r="359">
          <cell r="A359" t="str">
            <v>environ_modif_dew_pt</v>
          </cell>
          <cell r="B359" t="str">
            <v>EMDEW</v>
          </cell>
          <cell r="C359" t="str">
            <v>EMDEW</v>
          </cell>
          <cell r="D359">
            <v>18</v>
          </cell>
          <cell r="E359" t="str">
            <v/>
          </cell>
          <cell r="F359" t="str">
            <v>Environmental modification, dewpoint</v>
          </cell>
          <cell r="G359" t="str">
            <v>degree_C</v>
          </cell>
          <cell r="H359" t="str">
            <v>single</v>
          </cell>
          <cell r="I359" t="str">
            <v>EXPERIMENT</v>
          </cell>
          <cell r="J359" t="str">
            <v>MANAGEMENT</v>
          </cell>
          <cell r="K359" t="str">
            <v>ENVIRON_MODIFICATIONS</v>
          </cell>
          <cell r="L359" t="str">
            <v>ENVIRON_MODIF_LEVELS</v>
          </cell>
          <cell r="M359">
            <v>2132</v>
          </cell>
          <cell r="N359" t="str">
            <v/>
          </cell>
          <cell r="O359" t="str">
            <v>EDEW</v>
          </cell>
          <cell r="P359" t="str">
            <v>ENVIRONMENT MODIFICATIONS</v>
          </cell>
          <cell r="Q359">
            <v>3316</v>
          </cell>
          <cell r="R359" t="str">
            <v/>
          </cell>
          <cell r="S359" t="str">
            <v/>
          </cell>
          <cell r="T359">
            <v>457</v>
          </cell>
        </row>
        <row r="360">
          <cell r="A360" t="str">
            <v>environ_modif_code_wind</v>
          </cell>
          <cell r="B360" t="str">
            <v>ECWND</v>
          </cell>
          <cell r="C360" t="str">
            <v>ECWND</v>
          </cell>
          <cell r="D360">
            <v>19</v>
          </cell>
          <cell r="E360" t="str">
            <v/>
          </cell>
          <cell r="F360" t="str">
            <v>Environmental modific.code, wind</v>
          </cell>
          <cell r="G360" t="str">
            <v>code</v>
          </cell>
          <cell r="H360" t="str">
            <v>text</v>
          </cell>
          <cell r="I360" t="str">
            <v>EXPERIMENT</v>
          </cell>
          <cell r="J360" t="str">
            <v>MANAGEMENT</v>
          </cell>
          <cell r="K360" t="str">
            <v>ENVIRON_MODIFICATIONS</v>
          </cell>
          <cell r="L360" t="str">
            <v>ENVIRON_MODIF_LEVELS</v>
          </cell>
          <cell r="M360">
            <v>2132</v>
          </cell>
          <cell r="N360" t="str">
            <v/>
          </cell>
          <cell r="O360" t="str">
            <v>EWIND</v>
          </cell>
          <cell r="P360" t="str">
            <v>ENVIRONMENT MODIFICATIONS</v>
          </cell>
          <cell r="Q360">
            <v>3317</v>
          </cell>
          <cell r="R360" t="str">
            <v/>
          </cell>
          <cell r="S360" t="str">
            <v/>
          </cell>
          <cell r="T360">
            <v>458</v>
          </cell>
        </row>
        <row r="361">
          <cell r="A361" t="str">
            <v>environ_modif_wind</v>
          </cell>
          <cell r="B361" t="str">
            <v>EMWND</v>
          </cell>
          <cell r="C361" t="str">
            <v>EMWND</v>
          </cell>
          <cell r="D361">
            <v>20</v>
          </cell>
          <cell r="E361" t="str">
            <v/>
          </cell>
          <cell r="F361" t="str">
            <v>Environmental modification,wind</v>
          </cell>
          <cell r="G361" t="str">
            <v>km/d</v>
          </cell>
          <cell r="H361" t="str">
            <v>single</v>
          </cell>
          <cell r="I361" t="str">
            <v>EXPERIMENT</v>
          </cell>
          <cell r="J361" t="str">
            <v>MANAGEMENT</v>
          </cell>
          <cell r="K361" t="str">
            <v>ENVIRON_MODIFICATIONS</v>
          </cell>
          <cell r="L361" t="str">
            <v>ENVIRON_MODIF_LEVELS</v>
          </cell>
          <cell r="M361">
            <v>2132</v>
          </cell>
          <cell r="N361" t="str">
            <v/>
          </cell>
          <cell r="O361" t="str">
            <v>EWIND</v>
          </cell>
          <cell r="P361" t="str">
            <v>ENVIRONMENT MODIFICATIONS</v>
          </cell>
          <cell r="Q361">
            <v>3318</v>
          </cell>
          <cell r="R361" t="str">
            <v/>
          </cell>
          <cell r="S361" t="str">
            <v/>
          </cell>
          <cell r="T361">
            <v>459</v>
          </cell>
        </row>
        <row r="362">
          <cell r="A362" t="str">
            <v>environ_modif_comment</v>
          </cell>
          <cell r="B362" t="str">
            <v>EME_COMMENT</v>
          </cell>
          <cell r="C362" t="str">
            <v>EME_COMMENT</v>
          </cell>
          <cell r="D362" t="str">
            <v/>
          </cell>
          <cell r="E362" t="str">
            <v/>
          </cell>
          <cell r="F362" t="str">
            <v>Additional information on a event that modifies the environment</v>
          </cell>
          <cell r="G362" t="str">
            <v>text</v>
          </cell>
          <cell r="H362" t="str">
            <v>text</v>
          </cell>
          <cell r="I362" t="str">
            <v>EXPERIMENT</v>
          </cell>
          <cell r="J362" t="str">
            <v>MANAGEMENT</v>
          </cell>
          <cell r="K362" t="str">
            <v>ENVIRON_MODIFICATIONS</v>
          </cell>
          <cell r="L362" t="str">
            <v>ENVIRON_MODIF_LEVELS</v>
          </cell>
          <cell r="M362">
            <v>2132</v>
          </cell>
          <cell r="N362" t="str">
            <v/>
          </cell>
          <cell r="O362" t="str">
            <v/>
          </cell>
          <cell r="P362" t="str">
            <v/>
          </cell>
          <cell r="Q362" t="str">
            <v/>
          </cell>
          <cell r="R362" t="str">
            <v/>
          </cell>
          <cell r="S362" t="str">
            <v/>
          </cell>
          <cell r="T362">
            <v>460</v>
          </cell>
        </row>
        <row r="363">
          <cell r="A363" t="str">
            <v>harvest_operations_level</v>
          </cell>
          <cell r="B363" t="str">
            <v>HA</v>
          </cell>
          <cell r="C363" t="str">
            <v>HA</v>
          </cell>
          <cell r="D363">
            <v>1</v>
          </cell>
          <cell r="E363" t="str">
            <v/>
          </cell>
          <cell r="F363" t="str">
            <v>Harvest operations level</v>
          </cell>
          <cell r="G363" t="str">
            <v>number</v>
          </cell>
          <cell r="H363" t="str">
            <v>single</v>
          </cell>
          <cell r="I363" t="str">
            <v>EXPERIMENT</v>
          </cell>
          <cell r="J363" t="str">
            <v>MANAGEMENT</v>
          </cell>
          <cell r="K363" t="str">
            <v>HARVESTS</v>
          </cell>
          <cell r="L363" t="str">
            <v/>
          </cell>
          <cell r="M363">
            <v>2141</v>
          </cell>
          <cell r="N363" t="str">
            <v/>
          </cell>
          <cell r="O363" t="str">
            <v>HL</v>
          </cell>
          <cell r="P363" t="str">
            <v/>
          </cell>
          <cell r="Q363" t="str">
            <v/>
          </cell>
          <cell r="R363" t="str">
            <v/>
          </cell>
          <cell r="S363" t="str">
            <v/>
          </cell>
          <cell r="T363">
            <v>461</v>
          </cell>
        </row>
        <row r="364">
          <cell r="A364" t="str">
            <v>harvest_ops_level_name</v>
          </cell>
          <cell r="B364" t="str">
            <v>HA_NAME</v>
          </cell>
          <cell r="C364" t="str">
            <v>HA_NAME</v>
          </cell>
          <cell r="D364">
            <v>2</v>
          </cell>
          <cell r="E364" t="str">
            <v/>
          </cell>
          <cell r="F364" t="str">
            <v>Harvest operations level name</v>
          </cell>
          <cell r="G364" t="str">
            <v>text</v>
          </cell>
          <cell r="H364" t="str">
            <v>text</v>
          </cell>
          <cell r="I364" t="str">
            <v>EXPERIMENT</v>
          </cell>
          <cell r="J364" t="str">
            <v>MANAGEMENT</v>
          </cell>
          <cell r="K364" t="str">
            <v>HARVESTS</v>
          </cell>
          <cell r="L364" t="str">
            <v/>
          </cell>
          <cell r="M364">
            <v>2141</v>
          </cell>
          <cell r="N364" t="str">
            <v/>
          </cell>
          <cell r="O364" t="str">
            <v>HNAME</v>
          </cell>
          <cell r="P364" t="str">
            <v>HARVEST DETAILS</v>
          </cell>
          <cell r="Q364">
            <v>3408</v>
          </cell>
          <cell r="R364" t="str">
            <v/>
          </cell>
          <cell r="S364" t="str">
            <v/>
          </cell>
          <cell r="T364">
            <v>462</v>
          </cell>
        </row>
        <row r="365">
          <cell r="A365" t="str">
            <v>harvest_notes</v>
          </cell>
          <cell r="B365" t="str">
            <v>HA_NOTES</v>
          </cell>
          <cell r="C365" t="str">
            <v>HA_NOTES</v>
          </cell>
          <cell r="D365">
            <v>3</v>
          </cell>
          <cell r="E365" t="str">
            <v/>
          </cell>
          <cell r="F365" t="str">
            <v>Additional, detailed notes on a harvest</v>
          </cell>
          <cell r="G365" t="str">
            <v>text</v>
          </cell>
          <cell r="H365" t="str">
            <v>text</v>
          </cell>
          <cell r="I365" t="str">
            <v>EXPERIMENT</v>
          </cell>
          <cell r="J365" t="str">
            <v>MANAGEMENT</v>
          </cell>
          <cell r="K365" t="str">
            <v>HARVESTS</v>
          </cell>
          <cell r="L365" t="str">
            <v/>
          </cell>
          <cell r="M365">
            <v>2141</v>
          </cell>
          <cell r="N365" t="str">
            <v/>
          </cell>
          <cell r="O365" t="str">
            <v/>
          </cell>
          <cell r="P365" t="str">
            <v/>
          </cell>
          <cell r="Q365" t="str">
            <v/>
          </cell>
          <cell r="R365" t="str">
            <v/>
          </cell>
          <cell r="S365" t="str">
            <v/>
          </cell>
          <cell r="T365">
            <v>463</v>
          </cell>
        </row>
        <row r="366">
          <cell r="A366" t="str">
            <v>harvest_operations_date</v>
          </cell>
          <cell r="B366" t="str">
            <v>HADAT</v>
          </cell>
          <cell r="C366" t="str">
            <v>HADAT</v>
          </cell>
          <cell r="D366">
            <v>2</v>
          </cell>
          <cell r="E366" t="str">
            <v/>
          </cell>
          <cell r="F366" t="str">
            <v>Harvest operations date (prefereably as yyyy-mm-dd)</v>
          </cell>
          <cell r="G366" t="str">
            <v>date</v>
          </cell>
          <cell r="H366" t="str">
            <v>single</v>
          </cell>
          <cell r="I366" t="str">
            <v>EXPERIMENT</v>
          </cell>
          <cell r="J366" t="str">
            <v>MANAGEMENT</v>
          </cell>
          <cell r="K366" t="str">
            <v>HARVESTS</v>
          </cell>
          <cell r="L366" t="str">
            <v>HARVEST_EVENTS</v>
          </cell>
          <cell r="M366">
            <v>2142</v>
          </cell>
          <cell r="N366" t="str">
            <v/>
          </cell>
          <cell r="O366" t="str">
            <v>HDATE</v>
          </cell>
          <cell r="P366" t="str">
            <v>HARVEST DETAILS</v>
          </cell>
          <cell r="Q366">
            <v>3402</v>
          </cell>
          <cell r="R366">
            <v>0</v>
          </cell>
          <cell r="S366">
            <v>366</v>
          </cell>
          <cell r="T366">
            <v>464</v>
          </cell>
        </row>
        <row r="367">
          <cell r="A367" t="str">
            <v>harvest_operations_level</v>
          </cell>
          <cell r="B367" t="str">
            <v>HA</v>
          </cell>
          <cell r="C367" t="str">
            <v>HA</v>
          </cell>
          <cell r="D367">
            <v>1</v>
          </cell>
          <cell r="E367" t="str">
            <v/>
          </cell>
          <cell r="F367" t="str">
            <v>Harvest operations level, links to HARVEST table</v>
          </cell>
          <cell r="G367" t="str">
            <v>number</v>
          </cell>
          <cell r="H367" t="str">
            <v>single</v>
          </cell>
          <cell r="I367" t="str">
            <v>EXPERIMENT</v>
          </cell>
          <cell r="J367" t="str">
            <v>MANAGEMENT</v>
          </cell>
          <cell r="K367" t="str">
            <v>HARVESTS</v>
          </cell>
          <cell r="L367" t="str">
            <v>HARVEST_EVENTS</v>
          </cell>
          <cell r="M367">
            <v>2142</v>
          </cell>
          <cell r="N367" t="str">
            <v/>
          </cell>
          <cell r="O367" t="str">
            <v>HL</v>
          </cell>
          <cell r="P367" t="str">
            <v>HARVEST DETAILS</v>
          </cell>
          <cell r="Q367">
            <v>3401</v>
          </cell>
          <cell r="R367" t="str">
            <v/>
          </cell>
          <cell r="S367" t="str">
            <v/>
          </cell>
          <cell r="T367">
            <v>465</v>
          </cell>
        </row>
        <row r="368">
          <cell r="A368" t="str">
            <v>harvest_operations_year</v>
          </cell>
          <cell r="B368" t="str">
            <v>HAYR</v>
          </cell>
          <cell r="C368" t="str">
            <v>HAYR</v>
          </cell>
          <cell r="D368">
            <v>3</v>
          </cell>
          <cell r="E368">
            <v>1</v>
          </cell>
          <cell r="F368" t="str">
            <v>Harvest operations year</v>
          </cell>
          <cell r="G368" t="str">
            <v>year</v>
          </cell>
          <cell r="H368" t="str">
            <v>single</v>
          </cell>
          <cell r="I368" t="str">
            <v>EXPERIMENT</v>
          </cell>
          <cell r="J368" t="str">
            <v>MANAGEMENT</v>
          </cell>
          <cell r="K368" t="str">
            <v>HARVESTS</v>
          </cell>
          <cell r="L368" t="str">
            <v>HARVEST_EVENTS</v>
          </cell>
          <cell r="M368">
            <v>2142</v>
          </cell>
          <cell r="N368" t="str">
            <v/>
          </cell>
          <cell r="O368" t="str">
            <v>.</v>
          </cell>
          <cell r="P368" t="str">
            <v/>
          </cell>
          <cell r="Q368" t="str">
            <v/>
          </cell>
          <cell r="R368" t="str">
            <v/>
          </cell>
          <cell r="S368" t="str">
            <v/>
          </cell>
          <cell r="T368">
            <v>466</v>
          </cell>
        </row>
        <row r="369">
          <cell r="A369" t="str">
            <v>harvest_operations_day</v>
          </cell>
          <cell r="B369" t="str">
            <v>HADAY</v>
          </cell>
          <cell r="C369" t="str">
            <v>HADAY</v>
          </cell>
          <cell r="D369">
            <v>4</v>
          </cell>
          <cell r="E369">
            <v>1</v>
          </cell>
          <cell r="F369" t="str">
            <v>Harvest operations day, DAP if year = -99</v>
          </cell>
          <cell r="G369" t="str">
            <v>day</v>
          </cell>
          <cell r="H369" t="str">
            <v>single</v>
          </cell>
          <cell r="I369" t="str">
            <v>EXPERIMENT</v>
          </cell>
          <cell r="J369" t="str">
            <v>MANAGEMENT</v>
          </cell>
          <cell r="K369" t="str">
            <v>HARVESTS</v>
          </cell>
          <cell r="L369" t="str">
            <v>HARVEST_EVENTS</v>
          </cell>
          <cell r="M369">
            <v>2142</v>
          </cell>
          <cell r="N369" t="str">
            <v/>
          </cell>
          <cell r="O369" t="str">
            <v>.</v>
          </cell>
          <cell r="P369" t="str">
            <v/>
          </cell>
          <cell r="Q369" t="str">
            <v/>
          </cell>
          <cell r="R369">
            <v>0</v>
          </cell>
          <cell r="S369">
            <v>366</v>
          </cell>
          <cell r="T369">
            <v>467</v>
          </cell>
        </row>
        <row r="370">
          <cell r="A370" t="str">
            <v>harvest_crop</v>
          </cell>
          <cell r="B370" t="str">
            <v>HACR</v>
          </cell>
          <cell r="C370" t="str">
            <v>HACR</v>
          </cell>
          <cell r="D370">
            <v>5</v>
          </cell>
          <cell r="E370" t="str">
            <v/>
          </cell>
          <cell r="F370" t="str">
            <v>Harvest operations, crop harvested</v>
          </cell>
          <cell r="G370" t="str">
            <v>code</v>
          </cell>
          <cell r="H370" t="str">
            <v>text</v>
          </cell>
          <cell r="I370" t="str">
            <v>EXPERIMENT</v>
          </cell>
          <cell r="J370" t="str">
            <v>MANAGEMENT</v>
          </cell>
          <cell r="K370" t="str">
            <v>HARVESTS</v>
          </cell>
          <cell r="L370" t="str">
            <v>HARVEST_EVENTS</v>
          </cell>
          <cell r="M370">
            <v>2142</v>
          </cell>
          <cell r="N370" t="str">
            <v>2016-04-04, CHP</v>
          </cell>
          <cell r="O370" t="str">
            <v>.</v>
          </cell>
          <cell r="P370" t="str">
            <v/>
          </cell>
          <cell r="Q370" t="str">
            <v/>
          </cell>
          <cell r="R370" t="str">
            <v/>
          </cell>
          <cell r="S370" t="str">
            <v/>
          </cell>
          <cell r="T370">
            <v>468</v>
          </cell>
        </row>
        <row r="371">
          <cell r="A371" t="str">
            <v>harvest_stage</v>
          </cell>
          <cell r="B371" t="str">
            <v>HASTG</v>
          </cell>
          <cell r="C371" t="str">
            <v>HASTG</v>
          </cell>
          <cell r="D371">
            <v>6</v>
          </cell>
          <cell r="E371" t="str">
            <v/>
          </cell>
          <cell r="F371" t="str">
            <v>Harvest, growth stage of crop at date</v>
          </cell>
          <cell r="G371" t="str">
            <v>code</v>
          </cell>
          <cell r="H371" t="str">
            <v>text</v>
          </cell>
          <cell r="I371" t="str">
            <v>EXPERIMENT</v>
          </cell>
          <cell r="J371" t="str">
            <v>MANAGEMENT</v>
          </cell>
          <cell r="K371" t="str">
            <v>HARVESTS</v>
          </cell>
          <cell r="L371" t="str">
            <v>HARVEST_EVENTS</v>
          </cell>
          <cell r="M371">
            <v>2142</v>
          </cell>
          <cell r="N371" t="str">
            <v/>
          </cell>
          <cell r="O371" t="str">
            <v>HSTG</v>
          </cell>
          <cell r="P371" t="str">
            <v>HARVEST DETAILS</v>
          </cell>
          <cell r="Q371">
            <v>3403</v>
          </cell>
          <cell r="R371" t="str">
            <v/>
          </cell>
          <cell r="S371" t="str">
            <v/>
          </cell>
          <cell r="T371">
            <v>469</v>
          </cell>
        </row>
        <row r="372">
          <cell r="A372" t="str">
            <v>harvested_crop</v>
          </cell>
          <cell r="B372" t="str">
            <v>HACRID</v>
          </cell>
          <cell r="C372" t="str">
            <v>HACRID</v>
          </cell>
          <cell r="D372">
            <v>7</v>
          </cell>
          <cell r="E372" t="str">
            <v/>
          </cell>
          <cell r="F372" t="str">
            <v>Crop species harvested</v>
          </cell>
          <cell r="G372" t="str">
            <v>code</v>
          </cell>
          <cell r="H372" t="str">
            <v>text</v>
          </cell>
          <cell r="I372" t="str">
            <v>EXPERIMENT</v>
          </cell>
          <cell r="J372" t="str">
            <v>MANAGEMENT</v>
          </cell>
          <cell r="K372" t="str">
            <v>HARVESTS</v>
          </cell>
          <cell r="L372" t="str">
            <v>HARVEST_EVENTS</v>
          </cell>
          <cell r="M372">
            <v>2142</v>
          </cell>
          <cell r="N372" t="str">
            <v/>
          </cell>
          <cell r="O372" t="str">
            <v>.</v>
          </cell>
          <cell r="P372" t="str">
            <v/>
          </cell>
          <cell r="Q372" t="str">
            <v/>
          </cell>
          <cell r="R372" t="str">
            <v/>
          </cell>
          <cell r="S372" t="str">
            <v/>
          </cell>
          <cell r="T372">
            <v>470</v>
          </cell>
        </row>
        <row r="373">
          <cell r="A373" t="str">
            <v>harvest_operat_component</v>
          </cell>
          <cell r="B373" t="str">
            <v>HACOM</v>
          </cell>
          <cell r="C373" t="str">
            <v>HACOM</v>
          </cell>
          <cell r="D373">
            <v>8</v>
          </cell>
          <cell r="E373" t="str">
            <v/>
          </cell>
          <cell r="F373" t="str">
            <v>Harvest operations, crop component harvested</v>
          </cell>
          <cell r="G373" t="str">
            <v>code</v>
          </cell>
          <cell r="H373" t="str">
            <v>text</v>
          </cell>
          <cell r="I373" t="str">
            <v>EXPERIMENT</v>
          </cell>
          <cell r="J373" t="str">
            <v>MANAGEMENT</v>
          </cell>
          <cell r="K373" t="str">
            <v>HARVESTS</v>
          </cell>
          <cell r="L373" t="str">
            <v>HARVEST_EVENTS</v>
          </cell>
          <cell r="M373">
            <v>2142</v>
          </cell>
          <cell r="N373" t="str">
            <v/>
          </cell>
          <cell r="O373" t="str">
            <v>HCOM</v>
          </cell>
          <cell r="P373" t="str">
            <v>HARVEST DETAILS</v>
          </cell>
          <cell r="Q373">
            <v>3404</v>
          </cell>
          <cell r="R373" t="str">
            <v/>
          </cell>
          <cell r="S373" t="str">
            <v/>
          </cell>
          <cell r="T373">
            <v>471</v>
          </cell>
        </row>
        <row r="374">
          <cell r="A374" t="str">
            <v>harvest_method</v>
          </cell>
          <cell r="B374" t="str">
            <v>HARM</v>
          </cell>
          <cell r="C374" t="str">
            <v>HARM</v>
          </cell>
          <cell r="D374">
            <v>9</v>
          </cell>
          <cell r="E374" t="str">
            <v/>
          </cell>
          <cell r="F374" t="str">
            <v>Harvest method</v>
          </cell>
          <cell r="G374" t="str">
            <v>code</v>
          </cell>
          <cell r="H374" t="str">
            <v>text</v>
          </cell>
          <cell r="I374" t="str">
            <v>EXPERIMENT</v>
          </cell>
          <cell r="J374" t="str">
            <v>MANAGEMENT</v>
          </cell>
          <cell r="K374" t="str">
            <v>HARVESTS</v>
          </cell>
          <cell r="L374" t="str">
            <v>HARVEST_EVENTS</v>
          </cell>
          <cell r="M374">
            <v>2142</v>
          </cell>
          <cell r="N374" t="str">
            <v/>
          </cell>
          <cell r="O374" t="str">
            <v/>
          </cell>
          <cell r="P374" t="str">
            <v/>
          </cell>
          <cell r="Q374" t="str">
            <v/>
          </cell>
          <cell r="R374" t="str">
            <v/>
          </cell>
          <cell r="S374" t="str">
            <v/>
          </cell>
          <cell r="T374">
            <v>472</v>
          </cell>
        </row>
        <row r="375">
          <cell r="A375" t="str">
            <v>harvest_area</v>
          </cell>
          <cell r="B375" t="str">
            <v>HAREA</v>
          </cell>
          <cell r="C375" t="str">
            <v>HAREA</v>
          </cell>
          <cell r="D375">
            <v>10</v>
          </cell>
          <cell r="E375" t="str">
            <v/>
          </cell>
          <cell r="F375" t="str">
            <v>Actual plot area harvested (sometimes differs from planned area)</v>
          </cell>
          <cell r="G375" t="str">
            <v>m2</v>
          </cell>
          <cell r="H375" t="str">
            <v>single</v>
          </cell>
          <cell r="I375" t="str">
            <v>EXPERIMENT</v>
          </cell>
          <cell r="J375" t="str">
            <v>MANAGEMENT</v>
          </cell>
          <cell r="K375" t="str">
            <v>HARVESTS</v>
          </cell>
          <cell r="L375" t="str">
            <v>HARVEST_EVENTS</v>
          </cell>
          <cell r="M375">
            <v>2142</v>
          </cell>
          <cell r="N375" t="str">
            <v>2019-09-12, chp - changed to ha</v>
          </cell>
          <cell r="O375" t="str">
            <v/>
          </cell>
          <cell r="P375" t="str">
            <v/>
          </cell>
          <cell r="Q375" t="str">
            <v/>
          </cell>
          <cell r="R375">
            <v>0</v>
          </cell>
          <cell r="S375" t="str">
            <v/>
          </cell>
          <cell r="T375">
            <v>473</v>
          </cell>
        </row>
        <row r="376">
          <cell r="A376" t="str">
            <v>harvest_amount</v>
          </cell>
          <cell r="B376" t="str">
            <v>HAMT</v>
          </cell>
          <cell r="C376" t="str">
            <v>HAMT</v>
          </cell>
          <cell r="D376">
            <v>11</v>
          </cell>
          <cell r="E376" t="str">
            <v/>
          </cell>
          <cell r="F376" t="str">
            <v>Harvest, total amount removed as mass</v>
          </cell>
          <cell r="G376" t="str">
            <v>kg/ha</v>
          </cell>
          <cell r="H376" t="str">
            <v>single</v>
          </cell>
          <cell r="I376" t="str">
            <v>EXPERIMENT</v>
          </cell>
          <cell r="J376" t="str">
            <v>MANAGEMENT</v>
          </cell>
          <cell r="K376" t="str">
            <v>HARVESTS</v>
          </cell>
          <cell r="L376" t="str">
            <v>HARVEST_EVENTS</v>
          </cell>
          <cell r="M376">
            <v>2142</v>
          </cell>
          <cell r="N376" t="str">
            <v>2013-03-06, JWW</v>
          </cell>
          <cell r="O376" t="str">
            <v/>
          </cell>
          <cell r="P376" t="str">
            <v/>
          </cell>
          <cell r="Q376" t="str">
            <v/>
          </cell>
          <cell r="R376" t="str">
            <v/>
          </cell>
          <cell r="S376" t="str">
            <v/>
          </cell>
          <cell r="T376">
            <v>474</v>
          </cell>
        </row>
        <row r="377">
          <cell r="A377" t="str">
            <v>harv_operat_main_product</v>
          </cell>
          <cell r="B377" t="str">
            <v>HAP%</v>
          </cell>
          <cell r="C377" t="str">
            <v>HAPPC</v>
          </cell>
          <cell r="D377">
            <v>12</v>
          </cell>
          <cell r="E377" t="str">
            <v/>
          </cell>
          <cell r="F377" t="str">
            <v>Harvest operations, percent economic product harvested</v>
          </cell>
          <cell r="G377" t="str">
            <v>%</v>
          </cell>
          <cell r="H377" t="str">
            <v>single</v>
          </cell>
          <cell r="I377" t="str">
            <v>EXPERIMENT</v>
          </cell>
          <cell r="J377" t="str">
            <v>MANAGEMENT</v>
          </cell>
          <cell r="K377" t="str">
            <v>HARVESTS</v>
          </cell>
          <cell r="L377" t="str">
            <v>HARVEST_EVENTS</v>
          </cell>
          <cell r="M377">
            <v>2142</v>
          </cell>
          <cell r="N377" t="str">
            <v/>
          </cell>
          <cell r="O377" t="str">
            <v>HPC</v>
          </cell>
          <cell r="P377" t="str">
            <v>HARVEST DETAILS</v>
          </cell>
          <cell r="Q377">
            <v>3406</v>
          </cell>
          <cell r="R377">
            <v>0</v>
          </cell>
          <cell r="S377">
            <v>100</v>
          </cell>
          <cell r="T377">
            <v>475</v>
          </cell>
        </row>
        <row r="378">
          <cell r="A378" t="str">
            <v>harv_operation_byproduct</v>
          </cell>
          <cell r="B378" t="str">
            <v>HAB%</v>
          </cell>
          <cell r="C378" t="str">
            <v>HABPC</v>
          </cell>
          <cell r="D378">
            <v>13</v>
          </cell>
          <cell r="E378" t="str">
            <v/>
          </cell>
          <cell r="F378" t="str">
            <v>Harvest operations, percent of by-product harvested</v>
          </cell>
          <cell r="G378" t="str">
            <v>%</v>
          </cell>
          <cell r="H378" t="str">
            <v>single</v>
          </cell>
          <cell r="I378" t="str">
            <v>EXPERIMENT</v>
          </cell>
          <cell r="J378" t="str">
            <v>MANAGEMENT</v>
          </cell>
          <cell r="K378" t="str">
            <v>HARVESTS</v>
          </cell>
          <cell r="L378" t="str">
            <v>HARVEST_EVENTS</v>
          </cell>
          <cell r="M378">
            <v>2142</v>
          </cell>
          <cell r="N378" t="str">
            <v/>
          </cell>
          <cell r="O378" t="str">
            <v>HBPC</v>
          </cell>
          <cell r="P378" t="str">
            <v>HARVEST DETAILS</v>
          </cell>
          <cell r="Q378">
            <v>3407</v>
          </cell>
          <cell r="R378">
            <v>0</v>
          </cell>
          <cell r="S378">
            <v>100</v>
          </cell>
          <cell r="T378">
            <v>476</v>
          </cell>
        </row>
        <row r="379">
          <cell r="A379" t="str">
            <v>harv_operat_size_categor</v>
          </cell>
          <cell r="B379" t="str">
            <v>HASIZ</v>
          </cell>
          <cell r="C379" t="str">
            <v>HASIZ</v>
          </cell>
          <cell r="D379">
            <v>14</v>
          </cell>
          <cell r="E379" t="str">
            <v/>
          </cell>
          <cell r="F379" t="str">
            <v>Harvest operations size category</v>
          </cell>
          <cell r="G379" t="str">
            <v>code</v>
          </cell>
          <cell r="H379" t="str">
            <v>text</v>
          </cell>
          <cell r="I379" t="str">
            <v>EXPERIMENT</v>
          </cell>
          <cell r="J379" t="str">
            <v>MANAGEMENT</v>
          </cell>
          <cell r="K379" t="str">
            <v>HARVESTS</v>
          </cell>
          <cell r="L379" t="str">
            <v>HARVEST_EVENTS</v>
          </cell>
          <cell r="M379">
            <v>2142</v>
          </cell>
          <cell r="N379" t="str">
            <v/>
          </cell>
          <cell r="O379" t="str">
            <v>HSIZE</v>
          </cell>
          <cell r="P379" t="str">
            <v>HARVEST DETAILS</v>
          </cell>
          <cell r="Q379">
            <v>3405</v>
          </cell>
          <cell r="R379" t="str">
            <v/>
          </cell>
          <cell r="S379" t="str">
            <v/>
          </cell>
          <cell r="T379">
            <v>477</v>
          </cell>
        </row>
        <row r="380">
          <cell r="A380" t="str">
            <v>harvest_cut_height</v>
          </cell>
          <cell r="B380" t="str">
            <v>HAHT</v>
          </cell>
          <cell r="C380" t="str">
            <v>HAHT</v>
          </cell>
          <cell r="D380">
            <v>15</v>
          </cell>
          <cell r="E380" t="str">
            <v/>
          </cell>
          <cell r="F380" t="str">
            <v>Harvest, height of cut</v>
          </cell>
          <cell r="G380" t="str">
            <v>cm</v>
          </cell>
          <cell r="H380" t="str">
            <v>single</v>
          </cell>
          <cell r="I380" t="str">
            <v>EXPERIMENT</v>
          </cell>
          <cell r="J380" t="str">
            <v>MANAGEMENT</v>
          </cell>
          <cell r="K380" t="str">
            <v>HARVESTS</v>
          </cell>
          <cell r="L380" t="str">
            <v>HARVEST_EVENTS</v>
          </cell>
          <cell r="M380">
            <v>2142</v>
          </cell>
          <cell r="N380" t="str">
            <v>2013-03-06, JWW</v>
          </cell>
          <cell r="O380" t="str">
            <v/>
          </cell>
          <cell r="P380" t="str">
            <v/>
          </cell>
          <cell r="Q380" t="str">
            <v/>
          </cell>
          <cell r="R380" t="str">
            <v/>
          </cell>
          <cell r="S380" t="str">
            <v/>
          </cell>
          <cell r="T380">
            <v>478</v>
          </cell>
        </row>
        <row r="381">
          <cell r="A381" t="str">
            <v>harvest_op_comments</v>
          </cell>
          <cell r="B381" t="str">
            <v>HAO_COMMENTS</v>
          </cell>
          <cell r="C381" t="str">
            <v>HAO_COMMENTS</v>
          </cell>
          <cell r="D381">
            <v>99</v>
          </cell>
          <cell r="E381" t="str">
            <v/>
          </cell>
          <cell r="F381" t="str">
            <v>Additional information on a single harvest</v>
          </cell>
          <cell r="G381" t="str">
            <v>text</v>
          </cell>
          <cell r="H381" t="str">
            <v>memo</v>
          </cell>
          <cell r="I381" t="str">
            <v>EXPERIMENT</v>
          </cell>
          <cell r="J381" t="str">
            <v>MANAGEMENT</v>
          </cell>
          <cell r="K381" t="str">
            <v>HARVESTS</v>
          </cell>
          <cell r="L381" t="str">
            <v>HARVEST_EVENTS</v>
          </cell>
          <cell r="M381">
            <v>2142</v>
          </cell>
          <cell r="N381" t="str">
            <v/>
          </cell>
          <cell r="O381" t="str">
            <v/>
          </cell>
          <cell r="P381" t="str">
            <v/>
          </cell>
          <cell r="Q381" t="str">
            <v/>
          </cell>
          <cell r="R381" t="str">
            <v/>
          </cell>
          <cell r="S381" t="str">
            <v/>
          </cell>
          <cell r="T381">
            <v>479</v>
          </cell>
        </row>
        <row r="382">
          <cell r="A382" t="str">
            <v>simulation_id</v>
          </cell>
          <cell r="B382" t="str">
            <v>SM</v>
          </cell>
          <cell r="C382" t="str">
            <v>SM</v>
          </cell>
          <cell r="D382">
            <v>1</v>
          </cell>
          <cell r="E382" t="str">
            <v/>
          </cell>
          <cell r="F382" t="str">
            <v>Unique level identifier for a simulation</v>
          </cell>
          <cell r="G382" t="str">
            <v>number</v>
          </cell>
          <cell r="H382" t="str">
            <v>single</v>
          </cell>
          <cell r="I382" t="str">
            <v>EXPERIMENT</v>
          </cell>
          <cell r="J382" t="str">
            <v>MANAGEMENT</v>
          </cell>
          <cell r="K382" t="str">
            <v>SIMULATION_CONTROLS</v>
          </cell>
          <cell r="L382" t="str">
            <v/>
          </cell>
          <cell r="M382">
            <v>2211</v>
          </cell>
          <cell r="N382" t="str">
            <v/>
          </cell>
          <cell r="O382" t="str">
            <v/>
          </cell>
          <cell r="P382" t="str">
            <v/>
          </cell>
          <cell r="Q382" t="str">
            <v/>
          </cell>
          <cell r="R382" t="str">
            <v/>
          </cell>
          <cell r="S382" t="str">
            <v/>
          </cell>
          <cell r="T382">
            <v>480</v>
          </cell>
        </row>
        <row r="383">
          <cell r="A383" t="str">
            <v>simulation_start_date</v>
          </cell>
          <cell r="B383" t="str">
            <v>SDAT</v>
          </cell>
          <cell r="C383" t="str">
            <v>SDAT</v>
          </cell>
          <cell r="D383">
            <v>2</v>
          </cell>
          <cell r="E383" t="str">
            <v/>
          </cell>
          <cell r="F383" t="str">
            <v>Simulation start date</v>
          </cell>
          <cell r="G383" t="str">
            <v>date</v>
          </cell>
          <cell r="H383" t="str">
            <v>single</v>
          </cell>
          <cell r="I383" t="str">
            <v>EXPERIMENT</v>
          </cell>
          <cell r="J383" t="str">
            <v>MANAGEMENT</v>
          </cell>
          <cell r="K383" t="str">
            <v>SIMULATION_CONTROLS</v>
          </cell>
          <cell r="L383" t="str">
            <v/>
          </cell>
          <cell r="M383">
            <v>2211</v>
          </cell>
          <cell r="N383" t="str">
            <v/>
          </cell>
          <cell r="O383" t="str">
            <v>.</v>
          </cell>
          <cell r="P383" t="str">
            <v/>
          </cell>
          <cell r="Q383" t="str">
            <v/>
          </cell>
          <cell r="R383">
            <v>1</v>
          </cell>
          <cell r="S383">
            <v>99365</v>
          </cell>
          <cell r="T383">
            <v>481</v>
          </cell>
        </row>
        <row r="384">
          <cell r="A384" t="str">
            <v>simulation_end_date</v>
          </cell>
          <cell r="B384" t="str">
            <v>ENDAT</v>
          </cell>
          <cell r="C384" t="str">
            <v>ENDAT</v>
          </cell>
          <cell r="D384">
            <v>3</v>
          </cell>
          <cell r="E384" t="str">
            <v/>
          </cell>
          <cell r="F384" t="str">
            <v>Simulation end date</v>
          </cell>
          <cell r="G384" t="str">
            <v>date</v>
          </cell>
          <cell r="H384" t="str">
            <v>single</v>
          </cell>
          <cell r="I384" t="str">
            <v>EXPERIMENT</v>
          </cell>
          <cell r="J384" t="str">
            <v>MANAGEMENT</v>
          </cell>
          <cell r="K384" t="str">
            <v>SIMULATION_CONTROLS</v>
          </cell>
          <cell r="L384" t="str">
            <v/>
          </cell>
          <cell r="M384">
            <v>2211</v>
          </cell>
          <cell r="N384" t="str">
            <v>2013-02-07, JWW</v>
          </cell>
          <cell r="O384" t="str">
            <v>.</v>
          </cell>
          <cell r="P384" t="str">
            <v/>
          </cell>
          <cell r="Q384" t="str">
            <v/>
          </cell>
          <cell r="R384">
            <v>1</v>
          </cell>
          <cell r="S384">
            <v>99365</v>
          </cell>
          <cell r="T384">
            <v>482</v>
          </cell>
        </row>
        <row r="385">
          <cell r="A385" t="str">
            <v>simulation_name</v>
          </cell>
          <cell r="B385" t="str">
            <v>SNAME</v>
          </cell>
          <cell r="C385" t="str">
            <v>SNAME</v>
          </cell>
          <cell r="D385">
            <v>4</v>
          </cell>
          <cell r="E385" t="str">
            <v/>
          </cell>
          <cell r="F385" t="str">
            <v>Simulation scenario, name</v>
          </cell>
          <cell r="G385" t="str">
            <v>text</v>
          </cell>
          <cell r="H385" t="str">
            <v>text</v>
          </cell>
          <cell r="I385" t="str">
            <v>EXPERIMENT</v>
          </cell>
          <cell r="J385" t="str">
            <v>MANAGEMENT</v>
          </cell>
          <cell r="K385" t="str">
            <v>SIMULATION_CONTROLS</v>
          </cell>
          <cell r="L385" t="str">
            <v/>
          </cell>
          <cell r="M385">
            <v>2211</v>
          </cell>
          <cell r="N385" t="str">
            <v/>
          </cell>
          <cell r="O385" t="str">
            <v/>
          </cell>
          <cell r="P385" t="str">
            <v/>
          </cell>
          <cell r="Q385" t="str">
            <v/>
          </cell>
          <cell r="R385" t="str">
            <v/>
          </cell>
          <cell r="S385" t="str">
            <v/>
          </cell>
          <cell r="T385">
            <v>483</v>
          </cell>
        </row>
        <row r="386">
          <cell r="A386" t="str">
            <v>simulation_start_year</v>
          </cell>
          <cell r="B386" t="str">
            <v>SC_YEAR</v>
          </cell>
          <cell r="C386" t="str">
            <v>SC_YEAR</v>
          </cell>
          <cell r="D386">
            <v>5</v>
          </cell>
          <cell r="E386" t="str">
            <v/>
          </cell>
          <cell r="F386" t="str">
            <v>Simulation start year</v>
          </cell>
          <cell r="G386" t="str">
            <v>year</v>
          </cell>
          <cell r="H386" t="str">
            <v>single</v>
          </cell>
          <cell r="I386" t="str">
            <v>EXPERIMENT</v>
          </cell>
          <cell r="J386" t="str">
            <v>MANAGEMENT</v>
          </cell>
          <cell r="K386" t="str">
            <v>SIMULATION_CONTROLS</v>
          </cell>
          <cell r="L386" t="str">
            <v/>
          </cell>
          <cell r="M386">
            <v>2211</v>
          </cell>
          <cell r="N386" t="str">
            <v/>
          </cell>
          <cell r="O386" t="str">
            <v>.</v>
          </cell>
          <cell r="P386" t="str">
            <v/>
          </cell>
          <cell r="Q386" t="str">
            <v/>
          </cell>
          <cell r="R386">
            <v>1</v>
          </cell>
          <cell r="S386">
            <v>99365</v>
          </cell>
          <cell r="T386">
            <v>484</v>
          </cell>
        </row>
        <row r="387">
          <cell r="A387" t="str">
            <v>simulation_start_day</v>
          </cell>
          <cell r="B387" t="str">
            <v>SCDAY</v>
          </cell>
          <cell r="C387" t="str">
            <v>SCDAY</v>
          </cell>
          <cell r="D387">
            <v>6</v>
          </cell>
          <cell r="E387" t="str">
            <v/>
          </cell>
          <cell r="F387" t="str">
            <v>Simulation start day of year</v>
          </cell>
          <cell r="G387" t="str">
            <v>doy</v>
          </cell>
          <cell r="H387" t="str">
            <v>single</v>
          </cell>
          <cell r="I387" t="str">
            <v>EXPERIMENT</v>
          </cell>
          <cell r="J387" t="str">
            <v>MANAGEMENT</v>
          </cell>
          <cell r="K387" t="str">
            <v>SIMULATION_CONTROLS</v>
          </cell>
          <cell r="L387" t="str">
            <v/>
          </cell>
          <cell r="M387">
            <v>2211</v>
          </cell>
          <cell r="N387" t="str">
            <v/>
          </cell>
          <cell r="O387" t="str">
            <v>.</v>
          </cell>
          <cell r="P387" t="str">
            <v/>
          </cell>
          <cell r="Q387" t="str">
            <v/>
          </cell>
          <cell r="R387">
            <v>1</v>
          </cell>
          <cell r="S387">
            <v>99365</v>
          </cell>
          <cell r="T387">
            <v>485</v>
          </cell>
        </row>
        <row r="388">
          <cell r="A388" t="str">
            <v>simulation_notes</v>
          </cell>
          <cell r="B388" t="str">
            <v>SM_NOTES</v>
          </cell>
          <cell r="C388" t="str">
            <v>SM_NOTES</v>
          </cell>
          <cell r="D388">
            <v>99</v>
          </cell>
          <cell r="E388" t="str">
            <v/>
          </cell>
          <cell r="F388" t="str">
            <v>Additional, detailed notes on a simulation</v>
          </cell>
          <cell r="G388" t="str">
            <v>text</v>
          </cell>
          <cell r="H388" t="str">
            <v>text</v>
          </cell>
          <cell r="I388" t="str">
            <v>EXPERIMENT</v>
          </cell>
          <cell r="J388" t="str">
            <v>MANAGEMENT</v>
          </cell>
          <cell r="K388" t="str">
            <v>SIMULATION_CONTROLS</v>
          </cell>
          <cell r="L388" t="str">
            <v/>
          </cell>
          <cell r="M388">
            <v>2211</v>
          </cell>
          <cell r="N388" t="str">
            <v/>
          </cell>
          <cell r="O388" t="str">
            <v/>
          </cell>
          <cell r="P388" t="str">
            <v/>
          </cell>
          <cell r="Q388" t="str">
            <v/>
          </cell>
          <cell r="R388" t="str">
            <v/>
          </cell>
          <cell r="S388" t="str">
            <v/>
          </cell>
          <cell r="T388">
            <v>486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37353-B9DD-43C4-A5F6-9657D3BBBB09}">
  <dimension ref="A1:Z1700"/>
  <sheetViews>
    <sheetView tabSelected="1" zoomScale="85" zoomScaleNormal="85" workbookViewId="0">
      <pane ySplit="1" topLeftCell="A1656" activePane="bottomLeft" state="frozen"/>
      <selection pane="bottomLeft" activeCell="P461" sqref="P461"/>
    </sheetView>
  </sheetViews>
  <sheetFormatPr defaultRowHeight="14.5" x14ac:dyDescent="0.35"/>
  <cols>
    <col min="1" max="1" width="26.81640625" bestFit="1" customWidth="1"/>
    <col min="2" max="2" width="7" style="7" customWidth="1"/>
    <col min="3" max="3" width="12.7265625" customWidth="1"/>
    <col min="4" max="4" width="15.81640625" customWidth="1"/>
    <col min="5" max="6" width="12.7265625" customWidth="1"/>
    <col min="7" max="7" width="23.54296875" customWidth="1"/>
    <col min="8" max="8" width="14" customWidth="1"/>
    <col min="9" max="9" width="38.26953125" customWidth="1"/>
    <col min="10" max="11" width="14" customWidth="1"/>
    <col min="12" max="13" width="6.81640625" customWidth="1"/>
    <col min="14" max="14" width="14.26953125" bestFit="1" customWidth="1"/>
    <col min="15" max="15" width="18.1796875" customWidth="1"/>
    <col min="16" max="16" width="12.54296875" customWidth="1"/>
    <col min="17" max="17" width="27.453125" customWidth="1"/>
    <col min="18" max="18" width="6.81640625" customWidth="1"/>
    <col min="19" max="19" width="13.26953125" customWidth="1"/>
    <col min="20" max="25" width="12.54296875" customWidth="1"/>
    <col min="26" max="26" width="68.453125" customWidth="1"/>
  </cols>
  <sheetData>
    <row r="1" spans="1:26" x14ac:dyDescent="0.35">
      <c r="A1" s="14" t="s">
        <v>0</v>
      </c>
      <c r="B1" s="15" t="s">
        <v>4853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11</v>
      </c>
      <c r="N1" s="14" t="s">
        <v>12</v>
      </c>
      <c r="O1" s="14" t="s">
        <v>13</v>
      </c>
      <c r="P1" s="14" t="s">
        <v>14</v>
      </c>
      <c r="Q1" s="14" t="s">
        <v>4793</v>
      </c>
      <c r="R1" s="15" t="s">
        <v>15</v>
      </c>
      <c r="S1" s="14" t="s">
        <v>16</v>
      </c>
      <c r="T1" s="14" t="s">
        <v>17</v>
      </c>
      <c r="U1" s="14" t="s">
        <v>18</v>
      </c>
      <c r="V1" s="14" t="s">
        <v>19</v>
      </c>
      <c r="W1" s="14" t="s">
        <v>20</v>
      </c>
      <c r="X1" s="14" t="s">
        <v>21</v>
      </c>
      <c r="Y1" s="14" t="s">
        <v>22</v>
      </c>
      <c r="Z1" s="14" t="s">
        <v>23</v>
      </c>
    </row>
    <row r="2" spans="1:26" x14ac:dyDescent="0.35">
      <c r="A2" t="s">
        <v>761</v>
      </c>
      <c r="B2" s="7">
        <v>-9</v>
      </c>
      <c r="C2" t="s">
        <v>25</v>
      </c>
      <c r="D2" t="s">
        <v>52</v>
      </c>
      <c r="E2" t="s">
        <v>761</v>
      </c>
      <c r="G2" t="s">
        <v>730</v>
      </c>
      <c r="H2" t="s">
        <v>731</v>
      </c>
      <c r="I2" t="s">
        <v>732</v>
      </c>
      <c r="J2" t="s">
        <v>30</v>
      </c>
      <c r="K2" t="s">
        <v>30</v>
      </c>
      <c r="N2" t="s">
        <v>4728</v>
      </c>
      <c r="O2" t="s">
        <v>4734</v>
      </c>
      <c r="P2" t="s">
        <v>4625</v>
      </c>
      <c r="R2" s="7"/>
      <c r="Z2" t="s">
        <v>4845</v>
      </c>
    </row>
    <row r="3" spans="1:26" x14ac:dyDescent="0.35">
      <c r="A3" t="s">
        <v>761</v>
      </c>
      <c r="B3" s="7">
        <v>-9</v>
      </c>
      <c r="C3" t="s">
        <v>25</v>
      </c>
      <c r="D3" t="s">
        <v>52</v>
      </c>
      <c r="E3" t="s">
        <v>761</v>
      </c>
      <c r="G3" t="s">
        <v>730</v>
      </c>
      <c r="H3" t="s">
        <v>731</v>
      </c>
      <c r="I3" t="s">
        <v>732</v>
      </c>
      <c r="J3" t="s">
        <v>30</v>
      </c>
      <c r="K3" t="s">
        <v>30</v>
      </c>
      <c r="N3" t="s">
        <v>4728</v>
      </c>
      <c r="O3" t="s">
        <v>4734</v>
      </c>
      <c r="P3" t="s">
        <v>739</v>
      </c>
      <c r="R3" s="7"/>
      <c r="S3" t="s">
        <v>738</v>
      </c>
      <c r="T3" t="s">
        <v>30</v>
      </c>
      <c r="Z3" t="s">
        <v>4845</v>
      </c>
    </row>
    <row r="4" spans="1:26" x14ac:dyDescent="0.35">
      <c r="A4" t="s">
        <v>1242</v>
      </c>
      <c r="B4" s="7">
        <v>-8</v>
      </c>
      <c r="C4" t="s">
        <v>25</v>
      </c>
      <c r="D4" t="s">
        <v>52</v>
      </c>
      <c r="E4" t="s">
        <v>1242</v>
      </c>
      <c r="G4" t="s">
        <v>730</v>
      </c>
      <c r="H4" t="s">
        <v>731</v>
      </c>
      <c r="I4" t="s">
        <v>732</v>
      </c>
      <c r="J4" t="s">
        <v>30</v>
      </c>
      <c r="K4" t="s">
        <v>30</v>
      </c>
      <c r="N4" t="s">
        <v>4728</v>
      </c>
      <c r="O4" t="s">
        <v>4734</v>
      </c>
      <c r="P4" t="s">
        <v>4625</v>
      </c>
      <c r="R4" s="7"/>
      <c r="Z4" t="s">
        <v>4845</v>
      </c>
    </row>
    <row r="5" spans="1:26" x14ac:dyDescent="0.35">
      <c r="A5" t="s">
        <v>1242</v>
      </c>
      <c r="B5" s="7">
        <v>-8</v>
      </c>
      <c r="C5" t="s">
        <v>25</v>
      </c>
      <c r="D5" t="s">
        <v>52</v>
      </c>
      <c r="E5" t="s">
        <v>1242</v>
      </c>
      <c r="G5" t="s">
        <v>730</v>
      </c>
      <c r="H5" t="s">
        <v>731</v>
      </c>
      <c r="I5" t="s">
        <v>732</v>
      </c>
      <c r="J5" t="s">
        <v>30</v>
      </c>
      <c r="K5" t="s">
        <v>30</v>
      </c>
      <c r="N5" t="s">
        <v>4728</v>
      </c>
      <c r="O5" t="s">
        <v>4734</v>
      </c>
      <c r="P5" t="s">
        <v>739</v>
      </c>
      <c r="R5" s="7"/>
      <c r="S5" t="s">
        <v>738</v>
      </c>
      <c r="T5" t="s">
        <v>30</v>
      </c>
      <c r="Z5" t="s">
        <v>4845</v>
      </c>
    </row>
    <row r="6" spans="1:26" x14ac:dyDescent="0.35">
      <c r="A6" t="s">
        <v>761</v>
      </c>
      <c r="B6" s="7">
        <v>-7</v>
      </c>
      <c r="C6" t="s">
        <v>25</v>
      </c>
      <c r="D6" t="s">
        <v>52</v>
      </c>
      <c r="E6" t="s">
        <v>761</v>
      </c>
      <c r="G6" t="s">
        <v>4854</v>
      </c>
      <c r="H6" t="s">
        <v>724</v>
      </c>
      <c r="I6" t="s">
        <v>725</v>
      </c>
      <c r="J6" t="s">
        <v>37</v>
      </c>
      <c r="K6" t="s">
        <v>30</v>
      </c>
      <c r="N6" t="s">
        <v>4728</v>
      </c>
      <c r="O6" s="25" t="s">
        <v>4734</v>
      </c>
      <c r="P6" t="s">
        <v>4594</v>
      </c>
      <c r="Q6" s="7"/>
      <c r="R6" s="7"/>
      <c r="S6" t="s">
        <v>4755</v>
      </c>
      <c r="T6" s="11" t="s">
        <v>30</v>
      </c>
      <c r="Z6" t="s">
        <v>4846</v>
      </c>
    </row>
    <row r="7" spans="1:26" x14ac:dyDescent="0.35">
      <c r="A7" t="s">
        <v>761</v>
      </c>
      <c r="B7" s="7">
        <v>-7</v>
      </c>
      <c r="C7" t="s">
        <v>25</v>
      </c>
      <c r="D7" t="s">
        <v>52</v>
      </c>
      <c r="E7" t="s">
        <v>761</v>
      </c>
      <c r="G7" t="s">
        <v>4854</v>
      </c>
      <c r="H7" t="s">
        <v>724</v>
      </c>
      <c r="I7" t="s">
        <v>725</v>
      </c>
      <c r="J7" t="s">
        <v>37</v>
      </c>
      <c r="K7" t="s">
        <v>30</v>
      </c>
      <c r="N7" t="s">
        <v>4728</v>
      </c>
      <c r="O7" s="25" t="s">
        <v>4734</v>
      </c>
      <c r="P7" t="s">
        <v>4595</v>
      </c>
      <c r="Q7" s="7"/>
      <c r="R7" s="7"/>
      <c r="S7" t="s">
        <v>4752</v>
      </c>
      <c r="T7" s="11" t="s">
        <v>30</v>
      </c>
      <c r="Z7" t="s">
        <v>4846</v>
      </c>
    </row>
    <row r="8" spans="1:26" x14ac:dyDescent="0.35">
      <c r="A8" t="s">
        <v>761</v>
      </c>
      <c r="B8" s="7">
        <v>-7</v>
      </c>
      <c r="C8" t="s">
        <v>25</v>
      </c>
      <c r="D8" t="s">
        <v>52</v>
      </c>
      <c r="E8" t="s">
        <v>761</v>
      </c>
      <c r="G8" t="s">
        <v>4854</v>
      </c>
      <c r="H8" t="s">
        <v>724</v>
      </c>
      <c r="I8" t="s">
        <v>725</v>
      </c>
      <c r="J8" t="s">
        <v>37</v>
      </c>
      <c r="K8" t="s">
        <v>30</v>
      </c>
      <c r="N8" t="s">
        <v>4728</v>
      </c>
      <c r="O8" s="25" t="s">
        <v>4734</v>
      </c>
      <c r="P8" t="s">
        <v>4643</v>
      </c>
      <c r="Q8" s="7"/>
      <c r="R8" s="7"/>
      <c r="S8" t="s">
        <v>4753</v>
      </c>
      <c r="T8" s="11" t="s">
        <v>30</v>
      </c>
      <c r="Z8" t="s">
        <v>4846</v>
      </c>
    </row>
    <row r="9" spans="1:26" x14ac:dyDescent="0.35">
      <c r="A9" t="s">
        <v>761</v>
      </c>
      <c r="B9" s="7">
        <v>-7</v>
      </c>
      <c r="C9" t="s">
        <v>25</v>
      </c>
      <c r="D9" t="s">
        <v>52</v>
      </c>
      <c r="E9" t="s">
        <v>761</v>
      </c>
      <c r="G9" t="s">
        <v>4854</v>
      </c>
      <c r="H9" t="s">
        <v>724</v>
      </c>
      <c r="I9" t="s">
        <v>725</v>
      </c>
      <c r="J9" t="s">
        <v>37</v>
      </c>
      <c r="K9" t="s">
        <v>30</v>
      </c>
      <c r="N9" t="s">
        <v>4728</v>
      </c>
      <c r="O9" s="25" t="s">
        <v>4734</v>
      </c>
      <c r="P9" t="s">
        <v>737</v>
      </c>
      <c r="Q9" s="7"/>
      <c r="R9" s="7"/>
      <c r="S9" t="s">
        <v>4754</v>
      </c>
      <c r="T9" s="11" t="s">
        <v>30</v>
      </c>
      <c r="Z9" t="s">
        <v>4846</v>
      </c>
    </row>
    <row r="10" spans="1:26" x14ac:dyDescent="0.35">
      <c r="A10" t="s">
        <v>1242</v>
      </c>
      <c r="B10" s="7">
        <v>-6</v>
      </c>
      <c r="C10" t="s">
        <v>25</v>
      </c>
      <c r="D10" t="s">
        <v>52</v>
      </c>
      <c r="E10" t="s">
        <v>1242</v>
      </c>
      <c r="G10" t="s">
        <v>4854</v>
      </c>
      <c r="H10" t="s">
        <v>724</v>
      </c>
      <c r="I10" t="s">
        <v>725</v>
      </c>
      <c r="J10" t="s">
        <v>37</v>
      </c>
      <c r="K10" t="s">
        <v>30</v>
      </c>
      <c r="N10" t="s">
        <v>4728</v>
      </c>
      <c r="O10" s="25" t="s">
        <v>4734</v>
      </c>
      <c r="P10" t="s">
        <v>4594</v>
      </c>
      <c r="Q10" s="7"/>
      <c r="R10" s="7"/>
      <c r="S10" t="s">
        <v>4755</v>
      </c>
      <c r="T10" s="11" t="s">
        <v>30</v>
      </c>
      <c r="Z10" t="s">
        <v>4846</v>
      </c>
    </row>
    <row r="11" spans="1:26" x14ac:dyDescent="0.35">
      <c r="A11" t="s">
        <v>1242</v>
      </c>
      <c r="B11" s="7">
        <v>-6</v>
      </c>
      <c r="C11" t="s">
        <v>25</v>
      </c>
      <c r="D11" t="s">
        <v>52</v>
      </c>
      <c r="E11" t="s">
        <v>1242</v>
      </c>
      <c r="G11" t="s">
        <v>4854</v>
      </c>
      <c r="H11" t="s">
        <v>724</v>
      </c>
      <c r="I11" t="s">
        <v>725</v>
      </c>
      <c r="J11" t="s">
        <v>37</v>
      </c>
      <c r="K11" t="s">
        <v>30</v>
      </c>
      <c r="N11" t="s">
        <v>4728</v>
      </c>
      <c r="O11" s="25" t="s">
        <v>4734</v>
      </c>
      <c r="P11" t="s">
        <v>4595</v>
      </c>
      <c r="Q11" s="7"/>
      <c r="R11" s="7"/>
      <c r="S11" t="s">
        <v>4752</v>
      </c>
      <c r="T11" s="11" t="s">
        <v>30</v>
      </c>
      <c r="Z11" t="s">
        <v>4846</v>
      </c>
    </row>
    <row r="12" spans="1:26" x14ac:dyDescent="0.35">
      <c r="A12" t="s">
        <v>1242</v>
      </c>
      <c r="B12" s="7">
        <v>-6</v>
      </c>
      <c r="C12" t="s">
        <v>25</v>
      </c>
      <c r="D12" t="s">
        <v>52</v>
      </c>
      <c r="E12" t="s">
        <v>1242</v>
      </c>
      <c r="G12" t="s">
        <v>4854</v>
      </c>
      <c r="H12" t="s">
        <v>724</v>
      </c>
      <c r="I12" t="s">
        <v>725</v>
      </c>
      <c r="J12" t="s">
        <v>37</v>
      </c>
      <c r="K12" t="s">
        <v>30</v>
      </c>
      <c r="N12" t="s">
        <v>4728</v>
      </c>
      <c r="O12" s="25" t="s">
        <v>4734</v>
      </c>
      <c r="P12" t="s">
        <v>4643</v>
      </c>
      <c r="Q12" s="7"/>
      <c r="R12" s="7"/>
      <c r="S12" t="s">
        <v>4753</v>
      </c>
      <c r="T12" s="11" t="s">
        <v>30</v>
      </c>
      <c r="Z12" t="s">
        <v>4846</v>
      </c>
    </row>
    <row r="13" spans="1:26" x14ac:dyDescent="0.35">
      <c r="A13" t="s">
        <v>1242</v>
      </c>
      <c r="B13" s="7">
        <v>-6</v>
      </c>
      <c r="C13" t="s">
        <v>25</v>
      </c>
      <c r="D13" t="s">
        <v>52</v>
      </c>
      <c r="E13" t="s">
        <v>1242</v>
      </c>
      <c r="G13" t="s">
        <v>4854</v>
      </c>
      <c r="H13" t="s">
        <v>724</v>
      </c>
      <c r="I13" t="s">
        <v>725</v>
      </c>
      <c r="J13" t="s">
        <v>37</v>
      </c>
      <c r="K13" t="s">
        <v>30</v>
      </c>
      <c r="N13" t="s">
        <v>4728</v>
      </c>
      <c r="O13" s="25" t="s">
        <v>4734</v>
      </c>
      <c r="P13" t="s">
        <v>737</v>
      </c>
      <c r="Q13" s="7"/>
      <c r="R13" s="7"/>
      <c r="S13" t="s">
        <v>4754</v>
      </c>
      <c r="T13" s="11" t="s">
        <v>30</v>
      </c>
      <c r="Z13" t="s">
        <v>4846</v>
      </c>
    </row>
    <row r="14" spans="1:26" x14ac:dyDescent="0.35">
      <c r="A14" t="s">
        <v>761</v>
      </c>
      <c r="B14" s="7">
        <v>-5</v>
      </c>
      <c r="C14" t="s">
        <v>25</v>
      </c>
      <c r="D14" t="s">
        <v>52</v>
      </c>
      <c r="E14" t="s">
        <v>761</v>
      </c>
      <c r="G14" t="s">
        <v>4848</v>
      </c>
      <c r="H14" t="s">
        <v>734</v>
      </c>
      <c r="I14" t="s">
        <v>735</v>
      </c>
      <c r="J14" t="s">
        <v>39</v>
      </c>
      <c r="K14" t="s">
        <v>58</v>
      </c>
      <c r="N14" t="s">
        <v>4728</v>
      </c>
      <c r="O14" s="25" t="s">
        <v>4734</v>
      </c>
      <c r="P14" t="s">
        <v>4847</v>
      </c>
      <c r="Q14" s="7"/>
      <c r="R14" s="7"/>
      <c r="T14" s="11"/>
      <c r="Z14" t="s">
        <v>4849</v>
      </c>
    </row>
    <row r="15" spans="1:26" x14ac:dyDescent="0.35">
      <c r="A15" t="s">
        <v>1242</v>
      </c>
      <c r="B15" s="7">
        <v>-4</v>
      </c>
      <c r="C15" t="s">
        <v>25</v>
      </c>
      <c r="D15" t="s">
        <v>52</v>
      </c>
      <c r="E15" t="s">
        <v>1242</v>
      </c>
      <c r="G15" t="s">
        <v>4848</v>
      </c>
      <c r="H15" t="s">
        <v>734</v>
      </c>
      <c r="I15" t="s">
        <v>735</v>
      </c>
      <c r="J15" t="s">
        <v>39</v>
      </c>
      <c r="K15" t="s">
        <v>58</v>
      </c>
      <c r="N15" t="s">
        <v>4728</v>
      </c>
      <c r="O15" s="25" t="s">
        <v>4734</v>
      </c>
      <c r="P15" t="s">
        <v>4847</v>
      </c>
      <c r="Q15" s="7"/>
      <c r="R15" s="7"/>
      <c r="T15" s="11"/>
      <c r="Z15" t="s">
        <v>4849</v>
      </c>
    </row>
    <row r="16" spans="1:26" x14ac:dyDescent="0.35">
      <c r="B16" s="7">
        <v>-3</v>
      </c>
      <c r="H16" t="s">
        <v>4815</v>
      </c>
      <c r="K16" s="18"/>
      <c r="L16" s="19"/>
      <c r="M16" s="19"/>
      <c r="N16" t="s">
        <v>4729</v>
      </c>
      <c r="O16" t="s">
        <v>4734</v>
      </c>
      <c r="P16" t="s">
        <v>4815</v>
      </c>
      <c r="Q16" s="7"/>
      <c r="R16" s="7"/>
      <c r="Z16" t="s">
        <v>4813</v>
      </c>
    </row>
    <row r="17" spans="1:26" x14ac:dyDescent="0.35">
      <c r="B17" s="7">
        <v>-3</v>
      </c>
      <c r="H17" t="s">
        <v>4815</v>
      </c>
      <c r="K17" s="18"/>
      <c r="L17" s="19"/>
      <c r="M17" s="19"/>
      <c r="N17" t="s">
        <v>4728</v>
      </c>
      <c r="O17" t="s">
        <v>4734</v>
      </c>
      <c r="P17" t="s">
        <v>4814</v>
      </c>
      <c r="Q17" s="7"/>
      <c r="R17" s="7"/>
      <c r="Z17" t="s">
        <v>4813</v>
      </c>
    </row>
    <row r="18" spans="1:26" x14ac:dyDescent="0.35">
      <c r="B18" s="7">
        <v>-2</v>
      </c>
      <c r="H18" t="s">
        <v>4811</v>
      </c>
      <c r="K18" s="18"/>
      <c r="L18" s="19"/>
      <c r="M18" s="19"/>
      <c r="N18" t="s">
        <v>4729</v>
      </c>
      <c r="O18" t="s">
        <v>4734</v>
      </c>
      <c r="P18" t="s">
        <v>4811</v>
      </c>
      <c r="Q18" s="7"/>
      <c r="R18" s="7"/>
    </row>
    <row r="19" spans="1:26" x14ac:dyDescent="0.35">
      <c r="B19" s="7">
        <v>-2</v>
      </c>
      <c r="H19" t="s">
        <v>4811</v>
      </c>
      <c r="K19" s="18"/>
      <c r="L19" s="19"/>
      <c r="M19" s="19"/>
      <c r="N19" t="s">
        <v>4728</v>
      </c>
      <c r="O19" t="s">
        <v>4734</v>
      </c>
      <c r="P19" t="s">
        <v>4812</v>
      </c>
      <c r="Q19" s="7"/>
      <c r="R19" s="7"/>
      <c r="Z19" t="s">
        <v>4813</v>
      </c>
    </row>
    <row r="20" spans="1:26" x14ac:dyDescent="0.35">
      <c r="B20" s="7">
        <v>-1</v>
      </c>
      <c r="H20" t="s">
        <v>4530</v>
      </c>
      <c r="J20" t="s">
        <v>4531</v>
      </c>
      <c r="K20" s="18"/>
      <c r="L20" s="19"/>
      <c r="M20" s="19"/>
      <c r="N20" t="s">
        <v>4729</v>
      </c>
      <c r="O20" t="s">
        <v>4734</v>
      </c>
      <c r="P20" t="s">
        <v>4657</v>
      </c>
      <c r="Q20" s="7"/>
      <c r="R20" s="7"/>
      <c r="S20" t="s">
        <v>4533</v>
      </c>
      <c r="T20" t="s">
        <v>4531</v>
      </c>
      <c r="Z20" t="s">
        <v>5085</v>
      </c>
    </row>
    <row r="21" spans="1:26" x14ac:dyDescent="0.35">
      <c r="B21" s="7">
        <v>-1</v>
      </c>
      <c r="H21" t="s">
        <v>4530</v>
      </c>
      <c r="J21" t="s">
        <v>4531</v>
      </c>
      <c r="K21" s="18"/>
      <c r="L21" s="19"/>
      <c r="M21" s="19"/>
      <c r="N21" t="s">
        <v>4728</v>
      </c>
      <c r="O21" t="s">
        <v>4734</v>
      </c>
      <c r="P21" t="s">
        <v>4532</v>
      </c>
      <c r="Q21" s="7"/>
      <c r="R21" s="7"/>
      <c r="S21" t="s">
        <v>4533</v>
      </c>
      <c r="T21" t="s">
        <v>4531</v>
      </c>
      <c r="Z21" t="s">
        <v>4813</v>
      </c>
    </row>
    <row r="22" spans="1:26" x14ac:dyDescent="0.35">
      <c r="A22" t="s">
        <v>281</v>
      </c>
      <c r="B22" s="7">
        <v>1</v>
      </c>
      <c r="C22" t="s">
        <v>25</v>
      </c>
      <c r="D22" t="s">
        <v>26</v>
      </c>
      <c r="E22" t="s">
        <v>27</v>
      </c>
      <c r="G22" t="s">
        <v>292</v>
      </c>
      <c r="H22" t="s">
        <v>293</v>
      </c>
      <c r="I22" t="s">
        <v>294</v>
      </c>
      <c r="K22" t="s">
        <v>58</v>
      </c>
      <c r="N22" t="s">
        <v>59</v>
      </c>
      <c r="O22" t="s">
        <v>27</v>
      </c>
      <c r="P22" t="s">
        <v>295</v>
      </c>
      <c r="R22" s="7">
        <v>0</v>
      </c>
      <c r="T22" t="s">
        <v>30</v>
      </c>
      <c r="Z22" t="s">
        <v>296</v>
      </c>
    </row>
    <row r="23" spans="1:26" x14ac:dyDescent="0.35">
      <c r="A23" t="s">
        <v>281</v>
      </c>
      <c r="B23" s="7">
        <v>2</v>
      </c>
      <c r="C23" t="s">
        <v>25</v>
      </c>
      <c r="D23" t="s">
        <v>26</v>
      </c>
      <c r="E23" t="s">
        <v>27</v>
      </c>
      <c r="G23" t="s">
        <v>282</v>
      </c>
      <c r="H23" t="s">
        <v>283</v>
      </c>
      <c r="I23" t="s">
        <v>284</v>
      </c>
      <c r="J23" t="s">
        <v>30</v>
      </c>
      <c r="K23" t="s">
        <v>30</v>
      </c>
      <c r="L23">
        <v>1</v>
      </c>
      <c r="N23" t="s">
        <v>59</v>
      </c>
      <c r="O23" t="s">
        <v>27</v>
      </c>
      <c r="P23" t="s">
        <v>285</v>
      </c>
      <c r="R23" s="7">
        <v>0</v>
      </c>
      <c r="T23" t="s">
        <v>30</v>
      </c>
      <c r="Z23" t="s">
        <v>286</v>
      </c>
    </row>
    <row r="24" spans="1:26" x14ac:dyDescent="0.35">
      <c r="A24" t="s">
        <v>281</v>
      </c>
      <c r="B24" s="7">
        <v>3</v>
      </c>
      <c r="C24" t="s">
        <v>25</v>
      </c>
      <c r="D24" t="s">
        <v>26</v>
      </c>
      <c r="E24" t="s">
        <v>27</v>
      </c>
      <c r="G24" t="s">
        <v>312</v>
      </c>
      <c r="H24" t="s">
        <v>313</v>
      </c>
      <c r="I24" t="s">
        <v>314</v>
      </c>
      <c r="K24" t="s">
        <v>30</v>
      </c>
      <c r="R24" s="7"/>
    </row>
    <row r="25" spans="1:26" x14ac:dyDescent="0.35">
      <c r="A25" t="s">
        <v>281</v>
      </c>
      <c r="B25" s="7">
        <v>4</v>
      </c>
      <c r="C25" t="s">
        <v>25</v>
      </c>
      <c r="D25" t="s">
        <v>26</v>
      </c>
      <c r="E25" t="s">
        <v>27</v>
      </c>
      <c r="G25" t="s">
        <v>321</v>
      </c>
      <c r="H25" t="s">
        <v>322</v>
      </c>
      <c r="I25" t="s">
        <v>323</v>
      </c>
      <c r="K25" t="s">
        <v>30</v>
      </c>
      <c r="R25" s="7"/>
    </row>
    <row r="26" spans="1:26" x14ac:dyDescent="0.35">
      <c r="A26" t="s">
        <v>281</v>
      </c>
      <c r="B26" s="7">
        <v>5</v>
      </c>
      <c r="C26" t="s">
        <v>25</v>
      </c>
      <c r="D26" t="s">
        <v>26</v>
      </c>
      <c r="E26" t="s">
        <v>27</v>
      </c>
      <c r="G26" t="s">
        <v>351</v>
      </c>
      <c r="H26" t="s">
        <v>352</v>
      </c>
      <c r="I26" t="s">
        <v>353</v>
      </c>
      <c r="K26" t="s">
        <v>159</v>
      </c>
      <c r="R26" s="7"/>
    </row>
    <row r="27" spans="1:26" x14ac:dyDescent="0.35">
      <c r="A27" t="s">
        <v>281</v>
      </c>
      <c r="B27" s="7">
        <v>6</v>
      </c>
      <c r="C27" t="s">
        <v>25</v>
      </c>
      <c r="D27" t="s">
        <v>26</v>
      </c>
      <c r="E27" t="s">
        <v>27</v>
      </c>
      <c r="G27" t="s">
        <v>324</v>
      </c>
      <c r="H27" t="s">
        <v>325</v>
      </c>
      <c r="I27" t="s">
        <v>326</v>
      </c>
      <c r="K27" t="s">
        <v>159</v>
      </c>
      <c r="R27" s="7"/>
    </row>
    <row r="28" spans="1:26" x14ac:dyDescent="0.35">
      <c r="A28" t="s">
        <v>281</v>
      </c>
      <c r="B28" s="7">
        <v>7</v>
      </c>
      <c r="C28" t="s">
        <v>25</v>
      </c>
      <c r="D28" t="s">
        <v>26</v>
      </c>
      <c r="E28" t="s">
        <v>27</v>
      </c>
      <c r="G28" t="s">
        <v>339</v>
      </c>
      <c r="H28" t="s">
        <v>340</v>
      </c>
      <c r="I28" t="s">
        <v>341</v>
      </c>
      <c r="K28" t="s">
        <v>30</v>
      </c>
      <c r="R28" s="7"/>
    </row>
    <row r="29" spans="1:26" x14ac:dyDescent="0.35">
      <c r="A29" t="s">
        <v>281</v>
      </c>
      <c r="B29" s="7">
        <v>8</v>
      </c>
      <c r="C29" t="s">
        <v>25</v>
      </c>
      <c r="D29" t="s">
        <v>26</v>
      </c>
      <c r="E29" t="s">
        <v>27</v>
      </c>
      <c r="G29" t="s">
        <v>333</v>
      </c>
      <c r="H29" t="s">
        <v>334</v>
      </c>
      <c r="I29" t="s">
        <v>335</v>
      </c>
      <c r="K29" t="s">
        <v>30</v>
      </c>
      <c r="R29" s="7"/>
    </row>
    <row r="30" spans="1:26" x14ac:dyDescent="0.35">
      <c r="A30" t="s">
        <v>281</v>
      </c>
      <c r="B30" s="7">
        <v>9</v>
      </c>
      <c r="C30" t="s">
        <v>25</v>
      </c>
      <c r="D30" t="s">
        <v>26</v>
      </c>
      <c r="E30" t="s">
        <v>27</v>
      </c>
      <c r="G30" t="s">
        <v>345</v>
      </c>
      <c r="H30" t="s">
        <v>346</v>
      </c>
      <c r="I30" t="s">
        <v>347</v>
      </c>
      <c r="J30">
        <v>1</v>
      </c>
      <c r="K30" t="s">
        <v>39</v>
      </c>
      <c r="R30" s="7"/>
    </row>
    <row r="31" spans="1:26" x14ac:dyDescent="0.35">
      <c r="A31" t="s">
        <v>281</v>
      </c>
      <c r="B31" s="7">
        <v>10</v>
      </c>
      <c r="C31" t="s">
        <v>25</v>
      </c>
      <c r="D31" t="s">
        <v>26</v>
      </c>
      <c r="E31" t="s">
        <v>27</v>
      </c>
      <c r="G31" t="s">
        <v>348</v>
      </c>
      <c r="H31" t="s">
        <v>349</v>
      </c>
      <c r="I31" t="s">
        <v>350</v>
      </c>
      <c r="J31">
        <v>1</v>
      </c>
      <c r="K31" t="s">
        <v>39</v>
      </c>
      <c r="R31" s="7"/>
    </row>
    <row r="32" spans="1:26" x14ac:dyDescent="0.35">
      <c r="A32" s="17" t="s">
        <v>281</v>
      </c>
      <c r="B32" s="42">
        <v>11</v>
      </c>
      <c r="C32" s="17" t="s">
        <v>25</v>
      </c>
      <c r="D32" s="17" t="s">
        <v>26</v>
      </c>
      <c r="E32" s="17" t="s">
        <v>27</v>
      </c>
      <c r="G32" s="17" t="s">
        <v>298</v>
      </c>
      <c r="H32" t="s">
        <v>299</v>
      </c>
      <c r="I32" t="s">
        <v>300</v>
      </c>
      <c r="J32" s="18"/>
      <c r="K32" t="s">
        <v>159</v>
      </c>
      <c r="L32" s="19"/>
      <c r="M32" s="19"/>
      <c r="R32" s="7"/>
    </row>
    <row r="33" spans="1:20" x14ac:dyDescent="0.35">
      <c r="A33" t="s">
        <v>281</v>
      </c>
      <c r="B33" s="7">
        <v>12</v>
      </c>
      <c r="C33" t="s">
        <v>25</v>
      </c>
      <c r="D33" t="s">
        <v>26</v>
      </c>
      <c r="E33" t="s">
        <v>27</v>
      </c>
      <c r="G33" t="s">
        <v>327</v>
      </c>
      <c r="H33" t="s">
        <v>328</v>
      </c>
      <c r="I33" t="s">
        <v>329</v>
      </c>
      <c r="K33" t="s">
        <v>30</v>
      </c>
      <c r="R33" s="7"/>
    </row>
    <row r="34" spans="1:20" x14ac:dyDescent="0.35">
      <c r="A34" t="s">
        <v>281</v>
      </c>
      <c r="B34" s="7">
        <v>13</v>
      </c>
      <c r="C34" t="s">
        <v>25</v>
      </c>
      <c r="D34" t="s">
        <v>26</v>
      </c>
      <c r="E34" t="s">
        <v>27</v>
      </c>
      <c r="F34" t="s">
        <v>4834</v>
      </c>
      <c r="G34" t="s">
        <v>376</v>
      </c>
      <c r="H34" t="s">
        <v>377</v>
      </c>
      <c r="I34" t="s">
        <v>378</v>
      </c>
      <c r="K34" t="s">
        <v>159</v>
      </c>
      <c r="R34" s="7"/>
    </row>
    <row r="35" spans="1:20" x14ac:dyDescent="0.35">
      <c r="A35" t="s">
        <v>281</v>
      </c>
      <c r="B35" s="7">
        <v>14</v>
      </c>
      <c r="C35" t="s">
        <v>25</v>
      </c>
      <c r="D35" t="s">
        <v>26</v>
      </c>
      <c r="E35" t="s">
        <v>27</v>
      </c>
      <c r="G35" t="s">
        <v>287</v>
      </c>
      <c r="H35" t="s">
        <v>288</v>
      </c>
      <c r="I35" t="s">
        <v>289</v>
      </c>
      <c r="J35" t="s">
        <v>30</v>
      </c>
      <c r="K35" t="s">
        <v>30</v>
      </c>
      <c r="N35" t="s">
        <v>59</v>
      </c>
      <c r="O35" t="s">
        <v>27</v>
      </c>
      <c r="P35" t="s">
        <v>290</v>
      </c>
      <c r="R35" s="7">
        <v>0</v>
      </c>
      <c r="S35" t="s">
        <v>291</v>
      </c>
      <c r="T35" t="s">
        <v>30</v>
      </c>
    </row>
    <row r="36" spans="1:20" x14ac:dyDescent="0.35">
      <c r="A36" t="s">
        <v>281</v>
      </c>
      <c r="B36" s="7">
        <v>15</v>
      </c>
      <c r="C36" t="s">
        <v>25</v>
      </c>
      <c r="D36" t="s">
        <v>26</v>
      </c>
      <c r="E36" t="s">
        <v>27</v>
      </c>
      <c r="G36" t="s">
        <v>366</v>
      </c>
      <c r="H36" t="s">
        <v>367</v>
      </c>
      <c r="I36" t="s">
        <v>368</v>
      </c>
      <c r="K36" t="s">
        <v>30</v>
      </c>
      <c r="R36" s="7"/>
    </row>
    <row r="37" spans="1:20" x14ac:dyDescent="0.35">
      <c r="A37" t="s">
        <v>281</v>
      </c>
      <c r="B37" s="7">
        <v>16</v>
      </c>
      <c r="C37" t="s">
        <v>25</v>
      </c>
      <c r="D37" t="s">
        <v>26</v>
      </c>
      <c r="E37" t="s">
        <v>27</v>
      </c>
      <c r="G37" t="s">
        <v>342</v>
      </c>
      <c r="H37" t="s">
        <v>343</v>
      </c>
      <c r="I37" t="s">
        <v>344</v>
      </c>
      <c r="K37" t="s">
        <v>30</v>
      </c>
      <c r="R37" s="7"/>
    </row>
    <row r="38" spans="1:20" s="16" customFormat="1" x14ac:dyDescent="0.35">
      <c r="A38" s="16" t="s">
        <v>281</v>
      </c>
      <c r="B38" s="20">
        <v>17</v>
      </c>
      <c r="C38" s="16" t="s">
        <v>25</v>
      </c>
      <c r="D38" s="16" t="s">
        <v>26</v>
      </c>
      <c r="E38" s="16" t="s">
        <v>27</v>
      </c>
      <c r="G38" s="16" t="s">
        <v>330</v>
      </c>
      <c r="H38" s="16" t="s">
        <v>331</v>
      </c>
      <c r="I38" s="16" t="s">
        <v>332</v>
      </c>
      <c r="J38" s="16" t="s">
        <v>32</v>
      </c>
      <c r="K38" s="16" t="s">
        <v>32</v>
      </c>
      <c r="R38" s="20"/>
    </row>
    <row r="39" spans="1:20" x14ac:dyDescent="0.35">
      <c r="A39" t="s">
        <v>281</v>
      </c>
      <c r="B39" s="7">
        <v>18</v>
      </c>
      <c r="C39" t="s">
        <v>25</v>
      </c>
      <c r="D39" t="s">
        <v>26</v>
      </c>
      <c r="E39" t="s">
        <v>27</v>
      </c>
      <c r="G39" t="s">
        <v>318</v>
      </c>
      <c r="H39" t="s">
        <v>319</v>
      </c>
      <c r="I39" t="s">
        <v>320</v>
      </c>
      <c r="J39" t="s">
        <v>32</v>
      </c>
      <c r="K39" t="s">
        <v>58</v>
      </c>
      <c r="R39" s="7"/>
    </row>
    <row r="40" spans="1:20" x14ac:dyDescent="0.35">
      <c r="A40" t="s">
        <v>281</v>
      </c>
      <c r="B40" s="7">
        <v>19</v>
      </c>
      <c r="C40" t="s">
        <v>25</v>
      </c>
      <c r="D40" t="s">
        <v>26</v>
      </c>
      <c r="E40" t="s">
        <v>27</v>
      </c>
      <c r="G40" t="s">
        <v>315</v>
      </c>
      <c r="H40" t="s">
        <v>316</v>
      </c>
      <c r="I40" t="s">
        <v>317</v>
      </c>
      <c r="J40">
        <v>1</v>
      </c>
      <c r="K40" t="s">
        <v>58</v>
      </c>
      <c r="R40" s="7"/>
    </row>
    <row r="41" spans="1:20" x14ac:dyDescent="0.35">
      <c r="A41" t="s">
        <v>281</v>
      </c>
      <c r="B41" s="7">
        <v>20</v>
      </c>
      <c r="C41" t="s">
        <v>25</v>
      </c>
      <c r="D41" t="s">
        <v>26</v>
      </c>
      <c r="E41" t="s">
        <v>27</v>
      </c>
      <c r="G41" t="s">
        <v>301</v>
      </c>
      <c r="H41" t="s">
        <v>302</v>
      </c>
      <c r="I41" t="s">
        <v>303</v>
      </c>
      <c r="K41" t="s">
        <v>30</v>
      </c>
      <c r="R41" s="7"/>
    </row>
    <row r="42" spans="1:20" x14ac:dyDescent="0.35">
      <c r="A42" t="s">
        <v>281</v>
      </c>
      <c r="B42" s="7">
        <v>21</v>
      </c>
      <c r="C42" t="s">
        <v>25</v>
      </c>
      <c r="D42" t="s">
        <v>26</v>
      </c>
      <c r="E42" t="s">
        <v>27</v>
      </c>
      <c r="G42" t="s">
        <v>363</v>
      </c>
      <c r="H42" t="s">
        <v>364</v>
      </c>
      <c r="I42" t="s">
        <v>365</v>
      </c>
      <c r="K42" t="s">
        <v>30</v>
      </c>
      <c r="R42" s="7"/>
    </row>
    <row r="43" spans="1:20" x14ac:dyDescent="0.35">
      <c r="A43" t="s">
        <v>281</v>
      </c>
      <c r="B43" s="7">
        <v>22</v>
      </c>
      <c r="C43" t="s">
        <v>25</v>
      </c>
      <c r="D43" t="s">
        <v>26</v>
      </c>
      <c r="E43" t="s">
        <v>27</v>
      </c>
      <c r="G43" t="s">
        <v>304</v>
      </c>
      <c r="H43" t="s">
        <v>305</v>
      </c>
      <c r="I43" t="s">
        <v>306</v>
      </c>
      <c r="K43" t="s">
        <v>30</v>
      </c>
      <c r="R43" s="7"/>
    </row>
    <row r="44" spans="1:20" x14ac:dyDescent="0.35">
      <c r="A44" t="s">
        <v>281</v>
      </c>
      <c r="B44" s="7">
        <v>23</v>
      </c>
      <c r="C44" t="s">
        <v>25</v>
      </c>
      <c r="D44" t="s">
        <v>26</v>
      </c>
      <c r="E44" t="s">
        <v>27</v>
      </c>
      <c r="F44" s="17"/>
      <c r="G44" t="s">
        <v>28</v>
      </c>
      <c r="H44" t="s">
        <v>4890</v>
      </c>
      <c r="I44" t="s">
        <v>297</v>
      </c>
      <c r="J44" t="s">
        <v>30</v>
      </c>
      <c r="K44" t="s">
        <v>159</v>
      </c>
      <c r="L44" s="19"/>
      <c r="M44" s="19"/>
      <c r="R44" s="7"/>
    </row>
    <row r="45" spans="1:20" x14ac:dyDescent="0.35">
      <c r="A45" t="s">
        <v>281</v>
      </c>
      <c r="B45" s="7">
        <v>24</v>
      </c>
      <c r="C45" t="s">
        <v>25</v>
      </c>
      <c r="D45" t="s">
        <v>26</v>
      </c>
      <c r="E45" t="s">
        <v>27</v>
      </c>
      <c r="G45" t="s">
        <v>307</v>
      </c>
      <c r="H45" t="s">
        <v>308</v>
      </c>
      <c r="I45" t="s">
        <v>309</v>
      </c>
      <c r="K45" t="s">
        <v>159</v>
      </c>
      <c r="R45" s="7"/>
    </row>
    <row r="46" spans="1:20" x14ac:dyDescent="0.35">
      <c r="A46" t="s">
        <v>281</v>
      </c>
      <c r="B46" s="7">
        <v>25</v>
      </c>
      <c r="C46" t="s">
        <v>25</v>
      </c>
      <c r="D46" t="s">
        <v>26</v>
      </c>
      <c r="E46" t="s">
        <v>27</v>
      </c>
      <c r="G46" t="s">
        <v>310</v>
      </c>
      <c r="H46" t="s">
        <v>310</v>
      </c>
      <c r="I46" t="s">
        <v>311</v>
      </c>
      <c r="K46" t="s">
        <v>159</v>
      </c>
      <c r="R46" s="7"/>
    </row>
    <row r="47" spans="1:20" x14ac:dyDescent="0.35">
      <c r="A47" t="s">
        <v>281</v>
      </c>
      <c r="B47" s="7">
        <v>26</v>
      </c>
      <c r="C47" t="s">
        <v>25</v>
      </c>
      <c r="D47" t="s">
        <v>26</v>
      </c>
      <c r="E47" t="s">
        <v>27</v>
      </c>
      <c r="G47" t="s">
        <v>336</v>
      </c>
      <c r="H47" t="s">
        <v>337</v>
      </c>
      <c r="I47" t="s">
        <v>338</v>
      </c>
      <c r="K47" t="s">
        <v>30</v>
      </c>
      <c r="R47" s="7"/>
    </row>
    <row r="48" spans="1:20" x14ac:dyDescent="0.35">
      <c r="A48" t="s">
        <v>281</v>
      </c>
      <c r="B48" s="7">
        <v>27</v>
      </c>
      <c r="C48" t="s">
        <v>25</v>
      </c>
      <c r="D48" t="s">
        <v>26</v>
      </c>
      <c r="E48" t="s">
        <v>27</v>
      </c>
      <c r="G48" t="s">
        <v>354</v>
      </c>
      <c r="H48" t="s">
        <v>355</v>
      </c>
      <c r="I48" t="s">
        <v>356</v>
      </c>
      <c r="J48" t="s">
        <v>32</v>
      </c>
      <c r="K48" t="s">
        <v>32</v>
      </c>
      <c r="R48" s="7"/>
    </row>
    <row r="49" spans="1:20" x14ac:dyDescent="0.35">
      <c r="A49" t="s">
        <v>281</v>
      </c>
      <c r="B49" s="7">
        <v>28</v>
      </c>
      <c r="C49" t="s">
        <v>25</v>
      </c>
      <c r="D49" t="s">
        <v>26</v>
      </c>
      <c r="E49" t="s">
        <v>27</v>
      </c>
      <c r="G49" t="s">
        <v>357</v>
      </c>
      <c r="H49" t="s">
        <v>358</v>
      </c>
      <c r="I49" t="s">
        <v>359</v>
      </c>
      <c r="J49" t="s">
        <v>32</v>
      </c>
      <c r="K49" t="s">
        <v>32</v>
      </c>
      <c r="R49" s="7"/>
    </row>
    <row r="50" spans="1:20" x14ac:dyDescent="0.35">
      <c r="A50" t="s">
        <v>281</v>
      </c>
      <c r="B50" s="7">
        <v>29</v>
      </c>
      <c r="C50" t="s">
        <v>25</v>
      </c>
      <c r="D50" t="s">
        <v>26</v>
      </c>
      <c r="E50" t="s">
        <v>27</v>
      </c>
      <c r="G50" t="s">
        <v>360</v>
      </c>
      <c r="H50" t="s">
        <v>361</v>
      </c>
      <c r="I50" t="s">
        <v>362</v>
      </c>
      <c r="K50" t="s">
        <v>159</v>
      </c>
      <c r="R50" s="7"/>
    </row>
    <row r="51" spans="1:20" x14ac:dyDescent="0.35">
      <c r="A51" t="s">
        <v>281</v>
      </c>
      <c r="B51" s="7">
        <v>30</v>
      </c>
      <c r="C51" t="s">
        <v>25</v>
      </c>
      <c r="D51" t="s">
        <v>26</v>
      </c>
      <c r="E51" t="s">
        <v>27</v>
      </c>
      <c r="F51" t="s">
        <v>4834</v>
      </c>
      <c r="G51" t="s">
        <v>4976</v>
      </c>
      <c r="H51" t="s">
        <v>4977</v>
      </c>
      <c r="I51" t="s">
        <v>4978</v>
      </c>
      <c r="J51" t="s">
        <v>30</v>
      </c>
      <c r="K51" t="s">
        <v>159</v>
      </c>
      <c r="R51" s="7"/>
    </row>
    <row r="52" spans="1:20" x14ac:dyDescent="0.35">
      <c r="A52" t="s">
        <v>281</v>
      </c>
      <c r="B52" s="7">
        <v>31</v>
      </c>
      <c r="C52" t="s">
        <v>25</v>
      </c>
      <c r="D52" t="s">
        <v>26</v>
      </c>
      <c r="E52" t="s">
        <v>1217</v>
      </c>
      <c r="F52" t="s">
        <v>4834</v>
      </c>
      <c r="G52" t="s">
        <v>4979</v>
      </c>
      <c r="H52" t="s">
        <v>4980</v>
      </c>
      <c r="I52" t="s">
        <v>4981</v>
      </c>
      <c r="J52" t="s">
        <v>39</v>
      </c>
      <c r="K52" t="s">
        <v>58</v>
      </c>
      <c r="R52" s="7"/>
    </row>
    <row r="53" spans="1:20" x14ac:dyDescent="0.35">
      <c r="A53" s="17" t="s">
        <v>281</v>
      </c>
      <c r="B53" s="42">
        <v>32</v>
      </c>
      <c r="C53" s="17" t="s">
        <v>25</v>
      </c>
      <c r="D53" s="17" t="s">
        <v>26</v>
      </c>
      <c r="E53" s="17" t="s">
        <v>1217</v>
      </c>
      <c r="G53" s="17" t="s">
        <v>1227</v>
      </c>
      <c r="H53" t="s">
        <v>1228</v>
      </c>
      <c r="I53" t="s">
        <v>1229</v>
      </c>
      <c r="J53" s="18"/>
      <c r="K53" t="s">
        <v>30</v>
      </c>
      <c r="L53" s="19"/>
      <c r="M53" s="19"/>
      <c r="N53" t="s">
        <v>59</v>
      </c>
      <c r="O53" t="s">
        <v>27</v>
      </c>
      <c r="P53" t="s">
        <v>1228</v>
      </c>
      <c r="R53" s="7">
        <v>0</v>
      </c>
      <c r="T53" t="s">
        <v>30</v>
      </c>
    </row>
    <row r="54" spans="1:20" x14ac:dyDescent="0.35">
      <c r="A54" s="17" t="s">
        <v>281</v>
      </c>
      <c r="B54" s="42">
        <v>33</v>
      </c>
      <c r="C54" s="17" t="s">
        <v>25</v>
      </c>
      <c r="D54" s="17" t="s">
        <v>26</v>
      </c>
      <c r="E54" s="17" t="s">
        <v>1217</v>
      </c>
      <c r="G54" s="17" t="s">
        <v>1224</v>
      </c>
      <c r="H54" t="s">
        <v>1225</v>
      </c>
      <c r="I54" t="s">
        <v>1226</v>
      </c>
      <c r="J54" s="18"/>
      <c r="K54" t="s">
        <v>30</v>
      </c>
      <c r="L54" s="19"/>
      <c r="M54" s="19"/>
      <c r="N54" t="s">
        <v>59</v>
      </c>
      <c r="O54" t="s">
        <v>27</v>
      </c>
      <c r="P54" t="s">
        <v>1225</v>
      </c>
      <c r="R54" s="7">
        <v>0</v>
      </c>
      <c r="T54" t="s">
        <v>30</v>
      </c>
    </row>
    <row r="55" spans="1:20" x14ac:dyDescent="0.35">
      <c r="A55" s="17" t="s">
        <v>281</v>
      </c>
      <c r="B55" s="42">
        <v>34</v>
      </c>
      <c r="C55" s="17" t="s">
        <v>25</v>
      </c>
      <c r="D55" s="17" t="s">
        <v>26</v>
      </c>
      <c r="E55" s="17" t="s">
        <v>1217</v>
      </c>
      <c r="G55" s="17" t="s">
        <v>1230</v>
      </c>
      <c r="H55" t="s">
        <v>1231</v>
      </c>
      <c r="I55" t="s">
        <v>1232</v>
      </c>
      <c r="J55" s="18"/>
      <c r="K55" t="s">
        <v>30</v>
      </c>
      <c r="L55" s="19"/>
      <c r="M55" s="19"/>
      <c r="N55" t="s">
        <v>59</v>
      </c>
      <c r="O55" t="s">
        <v>27</v>
      </c>
      <c r="P55" t="s">
        <v>1231</v>
      </c>
      <c r="R55" s="7">
        <v>0</v>
      </c>
      <c r="T55" t="s">
        <v>30</v>
      </c>
    </row>
    <row r="56" spans="1:20" x14ac:dyDescent="0.35">
      <c r="A56" s="17" t="s">
        <v>281</v>
      </c>
      <c r="B56" s="42">
        <v>35</v>
      </c>
      <c r="C56" s="17" t="s">
        <v>25</v>
      </c>
      <c r="D56" s="17" t="s">
        <v>26</v>
      </c>
      <c r="E56" s="17" t="s">
        <v>1217</v>
      </c>
      <c r="G56" s="17" t="s">
        <v>1239</v>
      </c>
      <c r="H56" t="s">
        <v>1240</v>
      </c>
      <c r="I56" t="s">
        <v>1241</v>
      </c>
      <c r="J56" s="18"/>
      <c r="K56" t="s">
        <v>30</v>
      </c>
      <c r="L56" s="19"/>
      <c r="M56" s="19"/>
      <c r="R56" s="7"/>
    </row>
    <row r="57" spans="1:20" x14ac:dyDescent="0.35">
      <c r="A57" t="s">
        <v>281</v>
      </c>
      <c r="B57" s="7">
        <v>36</v>
      </c>
      <c r="C57" t="s">
        <v>25</v>
      </c>
      <c r="D57" t="s">
        <v>26</v>
      </c>
      <c r="E57" t="s">
        <v>1217</v>
      </c>
      <c r="G57" t="s">
        <v>1218</v>
      </c>
      <c r="H57" t="s">
        <v>1219</v>
      </c>
      <c r="I57" t="s">
        <v>1220</v>
      </c>
      <c r="J57" t="s">
        <v>30</v>
      </c>
      <c r="R57" s="7"/>
    </row>
    <row r="58" spans="1:20" x14ac:dyDescent="0.35">
      <c r="A58" s="17" t="s">
        <v>281</v>
      </c>
      <c r="B58" s="42">
        <v>37</v>
      </c>
      <c r="C58" s="17" t="s">
        <v>25</v>
      </c>
      <c r="D58" s="17" t="s">
        <v>26</v>
      </c>
      <c r="E58" s="17" t="s">
        <v>1217</v>
      </c>
      <c r="G58" s="17" t="s">
        <v>1236</v>
      </c>
      <c r="H58" t="s">
        <v>1237</v>
      </c>
      <c r="I58" t="s">
        <v>1238</v>
      </c>
      <c r="J58" s="18"/>
      <c r="K58" t="s">
        <v>58</v>
      </c>
      <c r="L58" s="19"/>
      <c r="M58" s="19"/>
      <c r="R58" s="7"/>
    </row>
    <row r="59" spans="1:20" x14ac:dyDescent="0.35">
      <c r="A59" t="s">
        <v>281</v>
      </c>
      <c r="B59" s="7">
        <v>38</v>
      </c>
      <c r="C59" t="s">
        <v>25</v>
      </c>
      <c r="D59" t="s">
        <v>26</v>
      </c>
      <c r="E59" t="s">
        <v>1217</v>
      </c>
      <c r="G59" t="s">
        <v>1233</v>
      </c>
      <c r="H59" t="s">
        <v>1234</v>
      </c>
      <c r="I59" t="s">
        <v>1235</v>
      </c>
      <c r="K59" t="s">
        <v>30</v>
      </c>
      <c r="R59" s="7"/>
    </row>
    <row r="60" spans="1:20" x14ac:dyDescent="0.35">
      <c r="A60" t="s">
        <v>281</v>
      </c>
      <c r="B60" s="7">
        <v>39</v>
      </c>
      <c r="C60" t="s">
        <v>25</v>
      </c>
      <c r="D60" t="s">
        <v>26</v>
      </c>
      <c r="E60" t="s">
        <v>1217</v>
      </c>
      <c r="G60" t="s">
        <v>1221</v>
      </c>
      <c r="H60" t="s">
        <v>1222</v>
      </c>
      <c r="I60" t="s">
        <v>1223</v>
      </c>
      <c r="J60" t="s">
        <v>30</v>
      </c>
      <c r="K60" t="s">
        <v>159</v>
      </c>
      <c r="R60" s="7"/>
    </row>
    <row r="61" spans="1:20" x14ac:dyDescent="0.35">
      <c r="A61" t="s">
        <v>281</v>
      </c>
      <c r="B61" s="7">
        <v>40</v>
      </c>
      <c r="C61" t="s">
        <v>25</v>
      </c>
      <c r="D61" t="s">
        <v>26</v>
      </c>
      <c r="E61" t="s">
        <v>981</v>
      </c>
      <c r="F61" t="s">
        <v>4834</v>
      </c>
      <c r="G61" t="s">
        <v>4982</v>
      </c>
      <c r="H61" t="s">
        <v>1237</v>
      </c>
      <c r="I61" t="s">
        <v>4983</v>
      </c>
      <c r="J61" t="s">
        <v>39</v>
      </c>
      <c r="K61" t="s">
        <v>58</v>
      </c>
      <c r="R61" s="7"/>
    </row>
    <row r="62" spans="1:20" x14ac:dyDescent="0.35">
      <c r="A62" t="s">
        <v>281</v>
      </c>
      <c r="B62" s="7">
        <v>41</v>
      </c>
      <c r="C62" t="s">
        <v>25</v>
      </c>
      <c r="D62" t="s">
        <v>26</v>
      </c>
      <c r="E62" t="s">
        <v>981</v>
      </c>
      <c r="G62" t="s">
        <v>982</v>
      </c>
      <c r="H62" t="s">
        <v>983</v>
      </c>
      <c r="I62" t="s">
        <v>984</v>
      </c>
      <c r="K62" t="s">
        <v>30</v>
      </c>
      <c r="N62" t="s">
        <v>59</v>
      </c>
      <c r="O62" t="s">
        <v>27</v>
      </c>
      <c r="P62" t="s">
        <v>983</v>
      </c>
      <c r="R62" s="7">
        <v>0</v>
      </c>
      <c r="T62" t="s">
        <v>30</v>
      </c>
    </row>
    <row r="63" spans="1:20" x14ac:dyDescent="0.35">
      <c r="A63" s="17" t="s">
        <v>281</v>
      </c>
      <c r="B63" s="42">
        <v>42</v>
      </c>
      <c r="C63" s="17" t="s">
        <v>25</v>
      </c>
      <c r="D63" s="17" t="s">
        <v>26</v>
      </c>
      <c r="E63" s="17" t="s">
        <v>981</v>
      </c>
      <c r="G63" s="17" t="s">
        <v>988</v>
      </c>
      <c r="H63" t="s">
        <v>989</v>
      </c>
      <c r="I63" t="s">
        <v>990</v>
      </c>
      <c r="J63" s="18"/>
      <c r="K63" t="s">
        <v>58</v>
      </c>
      <c r="L63" s="19"/>
      <c r="M63" s="19"/>
      <c r="R63" s="7"/>
    </row>
    <row r="64" spans="1:20" x14ac:dyDescent="0.35">
      <c r="A64" s="17" t="s">
        <v>281</v>
      </c>
      <c r="B64" s="42">
        <v>43</v>
      </c>
      <c r="C64" s="17" t="s">
        <v>25</v>
      </c>
      <c r="D64" s="17" t="s">
        <v>26</v>
      </c>
      <c r="E64" s="17" t="s">
        <v>981</v>
      </c>
      <c r="G64" s="17" t="s">
        <v>985</v>
      </c>
      <c r="H64" t="s">
        <v>986</v>
      </c>
      <c r="I64" t="s">
        <v>987</v>
      </c>
      <c r="J64" s="18"/>
      <c r="K64" t="s">
        <v>58</v>
      </c>
      <c r="L64" s="19"/>
      <c r="M64" s="19"/>
      <c r="R64" s="7"/>
    </row>
    <row r="65" spans="1:26" x14ac:dyDescent="0.35">
      <c r="A65" t="s">
        <v>281</v>
      </c>
      <c r="B65" s="7">
        <v>44</v>
      </c>
      <c r="C65" t="s">
        <v>25</v>
      </c>
      <c r="D65" t="s">
        <v>26</v>
      </c>
      <c r="E65" t="s">
        <v>981</v>
      </c>
      <c r="F65" t="s">
        <v>4834</v>
      </c>
      <c r="G65" t="s">
        <v>4984</v>
      </c>
      <c r="H65" t="s">
        <v>4985</v>
      </c>
      <c r="I65" t="s">
        <v>4986</v>
      </c>
      <c r="J65" t="s">
        <v>30</v>
      </c>
      <c r="K65" t="s">
        <v>30</v>
      </c>
      <c r="R65" s="7"/>
    </row>
    <row r="66" spans="1:26" x14ac:dyDescent="0.35">
      <c r="A66" t="s">
        <v>281</v>
      </c>
      <c r="B66" s="7">
        <v>45</v>
      </c>
      <c r="C66" t="s">
        <v>25</v>
      </c>
      <c r="D66" t="s">
        <v>26</v>
      </c>
      <c r="E66" t="s">
        <v>160</v>
      </c>
      <c r="F66" t="s">
        <v>4834</v>
      </c>
      <c r="G66" t="s">
        <v>4987</v>
      </c>
      <c r="H66" t="s">
        <v>4988</v>
      </c>
      <c r="I66" t="s">
        <v>4989</v>
      </c>
      <c r="J66" t="s">
        <v>39</v>
      </c>
      <c r="K66" t="s">
        <v>58</v>
      </c>
      <c r="R66" s="7"/>
    </row>
    <row r="67" spans="1:26" x14ac:dyDescent="0.35">
      <c r="A67" t="s">
        <v>281</v>
      </c>
      <c r="B67" s="7">
        <v>46</v>
      </c>
      <c r="C67" t="s">
        <v>25</v>
      </c>
      <c r="D67" t="s">
        <v>26</v>
      </c>
      <c r="E67" t="s">
        <v>160</v>
      </c>
      <c r="G67" t="s">
        <v>169</v>
      </c>
      <c r="H67" t="s">
        <v>170</v>
      </c>
      <c r="I67" t="s">
        <v>171</v>
      </c>
      <c r="K67" t="s">
        <v>159</v>
      </c>
      <c r="R67" s="7"/>
    </row>
    <row r="68" spans="1:26" x14ac:dyDescent="0.35">
      <c r="A68" t="s">
        <v>281</v>
      </c>
      <c r="B68" s="7">
        <v>47</v>
      </c>
      <c r="C68" t="s">
        <v>25</v>
      </c>
      <c r="D68" t="s">
        <v>26</v>
      </c>
      <c r="E68" t="s">
        <v>160</v>
      </c>
      <c r="G68" t="s">
        <v>4891</v>
      </c>
      <c r="H68" t="s">
        <v>161</v>
      </c>
      <c r="I68" t="s">
        <v>162</v>
      </c>
      <c r="K68" t="s">
        <v>159</v>
      </c>
      <c r="R68" s="7"/>
    </row>
    <row r="69" spans="1:26" x14ac:dyDescent="0.35">
      <c r="A69" t="s">
        <v>281</v>
      </c>
      <c r="B69" s="7">
        <v>48</v>
      </c>
      <c r="C69" t="s">
        <v>25</v>
      </c>
      <c r="D69" t="s">
        <v>26</v>
      </c>
      <c r="E69" t="s">
        <v>160</v>
      </c>
      <c r="G69" t="s">
        <v>172</v>
      </c>
      <c r="H69" t="s">
        <v>173</v>
      </c>
      <c r="I69" t="s">
        <v>165</v>
      </c>
      <c r="K69" t="s">
        <v>30</v>
      </c>
      <c r="R69" s="7"/>
    </row>
    <row r="70" spans="1:26" x14ac:dyDescent="0.35">
      <c r="A70" t="s">
        <v>281</v>
      </c>
      <c r="B70" s="7">
        <v>49</v>
      </c>
      <c r="C70" t="s">
        <v>25</v>
      </c>
      <c r="D70" t="s">
        <v>26</v>
      </c>
      <c r="E70" t="s">
        <v>160</v>
      </c>
      <c r="G70" t="s">
        <v>163</v>
      </c>
      <c r="H70" t="s">
        <v>164</v>
      </c>
      <c r="I70" t="s">
        <v>165</v>
      </c>
      <c r="K70" t="s">
        <v>30</v>
      </c>
      <c r="R70" s="7"/>
    </row>
    <row r="71" spans="1:26" x14ac:dyDescent="0.35">
      <c r="A71" t="s">
        <v>281</v>
      </c>
      <c r="B71" s="7">
        <v>50</v>
      </c>
      <c r="C71" t="s">
        <v>25</v>
      </c>
      <c r="D71" t="s">
        <v>26</v>
      </c>
      <c r="E71" t="s">
        <v>160</v>
      </c>
      <c r="G71" t="s">
        <v>166</v>
      </c>
      <c r="H71" t="s">
        <v>167</v>
      </c>
      <c r="I71" t="s">
        <v>168</v>
      </c>
      <c r="K71" t="s">
        <v>30</v>
      </c>
      <c r="R71" s="7"/>
    </row>
    <row r="72" spans="1:26" x14ac:dyDescent="0.35">
      <c r="A72" t="s">
        <v>281</v>
      </c>
      <c r="B72" s="7">
        <v>51</v>
      </c>
      <c r="C72" t="s">
        <v>25</v>
      </c>
      <c r="D72" t="s">
        <v>26</v>
      </c>
      <c r="E72" t="s">
        <v>160</v>
      </c>
      <c r="F72" t="s">
        <v>4834</v>
      </c>
      <c r="G72" t="s">
        <v>4990</v>
      </c>
      <c r="H72" t="s">
        <v>4991</v>
      </c>
      <c r="I72" t="s">
        <v>4992</v>
      </c>
      <c r="J72" t="s">
        <v>30</v>
      </c>
      <c r="K72" t="s">
        <v>30</v>
      </c>
      <c r="R72" s="7"/>
    </row>
    <row r="73" spans="1:26" x14ac:dyDescent="0.35">
      <c r="A73" s="12" t="s">
        <v>1376</v>
      </c>
      <c r="B73" s="13">
        <v>52</v>
      </c>
      <c r="C73" s="12" t="s">
        <v>25</v>
      </c>
      <c r="D73" s="12" t="s">
        <v>26</v>
      </c>
      <c r="E73" s="12" t="s">
        <v>1376</v>
      </c>
      <c r="F73" s="12"/>
      <c r="G73" s="12" t="s">
        <v>1426</v>
      </c>
      <c r="H73" s="12" t="s">
        <v>1427</v>
      </c>
      <c r="I73" s="12" t="s">
        <v>1428</v>
      </c>
      <c r="J73" s="12"/>
      <c r="K73" s="12" t="s">
        <v>30</v>
      </c>
      <c r="L73" s="12">
        <v>0</v>
      </c>
      <c r="M73" s="12"/>
      <c r="N73" s="12"/>
      <c r="O73" s="12"/>
      <c r="P73" s="12"/>
      <c r="Q73" s="12"/>
      <c r="R73" s="13"/>
      <c r="S73" s="12"/>
      <c r="T73" s="12"/>
      <c r="U73" s="12"/>
      <c r="V73" s="12"/>
      <c r="W73" s="12"/>
      <c r="X73" s="12"/>
      <c r="Y73" s="12"/>
      <c r="Z73" s="12" t="s">
        <v>4838</v>
      </c>
    </row>
    <row r="74" spans="1:26" x14ac:dyDescent="0.35">
      <c r="A74" t="s">
        <v>1376</v>
      </c>
      <c r="B74" s="7">
        <v>53</v>
      </c>
      <c r="C74" t="s">
        <v>25</v>
      </c>
      <c r="D74" t="s">
        <v>26</v>
      </c>
      <c r="E74" t="s">
        <v>1376</v>
      </c>
      <c r="G74" t="s">
        <v>1377</v>
      </c>
      <c r="H74" t="s">
        <v>1378</v>
      </c>
      <c r="I74" t="s">
        <v>1379</v>
      </c>
      <c r="J74" t="s">
        <v>592</v>
      </c>
      <c r="K74" t="s">
        <v>58</v>
      </c>
      <c r="L74">
        <v>0</v>
      </c>
      <c r="N74" t="s">
        <v>59</v>
      </c>
      <c r="O74" t="s">
        <v>27</v>
      </c>
      <c r="P74" t="s">
        <v>1380</v>
      </c>
      <c r="R74" s="7">
        <v>0</v>
      </c>
      <c r="S74" t="s">
        <v>1381</v>
      </c>
      <c r="T74" t="s">
        <v>592</v>
      </c>
    </row>
    <row r="75" spans="1:26" x14ac:dyDescent="0.35">
      <c r="A75" t="s">
        <v>1376</v>
      </c>
      <c r="B75" s="7">
        <v>54</v>
      </c>
      <c r="C75" t="s">
        <v>25</v>
      </c>
      <c r="D75" t="s">
        <v>26</v>
      </c>
      <c r="E75" t="s">
        <v>1376</v>
      </c>
      <c r="G75" t="s">
        <v>1408</v>
      </c>
      <c r="H75" t="s">
        <v>1409</v>
      </c>
      <c r="I75" t="s">
        <v>1410</v>
      </c>
      <c r="J75">
        <v>1</v>
      </c>
      <c r="K75" t="s">
        <v>58</v>
      </c>
      <c r="N75" t="s">
        <v>59</v>
      </c>
      <c r="O75" t="s">
        <v>27</v>
      </c>
      <c r="P75" t="s">
        <v>1411</v>
      </c>
      <c r="R75" s="7">
        <v>0</v>
      </c>
      <c r="S75" t="s">
        <v>1412</v>
      </c>
      <c r="T75">
        <v>1</v>
      </c>
    </row>
    <row r="76" spans="1:26" x14ac:dyDescent="0.35">
      <c r="A76" t="s">
        <v>1376</v>
      </c>
      <c r="B76" s="7">
        <v>55</v>
      </c>
      <c r="C76" t="s">
        <v>25</v>
      </c>
      <c r="D76" t="s">
        <v>26</v>
      </c>
      <c r="E76" t="s">
        <v>1376</v>
      </c>
      <c r="G76" t="s">
        <v>1403</v>
      </c>
      <c r="H76" t="s">
        <v>1404</v>
      </c>
      <c r="I76" t="s">
        <v>1405</v>
      </c>
      <c r="J76" t="s">
        <v>582</v>
      </c>
      <c r="K76" t="s">
        <v>58</v>
      </c>
      <c r="N76" t="s">
        <v>59</v>
      </c>
      <c r="O76" t="s">
        <v>27</v>
      </c>
      <c r="P76" t="s">
        <v>1406</v>
      </c>
      <c r="R76" s="7">
        <v>0</v>
      </c>
      <c r="S76" t="s">
        <v>1407</v>
      </c>
      <c r="T76" t="s">
        <v>582</v>
      </c>
    </row>
    <row r="77" spans="1:26" x14ac:dyDescent="0.35">
      <c r="A77" t="s">
        <v>1376</v>
      </c>
      <c r="B77" s="7">
        <v>56</v>
      </c>
      <c r="C77" t="s">
        <v>25</v>
      </c>
      <c r="D77" t="s">
        <v>26</v>
      </c>
      <c r="E77" t="s">
        <v>1376</v>
      </c>
      <c r="G77" t="s">
        <v>1432</v>
      </c>
      <c r="H77" t="s">
        <v>1433</v>
      </c>
      <c r="I77" t="s">
        <v>1434</v>
      </c>
      <c r="J77" t="s">
        <v>582</v>
      </c>
      <c r="K77" t="s">
        <v>58</v>
      </c>
      <c r="R77" s="7"/>
    </row>
    <row r="78" spans="1:26" x14ac:dyDescent="0.35">
      <c r="A78" t="s">
        <v>1376</v>
      </c>
      <c r="B78" s="7">
        <v>57</v>
      </c>
      <c r="C78" t="s">
        <v>25</v>
      </c>
      <c r="D78" t="s">
        <v>26</v>
      </c>
      <c r="E78" t="s">
        <v>1376</v>
      </c>
      <c r="G78" t="s">
        <v>1429</v>
      </c>
      <c r="H78" t="s">
        <v>1430</v>
      </c>
      <c r="I78" t="s">
        <v>1431</v>
      </c>
      <c r="J78" t="s">
        <v>623</v>
      </c>
      <c r="K78" t="s">
        <v>58</v>
      </c>
      <c r="L78">
        <v>0</v>
      </c>
      <c r="M78">
        <v>359</v>
      </c>
      <c r="R78" s="7"/>
    </row>
    <row r="79" spans="1:26" x14ac:dyDescent="0.35">
      <c r="A79" t="s">
        <v>1376</v>
      </c>
      <c r="B79" s="7">
        <v>58</v>
      </c>
      <c r="C79" t="s">
        <v>25</v>
      </c>
      <c r="D79" t="s">
        <v>26</v>
      </c>
      <c r="E79" t="s">
        <v>1376</v>
      </c>
      <c r="G79" t="s">
        <v>1420</v>
      </c>
      <c r="H79" t="s">
        <v>1421</v>
      </c>
      <c r="I79" t="s">
        <v>1422</v>
      </c>
      <c r="J79" t="s">
        <v>623</v>
      </c>
      <c r="K79" t="s">
        <v>58</v>
      </c>
      <c r="L79">
        <v>0</v>
      </c>
      <c r="M79">
        <v>359</v>
      </c>
      <c r="R79" s="7"/>
    </row>
    <row r="80" spans="1:26" x14ac:dyDescent="0.35">
      <c r="A80" t="s">
        <v>1376</v>
      </c>
      <c r="B80" s="7">
        <v>59</v>
      </c>
      <c r="C80" t="s">
        <v>25</v>
      </c>
      <c r="D80" t="s">
        <v>26</v>
      </c>
      <c r="E80" t="s">
        <v>1376</v>
      </c>
      <c r="G80" t="s">
        <v>1413</v>
      </c>
      <c r="H80" t="s">
        <v>1414</v>
      </c>
      <c r="I80" t="s">
        <v>1415</v>
      </c>
      <c r="J80" t="s">
        <v>623</v>
      </c>
      <c r="K80" t="s">
        <v>58</v>
      </c>
      <c r="L80">
        <v>0</v>
      </c>
      <c r="M80">
        <v>179</v>
      </c>
      <c r="N80" t="s">
        <v>59</v>
      </c>
      <c r="O80" t="s">
        <v>27</v>
      </c>
      <c r="P80" t="s">
        <v>1414</v>
      </c>
      <c r="R80" s="7">
        <v>0</v>
      </c>
      <c r="S80" t="s">
        <v>1415</v>
      </c>
      <c r="T80" t="s">
        <v>623</v>
      </c>
    </row>
    <row r="81" spans="1:26" x14ac:dyDescent="0.35">
      <c r="A81" t="s">
        <v>1376</v>
      </c>
      <c r="B81" s="7">
        <v>60</v>
      </c>
      <c r="C81" t="s">
        <v>25</v>
      </c>
      <c r="D81" t="s">
        <v>26</v>
      </c>
      <c r="E81" t="s">
        <v>1376</v>
      </c>
      <c r="G81" t="s">
        <v>1416</v>
      </c>
      <c r="H81" t="s">
        <v>1417</v>
      </c>
      <c r="I81" t="s">
        <v>1418</v>
      </c>
      <c r="J81" t="s">
        <v>70</v>
      </c>
      <c r="K81" t="s">
        <v>58</v>
      </c>
      <c r="L81">
        <v>0</v>
      </c>
      <c r="N81" t="s">
        <v>59</v>
      </c>
      <c r="O81" t="s">
        <v>27</v>
      </c>
      <c r="P81" t="s">
        <v>1276</v>
      </c>
      <c r="R81" s="7">
        <v>0</v>
      </c>
      <c r="S81" t="s">
        <v>1335</v>
      </c>
      <c r="T81" t="s">
        <v>70</v>
      </c>
      <c r="Z81" t="s">
        <v>1419</v>
      </c>
    </row>
    <row r="82" spans="1:26" x14ac:dyDescent="0.35">
      <c r="A82" t="s">
        <v>1376</v>
      </c>
      <c r="B82" s="7">
        <v>61</v>
      </c>
      <c r="C82" t="s">
        <v>25</v>
      </c>
      <c r="D82" t="s">
        <v>26</v>
      </c>
      <c r="E82" t="s">
        <v>1376</v>
      </c>
      <c r="G82" t="s">
        <v>1385</v>
      </c>
      <c r="H82" t="s">
        <v>1386</v>
      </c>
      <c r="I82" t="s">
        <v>1387</v>
      </c>
      <c r="J82" t="s">
        <v>592</v>
      </c>
      <c r="K82" t="s">
        <v>58</v>
      </c>
      <c r="L82">
        <v>0</v>
      </c>
      <c r="N82" t="s">
        <v>59</v>
      </c>
      <c r="O82" t="s">
        <v>27</v>
      </c>
      <c r="P82" t="s">
        <v>769</v>
      </c>
      <c r="R82" s="7">
        <v>0</v>
      </c>
      <c r="S82" t="s">
        <v>770</v>
      </c>
      <c r="T82" t="s">
        <v>592</v>
      </c>
    </row>
    <row r="83" spans="1:26" x14ac:dyDescent="0.35">
      <c r="A83" t="s">
        <v>1376</v>
      </c>
      <c r="B83" s="7">
        <v>62</v>
      </c>
      <c r="C83" t="s">
        <v>25</v>
      </c>
      <c r="D83" t="s">
        <v>26</v>
      </c>
      <c r="E83" t="s">
        <v>1376</v>
      </c>
      <c r="G83" t="s">
        <v>1393</v>
      </c>
      <c r="H83" t="s">
        <v>1394</v>
      </c>
      <c r="I83" t="s">
        <v>1395</v>
      </c>
      <c r="J83">
        <v>1</v>
      </c>
      <c r="K83" t="s">
        <v>58</v>
      </c>
      <c r="N83" t="s">
        <v>59</v>
      </c>
      <c r="O83" t="s">
        <v>27</v>
      </c>
      <c r="P83" t="s">
        <v>1396</v>
      </c>
      <c r="R83" s="7">
        <v>0</v>
      </c>
      <c r="S83" t="s">
        <v>1397</v>
      </c>
      <c r="T83">
        <v>1</v>
      </c>
    </row>
    <row r="84" spans="1:26" x14ac:dyDescent="0.35">
      <c r="A84" t="s">
        <v>1376</v>
      </c>
      <c r="B84" s="7">
        <v>63</v>
      </c>
      <c r="C84" t="s">
        <v>25</v>
      </c>
      <c r="D84" t="s">
        <v>26</v>
      </c>
      <c r="E84" t="s">
        <v>1376</v>
      </c>
      <c r="G84" t="s">
        <v>1388</v>
      </c>
      <c r="H84" t="s">
        <v>1389</v>
      </c>
      <c r="I84" t="s">
        <v>1390</v>
      </c>
      <c r="J84" t="s">
        <v>582</v>
      </c>
      <c r="K84" t="s">
        <v>58</v>
      </c>
      <c r="N84" t="s">
        <v>59</v>
      </c>
      <c r="O84" t="s">
        <v>27</v>
      </c>
      <c r="P84" t="s">
        <v>1391</v>
      </c>
      <c r="R84" s="7">
        <v>0</v>
      </c>
      <c r="S84" t="s">
        <v>1392</v>
      </c>
      <c r="T84" t="s">
        <v>582</v>
      </c>
    </row>
    <row r="85" spans="1:26" x14ac:dyDescent="0.35">
      <c r="A85" t="s">
        <v>1376</v>
      </c>
      <c r="B85" s="7">
        <v>64</v>
      </c>
      <c r="C85" t="s">
        <v>25</v>
      </c>
      <c r="D85" t="s">
        <v>26</v>
      </c>
      <c r="E85" t="s">
        <v>1376</v>
      </c>
      <c r="G85" t="s">
        <v>1423</v>
      </c>
      <c r="H85" t="s">
        <v>1424</v>
      </c>
      <c r="I85" t="s">
        <v>1425</v>
      </c>
      <c r="J85" t="s">
        <v>582</v>
      </c>
      <c r="K85" t="s">
        <v>58</v>
      </c>
      <c r="R85" s="7"/>
    </row>
    <row r="86" spans="1:26" x14ac:dyDescent="0.35">
      <c r="A86" t="s">
        <v>1376</v>
      </c>
      <c r="B86" s="7">
        <v>65</v>
      </c>
      <c r="C86" t="s">
        <v>25</v>
      </c>
      <c r="D86" t="s">
        <v>26</v>
      </c>
      <c r="E86" t="s">
        <v>1376</v>
      </c>
      <c r="G86" t="s">
        <v>1382</v>
      </c>
      <c r="H86" t="s">
        <v>1383</v>
      </c>
      <c r="I86" t="s">
        <v>1384</v>
      </c>
      <c r="J86" t="s">
        <v>37</v>
      </c>
      <c r="K86" t="s">
        <v>30</v>
      </c>
      <c r="N86" t="s">
        <v>59</v>
      </c>
      <c r="O86" t="s">
        <v>27</v>
      </c>
      <c r="P86" t="s">
        <v>774</v>
      </c>
      <c r="R86" s="7">
        <v>0</v>
      </c>
      <c r="S86" t="s">
        <v>775</v>
      </c>
      <c r="T86" t="s">
        <v>37</v>
      </c>
    </row>
    <row r="87" spans="1:26" x14ac:dyDescent="0.35">
      <c r="A87" t="s">
        <v>1376</v>
      </c>
      <c r="B87" s="7">
        <v>66</v>
      </c>
      <c r="C87" t="s">
        <v>25</v>
      </c>
      <c r="D87" t="s">
        <v>26</v>
      </c>
      <c r="E87" t="s">
        <v>1376</v>
      </c>
      <c r="G87" t="s">
        <v>1398</v>
      </c>
      <c r="H87" t="s">
        <v>1399</v>
      </c>
      <c r="I87" t="s">
        <v>1400</v>
      </c>
      <c r="J87" t="s">
        <v>30</v>
      </c>
      <c r="K87" t="s">
        <v>159</v>
      </c>
      <c r="N87" t="s">
        <v>59</v>
      </c>
      <c r="O87" t="s">
        <v>27</v>
      </c>
      <c r="P87" t="s">
        <v>1401</v>
      </c>
      <c r="R87" s="7">
        <v>0</v>
      </c>
      <c r="S87" t="s">
        <v>1402</v>
      </c>
      <c r="T87" t="s">
        <v>30</v>
      </c>
    </row>
    <row r="88" spans="1:26" x14ac:dyDescent="0.35">
      <c r="A88" t="s">
        <v>281</v>
      </c>
      <c r="B88" s="7">
        <v>67</v>
      </c>
      <c r="C88" t="s">
        <v>25</v>
      </c>
      <c r="D88" t="s">
        <v>26</v>
      </c>
      <c r="E88" t="s">
        <v>369</v>
      </c>
      <c r="G88" t="s">
        <v>373</v>
      </c>
      <c r="H88" t="s">
        <v>374</v>
      </c>
      <c r="I88" t="s">
        <v>375</v>
      </c>
      <c r="K88" t="s">
        <v>30</v>
      </c>
      <c r="R88" s="7"/>
    </row>
    <row r="89" spans="1:26" x14ac:dyDescent="0.35">
      <c r="A89" t="s">
        <v>281</v>
      </c>
      <c r="B89" s="7">
        <v>68</v>
      </c>
      <c r="C89" t="s">
        <v>25</v>
      </c>
      <c r="D89" t="s">
        <v>26</v>
      </c>
      <c r="E89" t="s">
        <v>369</v>
      </c>
      <c r="G89" t="s">
        <v>370</v>
      </c>
      <c r="H89" t="s">
        <v>371</v>
      </c>
      <c r="I89" t="s">
        <v>372</v>
      </c>
      <c r="K89" t="s">
        <v>30</v>
      </c>
      <c r="R89" s="7"/>
    </row>
    <row r="90" spans="1:26" x14ac:dyDescent="0.35">
      <c r="A90" t="s">
        <v>4876</v>
      </c>
      <c r="B90" s="7">
        <v>69</v>
      </c>
      <c r="C90" t="s">
        <v>25</v>
      </c>
      <c r="D90" t="s">
        <v>26</v>
      </c>
      <c r="E90" t="s">
        <v>4876</v>
      </c>
      <c r="F90" t="s">
        <v>4834</v>
      </c>
      <c r="G90" t="s">
        <v>4993</v>
      </c>
      <c r="H90" t="s">
        <v>4994</v>
      </c>
      <c r="I90" t="s">
        <v>4995</v>
      </c>
      <c r="J90" t="s">
        <v>30</v>
      </c>
      <c r="K90" t="s">
        <v>30</v>
      </c>
      <c r="R90" s="7"/>
    </row>
    <row r="91" spans="1:26" x14ac:dyDescent="0.35">
      <c r="A91" t="s">
        <v>4876</v>
      </c>
      <c r="B91" s="7">
        <v>70</v>
      </c>
      <c r="C91" t="s">
        <v>25</v>
      </c>
      <c r="D91" t="s">
        <v>26</v>
      </c>
      <c r="E91" t="s">
        <v>4876</v>
      </c>
      <c r="F91" t="s">
        <v>4834</v>
      </c>
      <c r="G91" t="s">
        <v>4996</v>
      </c>
      <c r="H91" t="s">
        <v>4997</v>
      </c>
      <c r="I91" t="s">
        <v>4998</v>
      </c>
      <c r="J91" t="s">
        <v>30</v>
      </c>
      <c r="K91" t="s">
        <v>30</v>
      </c>
      <c r="R91" s="7"/>
    </row>
    <row r="92" spans="1:26" x14ac:dyDescent="0.35">
      <c r="A92" t="s">
        <v>4876</v>
      </c>
      <c r="B92" s="7">
        <v>71</v>
      </c>
      <c r="C92" t="s">
        <v>25</v>
      </c>
      <c r="D92" t="s">
        <v>26</v>
      </c>
      <c r="E92" t="s">
        <v>4876</v>
      </c>
      <c r="F92" t="s">
        <v>4834</v>
      </c>
      <c r="G92" t="s">
        <v>4874</v>
      </c>
      <c r="H92" t="s">
        <v>31</v>
      </c>
      <c r="I92" s="36" t="s">
        <v>4887</v>
      </c>
      <c r="J92" t="s">
        <v>32</v>
      </c>
      <c r="K92" t="s">
        <v>32</v>
      </c>
      <c r="R92" s="7"/>
    </row>
    <row r="93" spans="1:26" x14ac:dyDescent="0.35">
      <c r="A93" t="s">
        <v>4876</v>
      </c>
      <c r="B93" s="7">
        <v>72</v>
      </c>
      <c r="C93" t="s">
        <v>25</v>
      </c>
      <c r="D93" t="s">
        <v>26</v>
      </c>
      <c r="E93" t="s">
        <v>4876</v>
      </c>
      <c r="F93" t="s">
        <v>4834</v>
      </c>
      <c r="G93" t="s">
        <v>4875</v>
      </c>
      <c r="H93" t="s">
        <v>33</v>
      </c>
      <c r="I93" s="36" t="s">
        <v>4888</v>
      </c>
      <c r="J93" t="s">
        <v>30</v>
      </c>
      <c r="K93" t="s">
        <v>30</v>
      </c>
      <c r="R93" s="7"/>
    </row>
    <row r="94" spans="1:26" x14ac:dyDescent="0.35">
      <c r="A94" t="s">
        <v>4876</v>
      </c>
      <c r="B94" s="7">
        <v>73</v>
      </c>
      <c r="C94" t="s">
        <v>25</v>
      </c>
      <c r="D94" t="s">
        <v>26</v>
      </c>
      <c r="E94" t="s">
        <v>4876</v>
      </c>
      <c r="G94" t="s">
        <v>4886</v>
      </c>
      <c r="H94" t="s">
        <v>45</v>
      </c>
      <c r="I94" s="36" t="s">
        <v>46</v>
      </c>
      <c r="J94" t="s">
        <v>30</v>
      </c>
      <c r="K94" t="s">
        <v>30</v>
      </c>
      <c r="R94" s="7"/>
    </row>
    <row r="95" spans="1:26" x14ac:dyDescent="0.35">
      <c r="A95" t="s">
        <v>4876</v>
      </c>
      <c r="B95" s="7">
        <v>74</v>
      </c>
      <c r="C95" t="s">
        <v>25</v>
      </c>
      <c r="D95" t="s">
        <v>26</v>
      </c>
      <c r="E95" t="s">
        <v>4876</v>
      </c>
      <c r="G95" t="s">
        <v>48</v>
      </c>
      <c r="H95" t="s">
        <v>49</v>
      </c>
      <c r="I95" s="36" t="s">
        <v>50</v>
      </c>
      <c r="J95" t="s">
        <v>32</v>
      </c>
      <c r="K95" t="s">
        <v>32</v>
      </c>
      <c r="R95" s="7"/>
    </row>
    <row r="96" spans="1:26" x14ac:dyDescent="0.35">
      <c r="A96" t="s">
        <v>4876</v>
      </c>
      <c r="B96" s="7">
        <v>75</v>
      </c>
      <c r="C96" t="s">
        <v>25</v>
      </c>
      <c r="D96" t="s">
        <v>26</v>
      </c>
      <c r="E96" t="s">
        <v>4876</v>
      </c>
      <c r="G96" t="s">
        <v>43</v>
      </c>
      <c r="H96" t="s">
        <v>44</v>
      </c>
      <c r="I96" s="36" t="s">
        <v>4885</v>
      </c>
      <c r="J96" t="s">
        <v>30</v>
      </c>
      <c r="K96" t="s">
        <v>30</v>
      </c>
      <c r="R96" s="7"/>
    </row>
    <row r="97" spans="1:18" x14ac:dyDescent="0.35">
      <c r="A97" t="s">
        <v>4876</v>
      </c>
      <c r="B97" s="7">
        <v>76</v>
      </c>
      <c r="C97" t="s">
        <v>25</v>
      </c>
      <c r="D97" t="s">
        <v>26</v>
      </c>
      <c r="E97" t="s">
        <v>4876</v>
      </c>
      <c r="F97" t="s">
        <v>4834</v>
      </c>
      <c r="G97" t="s">
        <v>4877</v>
      </c>
      <c r="H97" t="s">
        <v>38</v>
      </c>
      <c r="I97" s="36" t="s">
        <v>4881</v>
      </c>
      <c r="J97" t="s">
        <v>30</v>
      </c>
      <c r="K97" t="s">
        <v>30</v>
      </c>
      <c r="R97" s="7"/>
    </row>
    <row r="98" spans="1:18" x14ac:dyDescent="0.35">
      <c r="A98" t="s">
        <v>4876</v>
      </c>
      <c r="B98" s="7">
        <v>77</v>
      </c>
      <c r="C98" t="s">
        <v>25</v>
      </c>
      <c r="D98" t="s">
        <v>26</v>
      </c>
      <c r="E98" t="s">
        <v>4876</v>
      </c>
      <c r="F98" t="s">
        <v>4834</v>
      </c>
      <c r="G98" t="s">
        <v>4878</v>
      </c>
      <c r="H98" t="s">
        <v>40</v>
      </c>
      <c r="I98" s="36" t="s">
        <v>4882</v>
      </c>
      <c r="J98" t="s">
        <v>30</v>
      </c>
      <c r="K98" t="s">
        <v>30</v>
      </c>
      <c r="R98" s="7"/>
    </row>
    <row r="99" spans="1:18" x14ac:dyDescent="0.35">
      <c r="A99" t="s">
        <v>4876</v>
      </c>
      <c r="B99" s="7">
        <v>78</v>
      </c>
      <c r="C99" t="s">
        <v>25</v>
      </c>
      <c r="D99" t="s">
        <v>26</v>
      </c>
      <c r="E99" t="s">
        <v>4876</v>
      </c>
      <c r="F99" t="s">
        <v>4834</v>
      </c>
      <c r="G99" t="s">
        <v>4879</v>
      </c>
      <c r="H99" t="s">
        <v>41</v>
      </c>
      <c r="I99" s="36" t="s">
        <v>4883</v>
      </c>
      <c r="J99" t="s">
        <v>30</v>
      </c>
      <c r="K99" t="s">
        <v>30</v>
      </c>
      <c r="R99" s="7"/>
    </row>
    <row r="100" spans="1:18" x14ac:dyDescent="0.35">
      <c r="A100" t="s">
        <v>4876</v>
      </c>
      <c r="B100" s="7">
        <v>79</v>
      </c>
      <c r="C100" t="s">
        <v>25</v>
      </c>
      <c r="D100" t="s">
        <v>26</v>
      </c>
      <c r="E100" t="s">
        <v>4876</v>
      </c>
      <c r="F100" t="s">
        <v>4834</v>
      </c>
      <c r="G100" t="s">
        <v>4880</v>
      </c>
      <c r="H100" t="s">
        <v>42</v>
      </c>
      <c r="I100" s="36" t="s">
        <v>4884</v>
      </c>
      <c r="J100" t="s">
        <v>30</v>
      </c>
      <c r="K100" t="s">
        <v>30</v>
      </c>
      <c r="R100" s="7"/>
    </row>
    <row r="101" spans="1:18" x14ac:dyDescent="0.35">
      <c r="A101" t="s">
        <v>4876</v>
      </c>
      <c r="B101" s="7">
        <v>80</v>
      </c>
      <c r="C101" t="s">
        <v>25</v>
      </c>
      <c r="D101" t="s">
        <v>26</v>
      </c>
      <c r="E101" t="s">
        <v>4876</v>
      </c>
      <c r="F101" t="s">
        <v>4834</v>
      </c>
      <c r="G101" t="s">
        <v>4999</v>
      </c>
      <c r="H101" t="s">
        <v>5000</v>
      </c>
      <c r="I101" t="s">
        <v>5001</v>
      </c>
      <c r="J101" t="s">
        <v>30</v>
      </c>
      <c r="K101" t="s">
        <v>30</v>
      </c>
      <c r="R101" s="7"/>
    </row>
    <row r="102" spans="1:18" x14ac:dyDescent="0.35">
      <c r="A102" t="s">
        <v>2593</v>
      </c>
      <c r="B102" s="7">
        <v>81</v>
      </c>
      <c r="C102" t="s">
        <v>2594</v>
      </c>
      <c r="D102" t="s">
        <v>26</v>
      </c>
      <c r="E102" t="s">
        <v>27</v>
      </c>
      <c r="G102" t="s">
        <v>2611</v>
      </c>
      <c r="H102" t="s">
        <v>2612</v>
      </c>
      <c r="I102" t="s">
        <v>2613</v>
      </c>
      <c r="K102" t="s">
        <v>30</v>
      </c>
      <c r="R102" s="7"/>
    </row>
    <row r="103" spans="1:18" x14ac:dyDescent="0.35">
      <c r="A103" t="s">
        <v>2593</v>
      </c>
      <c r="B103" s="7">
        <v>82</v>
      </c>
      <c r="C103" t="s">
        <v>2594</v>
      </c>
      <c r="D103" t="s">
        <v>26</v>
      </c>
      <c r="E103" t="s">
        <v>27</v>
      </c>
      <c r="G103" t="s">
        <v>2619</v>
      </c>
      <c r="H103" t="s">
        <v>2620</v>
      </c>
      <c r="I103" t="s">
        <v>2621</v>
      </c>
      <c r="K103" t="s">
        <v>30</v>
      </c>
      <c r="R103" s="7"/>
    </row>
    <row r="104" spans="1:18" x14ac:dyDescent="0.35">
      <c r="A104" t="s">
        <v>2593</v>
      </c>
      <c r="B104" s="7">
        <v>83</v>
      </c>
      <c r="C104" t="s">
        <v>2594</v>
      </c>
      <c r="D104" t="s">
        <v>26</v>
      </c>
      <c r="E104" t="s">
        <v>27</v>
      </c>
      <c r="G104" t="s">
        <v>2622</v>
      </c>
      <c r="H104" t="s">
        <v>2623</v>
      </c>
      <c r="I104" t="s">
        <v>353</v>
      </c>
      <c r="K104" t="s">
        <v>159</v>
      </c>
      <c r="R104" s="7"/>
    </row>
    <row r="105" spans="1:18" x14ac:dyDescent="0.35">
      <c r="A105" t="s">
        <v>2593</v>
      </c>
      <c r="B105" s="7">
        <v>84</v>
      </c>
      <c r="C105" t="s">
        <v>2594</v>
      </c>
      <c r="D105" t="s">
        <v>26</v>
      </c>
      <c r="E105" t="s">
        <v>27</v>
      </c>
      <c r="G105" t="s">
        <v>2617</v>
      </c>
      <c r="H105" t="s">
        <v>2618</v>
      </c>
      <c r="I105" t="s">
        <v>341</v>
      </c>
      <c r="K105" t="s">
        <v>30</v>
      </c>
      <c r="R105" s="7"/>
    </row>
    <row r="106" spans="1:18" x14ac:dyDescent="0.35">
      <c r="A106" t="s">
        <v>2593</v>
      </c>
      <c r="B106" s="7">
        <v>85</v>
      </c>
      <c r="C106" t="s">
        <v>2594</v>
      </c>
      <c r="D106" t="s">
        <v>26</v>
      </c>
      <c r="E106" t="s">
        <v>27</v>
      </c>
      <c r="G106" t="s">
        <v>2609</v>
      </c>
      <c r="H106" t="s">
        <v>2610</v>
      </c>
      <c r="I106" t="s">
        <v>335</v>
      </c>
      <c r="K106" t="s">
        <v>30</v>
      </c>
      <c r="R106" s="7"/>
    </row>
    <row r="107" spans="1:18" x14ac:dyDescent="0.35">
      <c r="A107" t="s">
        <v>2593</v>
      </c>
      <c r="B107" s="7">
        <v>86</v>
      </c>
      <c r="C107" t="s">
        <v>2594</v>
      </c>
      <c r="D107" t="s">
        <v>26</v>
      </c>
      <c r="E107" t="s">
        <v>27</v>
      </c>
      <c r="G107" t="s">
        <v>2607</v>
      </c>
      <c r="H107" t="s">
        <v>2608</v>
      </c>
      <c r="I107" t="s">
        <v>329</v>
      </c>
      <c r="K107" t="s">
        <v>30</v>
      </c>
      <c r="R107" s="7"/>
    </row>
    <row r="108" spans="1:18" x14ac:dyDescent="0.35">
      <c r="A108" t="s">
        <v>2593</v>
      </c>
      <c r="B108" s="7">
        <v>87</v>
      </c>
      <c r="C108" t="s">
        <v>2594</v>
      </c>
      <c r="D108" t="s">
        <v>26</v>
      </c>
      <c r="E108" t="s">
        <v>27</v>
      </c>
      <c r="G108" t="s">
        <v>2605</v>
      </c>
      <c r="H108" t="s">
        <v>2606</v>
      </c>
      <c r="I108" t="s">
        <v>309</v>
      </c>
      <c r="K108" t="s">
        <v>159</v>
      </c>
      <c r="R108" s="7"/>
    </row>
    <row r="109" spans="1:18" x14ac:dyDescent="0.35">
      <c r="A109" t="s">
        <v>2593</v>
      </c>
      <c r="B109" s="7">
        <v>88</v>
      </c>
      <c r="C109" t="s">
        <v>2594</v>
      </c>
      <c r="D109" t="s">
        <v>26</v>
      </c>
      <c r="E109" t="s">
        <v>27</v>
      </c>
      <c r="G109" t="s">
        <v>2614</v>
      </c>
      <c r="H109" t="s">
        <v>2614</v>
      </c>
      <c r="I109" t="s">
        <v>2615</v>
      </c>
      <c r="K109" t="s">
        <v>159</v>
      </c>
      <c r="R109" s="7"/>
    </row>
    <row r="110" spans="1:18" x14ac:dyDescent="0.35">
      <c r="A110" t="s">
        <v>2593</v>
      </c>
      <c r="B110" s="7">
        <v>89</v>
      </c>
      <c r="C110" t="s">
        <v>2594</v>
      </c>
      <c r="D110" t="s">
        <v>26</v>
      </c>
      <c r="E110" t="s">
        <v>27</v>
      </c>
      <c r="G110" t="s">
        <v>2603</v>
      </c>
      <c r="H110" t="s">
        <v>2604</v>
      </c>
      <c r="I110" t="s">
        <v>46</v>
      </c>
      <c r="K110" t="s">
        <v>37</v>
      </c>
      <c r="R110" s="7"/>
    </row>
    <row r="111" spans="1:18" x14ac:dyDescent="0.35">
      <c r="A111" t="s">
        <v>2593</v>
      </c>
      <c r="B111" s="7">
        <v>90</v>
      </c>
      <c r="C111" t="s">
        <v>2594</v>
      </c>
      <c r="D111" t="s">
        <v>26</v>
      </c>
      <c r="E111" t="s">
        <v>27</v>
      </c>
      <c r="G111" t="s">
        <v>2602</v>
      </c>
      <c r="H111" t="s">
        <v>2602</v>
      </c>
      <c r="I111" t="s">
        <v>47</v>
      </c>
      <c r="K111" t="s">
        <v>30</v>
      </c>
      <c r="R111" s="7"/>
    </row>
    <row r="112" spans="1:18" x14ac:dyDescent="0.35">
      <c r="A112" t="s">
        <v>2593</v>
      </c>
      <c r="B112" s="7">
        <v>91</v>
      </c>
      <c r="C112" t="s">
        <v>2594</v>
      </c>
      <c r="D112" t="s">
        <v>26</v>
      </c>
      <c r="E112" t="s">
        <v>27</v>
      </c>
      <c r="G112" t="s">
        <v>2616</v>
      </c>
      <c r="H112" t="s">
        <v>2616</v>
      </c>
      <c r="I112" t="s">
        <v>29</v>
      </c>
      <c r="K112" t="s">
        <v>30</v>
      </c>
      <c r="R112" s="7"/>
    </row>
    <row r="113" spans="1:26" x14ac:dyDescent="0.35">
      <c r="A113" t="s">
        <v>2593</v>
      </c>
      <c r="B113" s="7">
        <v>92</v>
      </c>
      <c r="C113" t="s">
        <v>2594</v>
      </c>
      <c r="D113" t="s">
        <v>26</v>
      </c>
      <c r="E113" t="s">
        <v>27</v>
      </c>
      <c r="G113" t="s">
        <v>2598</v>
      </c>
      <c r="H113" t="s">
        <v>2599</v>
      </c>
      <c r="I113" t="s">
        <v>2600</v>
      </c>
      <c r="J113" t="s">
        <v>30</v>
      </c>
      <c r="K113" t="s">
        <v>159</v>
      </c>
      <c r="N113" t="s">
        <v>59</v>
      </c>
      <c r="O113" t="s">
        <v>27</v>
      </c>
      <c r="P113" t="s">
        <v>369</v>
      </c>
      <c r="R113" s="7">
        <v>0</v>
      </c>
      <c r="S113" t="s">
        <v>2601</v>
      </c>
      <c r="T113" t="s">
        <v>30</v>
      </c>
    </row>
    <row r="114" spans="1:26" x14ac:dyDescent="0.35">
      <c r="A114" t="s">
        <v>2593</v>
      </c>
      <c r="B114" s="7">
        <v>93</v>
      </c>
      <c r="C114" t="s">
        <v>2594</v>
      </c>
      <c r="D114" t="s">
        <v>26</v>
      </c>
      <c r="E114" t="s">
        <v>1217</v>
      </c>
      <c r="G114" t="s">
        <v>2632</v>
      </c>
      <c r="H114" t="s">
        <v>2633</v>
      </c>
      <c r="I114" t="s">
        <v>1220</v>
      </c>
      <c r="K114" t="s">
        <v>159</v>
      </c>
      <c r="R114" s="7"/>
    </row>
    <row r="115" spans="1:26" x14ac:dyDescent="0.35">
      <c r="A115" t="s">
        <v>2593</v>
      </c>
      <c r="B115" s="7">
        <v>94</v>
      </c>
      <c r="C115" t="s">
        <v>2594</v>
      </c>
      <c r="D115" t="s">
        <v>26</v>
      </c>
      <c r="E115" t="s">
        <v>1217</v>
      </c>
      <c r="G115" t="s">
        <v>2630</v>
      </c>
      <c r="H115" t="s">
        <v>2631</v>
      </c>
      <c r="I115" t="s">
        <v>1223</v>
      </c>
      <c r="K115" t="s">
        <v>159</v>
      </c>
      <c r="R115" s="7"/>
    </row>
    <row r="116" spans="1:26" x14ac:dyDescent="0.35">
      <c r="A116" t="s">
        <v>2593</v>
      </c>
      <c r="B116" s="7">
        <v>95</v>
      </c>
      <c r="C116" t="s">
        <v>2594</v>
      </c>
      <c r="D116" t="s">
        <v>26</v>
      </c>
      <c r="E116" t="s">
        <v>1217</v>
      </c>
      <c r="G116" t="s">
        <v>2626</v>
      </c>
      <c r="H116" t="s">
        <v>2627</v>
      </c>
      <c r="I116" t="s">
        <v>1235</v>
      </c>
      <c r="K116" t="s">
        <v>30</v>
      </c>
      <c r="R116" s="7"/>
    </row>
    <row r="117" spans="1:26" x14ac:dyDescent="0.35">
      <c r="A117" t="s">
        <v>2593</v>
      </c>
      <c r="B117" s="7">
        <v>96</v>
      </c>
      <c r="C117" t="s">
        <v>2594</v>
      </c>
      <c r="D117" t="s">
        <v>26</v>
      </c>
      <c r="E117" t="s">
        <v>1217</v>
      </c>
      <c r="G117" t="s">
        <v>2628</v>
      </c>
      <c r="H117" t="s">
        <v>2628</v>
      </c>
      <c r="I117" t="s">
        <v>2629</v>
      </c>
      <c r="K117" t="s">
        <v>30</v>
      </c>
      <c r="R117" s="7"/>
    </row>
    <row r="118" spans="1:26" x14ac:dyDescent="0.35">
      <c r="A118" t="s">
        <v>2593</v>
      </c>
      <c r="B118" s="7">
        <v>97</v>
      </c>
      <c r="C118" t="s">
        <v>2594</v>
      </c>
      <c r="D118" t="s">
        <v>26</v>
      </c>
      <c r="E118" t="s">
        <v>981</v>
      </c>
      <c r="G118" t="s">
        <v>2624</v>
      </c>
      <c r="H118" t="s">
        <v>2625</v>
      </c>
      <c r="I118" t="s">
        <v>984</v>
      </c>
      <c r="K118" t="s">
        <v>30</v>
      </c>
      <c r="R118" s="7"/>
    </row>
    <row r="119" spans="1:26" x14ac:dyDescent="0.35">
      <c r="A119" t="s">
        <v>2593</v>
      </c>
      <c r="B119" s="7">
        <v>98</v>
      </c>
      <c r="C119" t="s">
        <v>2594</v>
      </c>
      <c r="D119" t="s">
        <v>26</v>
      </c>
      <c r="E119" t="s">
        <v>160</v>
      </c>
      <c r="G119" t="s">
        <v>2596</v>
      </c>
      <c r="H119" t="s">
        <v>2597</v>
      </c>
      <c r="I119" t="s">
        <v>171</v>
      </c>
      <c r="K119" t="s">
        <v>159</v>
      </c>
      <c r="R119" s="7"/>
    </row>
    <row r="120" spans="1:26" x14ac:dyDescent="0.35">
      <c r="A120" t="s">
        <v>2593</v>
      </c>
      <c r="B120" s="7">
        <v>99</v>
      </c>
      <c r="C120" t="s">
        <v>2594</v>
      </c>
      <c r="D120" t="s">
        <v>26</v>
      </c>
      <c r="E120" t="s">
        <v>160</v>
      </c>
      <c r="G120" t="s">
        <v>4923</v>
      </c>
      <c r="H120" t="s">
        <v>2595</v>
      </c>
      <c r="I120" t="s">
        <v>4924</v>
      </c>
      <c r="J120" t="s">
        <v>30</v>
      </c>
      <c r="K120" t="s">
        <v>159</v>
      </c>
      <c r="R120" s="7"/>
    </row>
    <row r="121" spans="1:26" x14ac:dyDescent="0.35">
      <c r="A121" s="17" t="s">
        <v>2696</v>
      </c>
      <c r="B121" s="42">
        <v>101</v>
      </c>
      <c r="C121" s="17" t="s">
        <v>25</v>
      </c>
      <c r="D121" s="17" t="s">
        <v>52</v>
      </c>
      <c r="E121" s="17" t="s">
        <v>2696</v>
      </c>
      <c r="G121" s="17" t="s">
        <v>1098</v>
      </c>
      <c r="H121" t="s">
        <v>1099</v>
      </c>
      <c r="I121" t="s">
        <v>4916</v>
      </c>
      <c r="J121" s="18" t="s">
        <v>39</v>
      </c>
      <c r="K121" t="s">
        <v>58</v>
      </c>
      <c r="L121" s="19"/>
      <c r="M121" s="19"/>
      <c r="N121" t="s">
        <v>59</v>
      </c>
      <c r="O121" t="s">
        <v>2696</v>
      </c>
      <c r="P121" t="s">
        <v>2722</v>
      </c>
      <c r="R121" s="7">
        <v>0</v>
      </c>
      <c r="S121" t="s">
        <v>1100</v>
      </c>
      <c r="T121">
        <v>1</v>
      </c>
    </row>
    <row r="122" spans="1:26" x14ac:dyDescent="0.35">
      <c r="A122" t="s">
        <v>2696</v>
      </c>
      <c r="B122" s="7">
        <v>102</v>
      </c>
      <c r="C122" t="s">
        <v>25</v>
      </c>
      <c r="D122" t="s">
        <v>52</v>
      </c>
      <c r="E122" t="s">
        <v>2696</v>
      </c>
      <c r="G122" t="s">
        <v>2697</v>
      </c>
      <c r="H122" t="s">
        <v>2698</v>
      </c>
      <c r="I122" t="s">
        <v>2699</v>
      </c>
      <c r="J122" t="s">
        <v>30</v>
      </c>
      <c r="K122" t="s">
        <v>30</v>
      </c>
      <c r="N122" t="s">
        <v>59</v>
      </c>
      <c r="O122" t="s">
        <v>2696</v>
      </c>
      <c r="P122" t="s">
        <v>2646</v>
      </c>
      <c r="R122" s="7">
        <v>0</v>
      </c>
      <c r="S122" t="s">
        <v>2699</v>
      </c>
      <c r="T122" t="s">
        <v>30</v>
      </c>
    </row>
    <row r="123" spans="1:26" x14ac:dyDescent="0.35">
      <c r="A123" t="s">
        <v>2696</v>
      </c>
      <c r="B123" s="7">
        <v>102</v>
      </c>
      <c r="C123" t="s">
        <v>25</v>
      </c>
      <c r="D123" t="s">
        <v>52</v>
      </c>
      <c r="E123" t="s">
        <v>2696</v>
      </c>
      <c r="G123" t="s">
        <v>2697</v>
      </c>
      <c r="H123" t="s">
        <v>2698</v>
      </c>
      <c r="I123" t="s">
        <v>4827</v>
      </c>
      <c r="J123" t="s">
        <v>30</v>
      </c>
      <c r="K123" t="s">
        <v>30</v>
      </c>
      <c r="N123" t="s">
        <v>4728</v>
      </c>
      <c r="O123" t="s">
        <v>4734</v>
      </c>
      <c r="P123" t="s">
        <v>4816</v>
      </c>
      <c r="R123" s="7"/>
      <c r="Z123" t="s">
        <v>4828</v>
      </c>
    </row>
    <row r="124" spans="1:26" x14ac:dyDescent="0.35">
      <c r="A124" t="s">
        <v>2696</v>
      </c>
      <c r="B124" s="7">
        <v>102</v>
      </c>
      <c r="C124" t="s">
        <v>25</v>
      </c>
      <c r="D124" t="s">
        <v>52</v>
      </c>
      <c r="E124" t="s">
        <v>2696</v>
      </c>
      <c r="G124" t="s">
        <v>2697</v>
      </c>
      <c r="H124" t="s">
        <v>2698</v>
      </c>
      <c r="I124" t="s">
        <v>4827</v>
      </c>
      <c r="J124" t="s">
        <v>30</v>
      </c>
      <c r="K124" t="s">
        <v>30</v>
      </c>
      <c r="N124" t="s">
        <v>4728</v>
      </c>
      <c r="O124" t="s">
        <v>4734</v>
      </c>
      <c r="P124" t="s">
        <v>4817</v>
      </c>
      <c r="R124" s="7"/>
      <c r="Z124" t="s">
        <v>4828</v>
      </c>
    </row>
    <row r="125" spans="1:26" x14ac:dyDescent="0.35">
      <c r="A125" t="s">
        <v>2696</v>
      </c>
      <c r="B125" s="7">
        <v>102</v>
      </c>
      <c r="C125" t="s">
        <v>25</v>
      </c>
      <c r="D125" t="s">
        <v>52</v>
      </c>
      <c r="E125" t="s">
        <v>2696</v>
      </c>
      <c r="G125" t="s">
        <v>2697</v>
      </c>
      <c r="H125" t="s">
        <v>2698</v>
      </c>
      <c r="I125" t="s">
        <v>4827</v>
      </c>
      <c r="J125" t="s">
        <v>30</v>
      </c>
      <c r="K125" t="s">
        <v>30</v>
      </c>
      <c r="N125" t="s">
        <v>4728</v>
      </c>
      <c r="O125" t="s">
        <v>4734</v>
      </c>
      <c r="P125" t="s">
        <v>4818</v>
      </c>
      <c r="R125" s="7"/>
      <c r="Z125" t="s">
        <v>4828</v>
      </c>
    </row>
    <row r="126" spans="1:26" x14ac:dyDescent="0.35">
      <c r="A126" t="s">
        <v>2696</v>
      </c>
      <c r="B126" s="7">
        <v>102</v>
      </c>
      <c r="C126" t="s">
        <v>25</v>
      </c>
      <c r="D126" t="s">
        <v>52</v>
      </c>
      <c r="E126" t="s">
        <v>2696</v>
      </c>
      <c r="G126" t="s">
        <v>2697</v>
      </c>
      <c r="H126" t="s">
        <v>2698</v>
      </c>
      <c r="I126" t="s">
        <v>4827</v>
      </c>
      <c r="J126" t="s">
        <v>30</v>
      </c>
      <c r="K126" t="s">
        <v>30</v>
      </c>
      <c r="N126" t="s">
        <v>4729</v>
      </c>
      <c r="O126" t="s">
        <v>4734</v>
      </c>
      <c r="P126" t="s">
        <v>4823</v>
      </c>
      <c r="R126" s="7"/>
      <c r="Z126" t="s">
        <v>4828</v>
      </c>
    </row>
    <row r="127" spans="1:26" x14ac:dyDescent="0.35">
      <c r="A127" t="s">
        <v>2696</v>
      </c>
      <c r="B127" s="7">
        <v>102</v>
      </c>
      <c r="C127" t="s">
        <v>25</v>
      </c>
      <c r="D127" t="s">
        <v>52</v>
      </c>
      <c r="E127" t="s">
        <v>2696</v>
      </c>
      <c r="G127" t="s">
        <v>2697</v>
      </c>
      <c r="H127" t="s">
        <v>2698</v>
      </c>
      <c r="I127" t="s">
        <v>4827</v>
      </c>
      <c r="J127" t="s">
        <v>30</v>
      </c>
      <c r="K127" t="s">
        <v>30</v>
      </c>
      <c r="N127" t="s">
        <v>4729</v>
      </c>
      <c r="O127" t="s">
        <v>4734</v>
      </c>
      <c r="P127" t="s">
        <v>4825</v>
      </c>
      <c r="R127" s="7"/>
      <c r="Z127" t="s">
        <v>4828</v>
      </c>
    </row>
    <row r="128" spans="1:26" x14ac:dyDescent="0.35">
      <c r="A128" t="s">
        <v>2696</v>
      </c>
      <c r="B128" s="7">
        <v>102</v>
      </c>
      <c r="C128" t="s">
        <v>25</v>
      </c>
      <c r="D128" t="s">
        <v>52</v>
      </c>
      <c r="E128" t="s">
        <v>2696</v>
      </c>
      <c r="G128" t="s">
        <v>2697</v>
      </c>
      <c r="H128" t="s">
        <v>2698</v>
      </c>
      <c r="I128" t="s">
        <v>4827</v>
      </c>
      <c r="J128" t="s">
        <v>30</v>
      </c>
      <c r="K128" t="s">
        <v>30</v>
      </c>
      <c r="N128" t="s">
        <v>4729</v>
      </c>
      <c r="O128" t="s">
        <v>4734</v>
      </c>
      <c r="P128" t="s">
        <v>4824</v>
      </c>
      <c r="R128" s="7"/>
      <c r="Z128" t="s">
        <v>4828</v>
      </c>
    </row>
    <row r="129" spans="1:26" x14ac:dyDescent="0.35">
      <c r="A129" s="17" t="s">
        <v>2696</v>
      </c>
      <c r="B129" s="42">
        <v>103</v>
      </c>
      <c r="C129" s="17" t="s">
        <v>25</v>
      </c>
      <c r="D129" s="17" t="s">
        <v>52</v>
      </c>
      <c r="E129" s="17" t="s">
        <v>2696</v>
      </c>
      <c r="G129" s="17" t="s">
        <v>1111</v>
      </c>
      <c r="H129" t="s">
        <v>1112</v>
      </c>
      <c r="I129" t="s">
        <v>1113</v>
      </c>
      <c r="J129" s="18">
        <v>1</v>
      </c>
      <c r="K129" t="s">
        <v>58</v>
      </c>
      <c r="L129" s="19"/>
      <c r="M129" s="19"/>
      <c r="R129" s="7"/>
    </row>
    <row r="130" spans="1:26" x14ac:dyDescent="0.35">
      <c r="A130" s="17" t="s">
        <v>2696</v>
      </c>
      <c r="B130" s="42">
        <v>104</v>
      </c>
      <c r="C130" s="17" t="s">
        <v>25</v>
      </c>
      <c r="D130" s="17" t="s">
        <v>52</v>
      </c>
      <c r="E130" s="17" t="s">
        <v>2696</v>
      </c>
      <c r="G130" s="17" t="s">
        <v>1114</v>
      </c>
      <c r="H130" t="s">
        <v>1115</v>
      </c>
      <c r="I130" t="s">
        <v>1116</v>
      </c>
      <c r="J130" s="18">
        <v>1</v>
      </c>
      <c r="K130" t="s">
        <v>58</v>
      </c>
      <c r="L130" s="19"/>
      <c r="M130" s="19"/>
      <c r="N130" t="s">
        <v>59</v>
      </c>
      <c r="O130" t="s">
        <v>2696</v>
      </c>
      <c r="P130" t="s">
        <v>1165</v>
      </c>
      <c r="R130" s="7">
        <v>0</v>
      </c>
      <c r="S130" t="s">
        <v>2720</v>
      </c>
      <c r="T130">
        <v>1</v>
      </c>
    </row>
    <row r="131" spans="1:26" x14ac:dyDescent="0.35">
      <c r="A131" s="17" t="s">
        <v>2696</v>
      </c>
      <c r="B131" s="42">
        <v>105</v>
      </c>
      <c r="C131" s="17" t="s">
        <v>25</v>
      </c>
      <c r="D131" s="17" t="s">
        <v>52</v>
      </c>
      <c r="E131" s="17" t="s">
        <v>2696</v>
      </c>
      <c r="G131" s="17" t="s">
        <v>1108</v>
      </c>
      <c r="H131" t="s">
        <v>1109</v>
      </c>
      <c r="I131" t="s">
        <v>1110</v>
      </c>
      <c r="J131" s="18">
        <v>1</v>
      </c>
      <c r="K131" t="s">
        <v>58</v>
      </c>
      <c r="L131" s="19"/>
      <c r="M131" s="19"/>
      <c r="N131" t="s">
        <v>59</v>
      </c>
      <c r="O131" t="s">
        <v>2696</v>
      </c>
      <c r="P131" t="s">
        <v>2715</v>
      </c>
      <c r="R131" s="7">
        <v>0</v>
      </c>
      <c r="S131" t="s">
        <v>2716</v>
      </c>
      <c r="T131">
        <v>1</v>
      </c>
    </row>
    <row r="132" spans="1:26" x14ac:dyDescent="0.35">
      <c r="A132" s="17" t="s">
        <v>2696</v>
      </c>
      <c r="B132" s="42">
        <v>106</v>
      </c>
      <c r="C132" s="17" t="s">
        <v>25</v>
      </c>
      <c r="D132" s="17" t="s">
        <v>52</v>
      </c>
      <c r="E132" s="17" t="s">
        <v>2696</v>
      </c>
      <c r="G132" s="17" t="s">
        <v>1105</v>
      </c>
      <c r="H132" t="s">
        <v>1106</v>
      </c>
      <c r="I132" t="s">
        <v>1107</v>
      </c>
      <c r="J132" s="18">
        <v>1</v>
      </c>
      <c r="K132" t="s">
        <v>58</v>
      </c>
      <c r="L132" s="19"/>
      <c r="M132" s="19"/>
      <c r="N132" t="s">
        <v>59</v>
      </c>
      <c r="O132" t="s">
        <v>2696</v>
      </c>
      <c r="P132" t="s">
        <v>111</v>
      </c>
      <c r="R132" s="7">
        <v>0</v>
      </c>
      <c r="S132" t="s">
        <v>2705</v>
      </c>
      <c r="T132">
        <v>1</v>
      </c>
    </row>
    <row r="133" spans="1:26" x14ac:dyDescent="0.35">
      <c r="A133" t="s">
        <v>2696</v>
      </c>
      <c r="B133" s="7">
        <v>107</v>
      </c>
      <c r="C133" t="s">
        <v>25</v>
      </c>
      <c r="D133" t="s">
        <v>52</v>
      </c>
      <c r="E133" t="s">
        <v>2696</v>
      </c>
      <c r="G133" t="s">
        <v>1426</v>
      </c>
      <c r="H133" t="s">
        <v>1427</v>
      </c>
      <c r="I133" t="s">
        <v>1428</v>
      </c>
      <c r="J133" t="s">
        <v>30</v>
      </c>
      <c r="K133" t="s">
        <v>30</v>
      </c>
      <c r="N133" t="s">
        <v>4729</v>
      </c>
      <c r="O133" t="s">
        <v>4734</v>
      </c>
      <c r="P133" t="s">
        <v>4660</v>
      </c>
      <c r="Q133" s="7"/>
      <c r="R133" s="7"/>
      <c r="S133" t="s">
        <v>4605</v>
      </c>
      <c r="T133" t="s">
        <v>30</v>
      </c>
    </row>
    <row r="134" spans="1:26" x14ac:dyDescent="0.35">
      <c r="A134" t="s">
        <v>2696</v>
      </c>
      <c r="B134" s="7">
        <v>107</v>
      </c>
      <c r="C134" t="s">
        <v>25</v>
      </c>
      <c r="D134" t="s">
        <v>52</v>
      </c>
      <c r="E134" t="s">
        <v>2696</v>
      </c>
      <c r="G134" t="s">
        <v>1426</v>
      </c>
      <c r="H134" t="s">
        <v>1427</v>
      </c>
      <c r="I134" t="s">
        <v>1428</v>
      </c>
      <c r="J134" t="s">
        <v>30</v>
      </c>
      <c r="K134" t="s">
        <v>30</v>
      </c>
      <c r="N134" t="s">
        <v>4728</v>
      </c>
      <c r="O134" t="s">
        <v>4734</v>
      </c>
      <c r="P134" t="s">
        <v>4606</v>
      </c>
      <c r="Q134" s="7"/>
      <c r="R134" s="7"/>
      <c r="S134" t="s">
        <v>4605</v>
      </c>
      <c r="T134" t="s">
        <v>30</v>
      </c>
    </row>
    <row r="135" spans="1:26" x14ac:dyDescent="0.35">
      <c r="A135" t="s">
        <v>2696</v>
      </c>
      <c r="B135" s="7">
        <v>108</v>
      </c>
      <c r="C135" t="s">
        <v>25</v>
      </c>
      <c r="D135" t="s">
        <v>52</v>
      </c>
      <c r="E135" t="s">
        <v>2696</v>
      </c>
      <c r="F135" t="s">
        <v>4834</v>
      </c>
      <c r="G135" t="s">
        <v>1408</v>
      </c>
      <c r="H135" t="s">
        <v>4925</v>
      </c>
      <c r="I135" t="s">
        <v>4926</v>
      </c>
      <c r="J135" t="s">
        <v>39</v>
      </c>
      <c r="K135" t="s">
        <v>58</v>
      </c>
      <c r="L135" t="e">
        <f>VLOOKUP($B135,[1]Management_info!$A$2:$U$388,14,FALSE)</f>
        <v>#N/A</v>
      </c>
      <c r="M135" t="e">
        <f>VLOOKUP($B135,[1]Management_info!$A$2:$U$388,14,FALSE)</f>
        <v>#N/A</v>
      </c>
      <c r="R135" s="7"/>
    </row>
    <row r="136" spans="1:26" x14ac:dyDescent="0.35">
      <c r="A136" t="s">
        <v>2696</v>
      </c>
      <c r="B136" s="7">
        <v>109</v>
      </c>
      <c r="C136" t="s">
        <v>25</v>
      </c>
      <c r="D136" t="s">
        <v>52</v>
      </c>
      <c r="E136" t="s">
        <v>2696</v>
      </c>
      <c r="F136" t="s">
        <v>4834</v>
      </c>
      <c r="G136" t="s">
        <v>4927</v>
      </c>
      <c r="H136" t="s">
        <v>4928</v>
      </c>
      <c r="I136" t="s">
        <v>4929</v>
      </c>
      <c r="J136" t="s">
        <v>39</v>
      </c>
      <c r="K136" t="s">
        <v>58</v>
      </c>
      <c r="R136" s="7"/>
    </row>
    <row r="137" spans="1:26" x14ac:dyDescent="0.35">
      <c r="A137" t="s">
        <v>2696</v>
      </c>
      <c r="B137" s="7">
        <v>110</v>
      </c>
      <c r="C137" t="s">
        <v>25</v>
      </c>
      <c r="D137" t="s">
        <v>52</v>
      </c>
      <c r="E137" t="s">
        <v>2696</v>
      </c>
      <c r="F137" t="s">
        <v>4834</v>
      </c>
      <c r="G137" t="s">
        <v>4930</v>
      </c>
      <c r="H137" t="s">
        <v>4931</v>
      </c>
      <c r="I137" t="s">
        <v>4932</v>
      </c>
      <c r="J137" t="s">
        <v>582</v>
      </c>
      <c r="K137" t="s">
        <v>58</v>
      </c>
      <c r="R137" s="7"/>
    </row>
    <row r="138" spans="1:26" x14ac:dyDescent="0.35">
      <c r="A138" t="s">
        <v>2696</v>
      </c>
      <c r="B138" s="7">
        <v>111</v>
      </c>
      <c r="C138" t="s">
        <v>25</v>
      </c>
      <c r="D138" t="s">
        <v>52</v>
      </c>
      <c r="E138" t="s">
        <v>2696</v>
      </c>
      <c r="F138" t="s">
        <v>4834</v>
      </c>
      <c r="G138" t="s">
        <v>4933</v>
      </c>
      <c r="H138" t="s">
        <v>4934</v>
      </c>
      <c r="I138" t="s">
        <v>4935</v>
      </c>
      <c r="J138" t="s">
        <v>582</v>
      </c>
      <c r="K138" t="s">
        <v>58</v>
      </c>
      <c r="R138" s="7"/>
    </row>
    <row r="139" spans="1:26" x14ac:dyDescent="0.35">
      <c r="A139" s="11" t="s">
        <v>2696</v>
      </c>
      <c r="B139" s="37">
        <v>112</v>
      </c>
      <c r="C139" s="11" t="s">
        <v>25</v>
      </c>
      <c r="D139" s="11" t="s">
        <v>52</v>
      </c>
      <c r="E139" s="11" t="s">
        <v>2696</v>
      </c>
      <c r="F139" s="11"/>
      <c r="G139" s="11" t="s">
        <v>4830</v>
      </c>
      <c r="H139" s="11" t="s">
        <v>4831</v>
      </c>
      <c r="I139" s="11" t="s">
        <v>4832</v>
      </c>
      <c r="J139" s="11" t="s">
        <v>39</v>
      </c>
      <c r="K139" s="11" t="s">
        <v>4833</v>
      </c>
      <c r="L139" s="11"/>
      <c r="M139" s="11"/>
      <c r="N139" s="11" t="s">
        <v>4728</v>
      </c>
      <c r="O139" s="11" t="s">
        <v>4734</v>
      </c>
      <c r="P139" s="11" t="s">
        <v>4681</v>
      </c>
      <c r="Q139" s="11"/>
      <c r="R139" s="37"/>
      <c r="S139" s="11"/>
      <c r="T139" s="11"/>
      <c r="U139" s="11"/>
      <c r="V139" s="11"/>
      <c r="W139" s="11"/>
      <c r="X139" s="11"/>
      <c r="Y139" s="11"/>
      <c r="Z139" s="11"/>
    </row>
    <row r="140" spans="1:26" x14ac:dyDescent="0.35">
      <c r="A140" s="11" t="s">
        <v>2696</v>
      </c>
      <c r="B140" s="37">
        <v>113</v>
      </c>
      <c r="C140" s="11" t="s">
        <v>25</v>
      </c>
      <c r="D140" s="11" t="s">
        <v>52</v>
      </c>
      <c r="E140" s="11" t="s">
        <v>2696</v>
      </c>
      <c r="F140" s="11"/>
      <c r="G140" s="11" t="s">
        <v>4835</v>
      </c>
      <c r="H140" s="11" t="s">
        <v>4836</v>
      </c>
      <c r="I140" s="11" t="s">
        <v>4837</v>
      </c>
      <c r="J140" s="11" t="s">
        <v>39</v>
      </c>
      <c r="K140" s="11" t="s">
        <v>4833</v>
      </c>
      <c r="L140" s="11"/>
      <c r="M140" s="11"/>
      <c r="N140" s="11" t="s">
        <v>4728</v>
      </c>
      <c r="O140" s="11" t="s">
        <v>4734</v>
      </c>
      <c r="P140" s="11" t="s">
        <v>4682</v>
      </c>
      <c r="Q140" s="11"/>
      <c r="R140" s="37"/>
      <c r="S140" s="11"/>
      <c r="T140" s="11"/>
      <c r="U140" s="11"/>
      <c r="V140" s="11"/>
      <c r="W140" s="11"/>
      <c r="X140" s="11"/>
      <c r="Y140" s="11"/>
      <c r="Z140" s="11"/>
    </row>
    <row r="141" spans="1:26" x14ac:dyDescent="0.35">
      <c r="A141" t="s">
        <v>2696</v>
      </c>
      <c r="B141" s="7">
        <v>114</v>
      </c>
      <c r="C141" t="s">
        <v>25</v>
      </c>
      <c r="D141" t="s">
        <v>52</v>
      </c>
      <c r="E141" t="s">
        <v>2696</v>
      </c>
      <c r="F141" t="s">
        <v>4834</v>
      </c>
      <c r="G141" t="s">
        <v>4936</v>
      </c>
      <c r="H141" t="s">
        <v>4937</v>
      </c>
      <c r="I141" t="s">
        <v>4938</v>
      </c>
      <c r="J141" t="s">
        <v>30</v>
      </c>
      <c r="K141" t="s">
        <v>30</v>
      </c>
      <c r="R141" s="7"/>
    </row>
    <row r="142" spans="1:26" x14ac:dyDescent="0.35">
      <c r="A142" s="17" t="s">
        <v>2696</v>
      </c>
      <c r="B142" s="42">
        <v>115</v>
      </c>
      <c r="C142" s="17" t="s">
        <v>25</v>
      </c>
      <c r="D142" s="17" t="s">
        <v>52</v>
      </c>
      <c r="E142" s="17" t="s">
        <v>2696</v>
      </c>
      <c r="G142" s="17" t="s">
        <v>4848</v>
      </c>
      <c r="H142" t="s">
        <v>734</v>
      </c>
      <c r="I142" t="s">
        <v>4915</v>
      </c>
      <c r="J142" t="s">
        <v>39</v>
      </c>
      <c r="K142" t="s">
        <v>58</v>
      </c>
      <c r="L142" s="19"/>
      <c r="M142" s="19"/>
      <c r="N142" t="s">
        <v>59</v>
      </c>
      <c r="O142" t="s">
        <v>2696</v>
      </c>
      <c r="P142" t="s">
        <v>2708</v>
      </c>
      <c r="R142" s="7">
        <v>0</v>
      </c>
      <c r="S142" t="s">
        <v>2709</v>
      </c>
      <c r="T142">
        <v>1</v>
      </c>
    </row>
    <row r="143" spans="1:26" x14ac:dyDescent="0.35">
      <c r="A143" s="17" t="s">
        <v>2696</v>
      </c>
      <c r="B143" s="42">
        <v>116</v>
      </c>
      <c r="C143" s="17" t="s">
        <v>25</v>
      </c>
      <c r="D143" s="17" t="s">
        <v>52</v>
      </c>
      <c r="E143" s="17" t="s">
        <v>2696</v>
      </c>
      <c r="G143" s="17" t="s">
        <v>564</v>
      </c>
      <c r="H143" t="s">
        <v>565</v>
      </c>
      <c r="I143" t="s">
        <v>566</v>
      </c>
      <c r="J143" t="s">
        <v>39</v>
      </c>
      <c r="K143" t="s">
        <v>58</v>
      </c>
      <c r="L143" s="19"/>
      <c r="M143" s="19"/>
      <c r="N143" t="s">
        <v>59</v>
      </c>
      <c r="O143" t="s">
        <v>2696</v>
      </c>
      <c r="P143" t="s">
        <v>565</v>
      </c>
      <c r="R143" s="7">
        <v>0</v>
      </c>
      <c r="S143" t="s">
        <v>2702</v>
      </c>
      <c r="T143">
        <v>1</v>
      </c>
    </row>
    <row r="144" spans="1:26" x14ac:dyDescent="0.35">
      <c r="A144" s="17" t="s">
        <v>2696</v>
      </c>
      <c r="B144" s="42">
        <v>117</v>
      </c>
      <c r="C144" s="17" t="s">
        <v>25</v>
      </c>
      <c r="D144" s="17" t="s">
        <v>52</v>
      </c>
      <c r="E144" s="17" t="s">
        <v>2696</v>
      </c>
      <c r="F144" s="17"/>
      <c r="G144" s="17" t="s">
        <v>2086</v>
      </c>
      <c r="H144" t="s">
        <v>2087</v>
      </c>
      <c r="I144" t="s">
        <v>2088</v>
      </c>
      <c r="J144" t="s">
        <v>39</v>
      </c>
      <c r="K144" t="s">
        <v>58</v>
      </c>
      <c r="L144" s="19"/>
      <c r="M144" s="19"/>
      <c r="N144" t="s">
        <v>59</v>
      </c>
      <c r="O144" t="s">
        <v>2696</v>
      </c>
      <c r="P144" t="s">
        <v>2087</v>
      </c>
      <c r="R144" s="7">
        <v>0</v>
      </c>
      <c r="S144" t="s">
        <v>2090</v>
      </c>
      <c r="T144">
        <v>1</v>
      </c>
    </row>
    <row r="145" spans="1:26" x14ac:dyDescent="0.35">
      <c r="A145" s="17" t="s">
        <v>2696</v>
      </c>
      <c r="B145" s="42">
        <v>118</v>
      </c>
      <c r="C145" s="17" t="s">
        <v>25</v>
      </c>
      <c r="D145" s="17" t="s">
        <v>52</v>
      </c>
      <c r="E145" s="17" t="s">
        <v>2696</v>
      </c>
      <c r="G145" s="17" t="s">
        <v>856</v>
      </c>
      <c r="H145" t="s">
        <v>857</v>
      </c>
      <c r="I145" t="s">
        <v>932</v>
      </c>
      <c r="J145" t="s">
        <v>39</v>
      </c>
      <c r="K145" t="s">
        <v>58</v>
      </c>
      <c r="L145" s="19"/>
      <c r="M145" s="19"/>
      <c r="N145" t="s">
        <v>59</v>
      </c>
      <c r="O145" t="s">
        <v>2696</v>
      </c>
      <c r="P145" t="s">
        <v>857</v>
      </c>
      <c r="R145" s="7">
        <v>0</v>
      </c>
      <c r="S145" t="s">
        <v>932</v>
      </c>
      <c r="T145">
        <v>1</v>
      </c>
    </row>
    <row r="146" spans="1:26" x14ac:dyDescent="0.35">
      <c r="A146" s="17" t="s">
        <v>2696</v>
      </c>
      <c r="B146" s="42">
        <v>119</v>
      </c>
      <c r="C146" s="17" t="s">
        <v>25</v>
      </c>
      <c r="D146" s="17" t="s">
        <v>52</v>
      </c>
      <c r="E146" s="17" t="s">
        <v>2696</v>
      </c>
      <c r="G146" s="17" t="s">
        <v>1243</v>
      </c>
      <c r="H146" t="s">
        <v>1244</v>
      </c>
      <c r="I146" t="s">
        <v>1245</v>
      </c>
      <c r="J146" t="s">
        <v>39</v>
      </c>
      <c r="K146" t="s">
        <v>58</v>
      </c>
      <c r="L146" s="19"/>
      <c r="M146" s="19"/>
      <c r="N146" t="s">
        <v>59</v>
      </c>
      <c r="O146" t="s">
        <v>2696</v>
      </c>
      <c r="P146" t="s">
        <v>2717</v>
      </c>
      <c r="R146" s="7">
        <v>0</v>
      </c>
      <c r="S146" t="s">
        <v>1324</v>
      </c>
      <c r="T146">
        <v>1</v>
      </c>
    </row>
    <row r="147" spans="1:26" x14ac:dyDescent="0.35">
      <c r="A147" s="17" t="s">
        <v>2696</v>
      </c>
      <c r="B147" s="42">
        <v>120</v>
      </c>
      <c r="C147" s="17" t="s">
        <v>25</v>
      </c>
      <c r="D147" s="17" t="s">
        <v>52</v>
      </c>
      <c r="E147" s="17" t="s">
        <v>2696</v>
      </c>
      <c r="G147" s="17" t="s">
        <v>992</v>
      </c>
      <c r="H147" t="s">
        <v>993</v>
      </c>
      <c r="I147" t="s">
        <v>1037</v>
      </c>
      <c r="J147" t="s">
        <v>39</v>
      </c>
      <c r="K147" t="s">
        <v>58</v>
      </c>
      <c r="L147" s="19"/>
      <c r="M147" s="19"/>
      <c r="N147" t="s">
        <v>59</v>
      </c>
      <c r="O147" t="s">
        <v>2696</v>
      </c>
      <c r="P147" t="s">
        <v>2712</v>
      </c>
      <c r="R147" s="7">
        <v>0</v>
      </c>
      <c r="S147" t="s">
        <v>1013</v>
      </c>
      <c r="T147">
        <v>1</v>
      </c>
    </row>
    <row r="148" spans="1:26" x14ac:dyDescent="0.35">
      <c r="A148" s="17" t="s">
        <v>2696</v>
      </c>
      <c r="B148" s="42">
        <v>121</v>
      </c>
      <c r="C148" s="17" t="s">
        <v>25</v>
      </c>
      <c r="D148" s="17" t="s">
        <v>52</v>
      </c>
      <c r="E148" s="17" t="s">
        <v>2696</v>
      </c>
      <c r="F148" s="17"/>
      <c r="G148" s="17" t="s">
        <v>463</v>
      </c>
      <c r="H148" t="s">
        <v>464</v>
      </c>
      <c r="I148" t="s">
        <v>465</v>
      </c>
      <c r="J148" t="s">
        <v>39</v>
      </c>
      <c r="K148" t="s">
        <v>58</v>
      </c>
      <c r="L148" s="19"/>
      <c r="M148" s="19"/>
      <c r="N148" t="s">
        <v>59</v>
      </c>
      <c r="O148" t="s">
        <v>2696</v>
      </c>
      <c r="P148" t="s">
        <v>2700</v>
      </c>
      <c r="R148" s="7">
        <v>0</v>
      </c>
      <c r="S148" t="s">
        <v>2701</v>
      </c>
      <c r="T148">
        <v>1</v>
      </c>
    </row>
    <row r="149" spans="1:26" x14ac:dyDescent="0.35">
      <c r="A149" s="17" t="s">
        <v>2696</v>
      </c>
      <c r="B149" s="42">
        <v>122</v>
      </c>
      <c r="C149" s="17" t="s">
        <v>25</v>
      </c>
      <c r="D149" s="17" t="s">
        <v>52</v>
      </c>
      <c r="E149" s="17" t="s">
        <v>2696</v>
      </c>
      <c r="G149" s="17" t="s">
        <v>1153</v>
      </c>
      <c r="H149" t="s">
        <v>1154</v>
      </c>
      <c r="I149" t="s">
        <v>1166</v>
      </c>
      <c r="J149" t="s">
        <v>39</v>
      </c>
      <c r="K149" t="s">
        <v>58</v>
      </c>
      <c r="L149" s="19"/>
      <c r="M149" s="19"/>
      <c r="N149" t="s">
        <v>59</v>
      </c>
      <c r="O149" t="s">
        <v>2696</v>
      </c>
      <c r="P149" t="s">
        <v>2713</v>
      </c>
      <c r="R149" s="7">
        <v>0</v>
      </c>
      <c r="S149" t="s">
        <v>2714</v>
      </c>
      <c r="T149">
        <v>1</v>
      </c>
    </row>
    <row r="150" spans="1:26" x14ac:dyDescent="0.35">
      <c r="A150" s="17" t="s">
        <v>2696</v>
      </c>
      <c r="B150" s="42">
        <v>123</v>
      </c>
      <c r="C150" s="17" t="s">
        <v>25</v>
      </c>
      <c r="D150" s="17" t="s">
        <v>52</v>
      </c>
      <c r="E150" s="17" t="s">
        <v>2696</v>
      </c>
      <c r="G150" s="17" t="s">
        <v>99</v>
      </c>
      <c r="H150" t="s">
        <v>100</v>
      </c>
      <c r="I150" t="s">
        <v>112</v>
      </c>
      <c r="J150" t="s">
        <v>39</v>
      </c>
      <c r="K150" t="s">
        <v>58</v>
      </c>
      <c r="L150" s="19"/>
      <c r="M150" s="19"/>
      <c r="N150" t="s">
        <v>59</v>
      </c>
      <c r="O150" t="s">
        <v>2696</v>
      </c>
      <c r="P150" t="s">
        <v>2703</v>
      </c>
      <c r="R150" s="7">
        <v>0</v>
      </c>
      <c r="S150" t="s">
        <v>2704</v>
      </c>
      <c r="T150">
        <v>1</v>
      </c>
    </row>
    <row r="151" spans="1:26" x14ac:dyDescent="0.35">
      <c r="A151" s="17" t="s">
        <v>2696</v>
      </c>
      <c r="B151" s="42">
        <v>124</v>
      </c>
      <c r="C151" s="17" t="s">
        <v>25</v>
      </c>
      <c r="D151" s="17" t="s">
        <v>52</v>
      </c>
      <c r="E151" s="17" t="s">
        <v>2696</v>
      </c>
      <c r="G151" s="17" t="s">
        <v>2641</v>
      </c>
      <c r="H151" t="s">
        <v>2642</v>
      </c>
      <c r="I151" t="s">
        <v>2643</v>
      </c>
      <c r="J151" t="s">
        <v>39</v>
      </c>
      <c r="K151" t="s">
        <v>58</v>
      </c>
      <c r="L151" s="19"/>
      <c r="M151" s="19"/>
      <c r="N151" t="s">
        <v>59</v>
      </c>
      <c r="O151" t="s">
        <v>2696</v>
      </c>
      <c r="P151" t="s">
        <v>2721</v>
      </c>
      <c r="R151" s="7">
        <v>0</v>
      </c>
      <c r="S151" t="s">
        <v>2645</v>
      </c>
      <c r="T151">
        <v>1</v>
      </c>
    </row>
    <row r="152" spans="1:26" x14ac:dyDescent="0.35">
      <c r="A152" s="17" t="s">
        <v>2696</v>
      </c>
      <c r="B152" s="42">
        <v>125</v>
      </c>
      <c r="C152" s="17" t="s">
        <v>25</v>
      </c>
      <c r="D152" s="17" t="s">
        <v>52</v>
      </c>
      <c r="E152" s="17" t="s">
        <v>2696</v>
      </c>
      <c r="G152" s="17" t="s">
        <v>252</v>
      </c>
      <c r="H152" t="s">
        <v>253</v>
      </c>
      <c r="I152" t="s">
        <v>256</v>
      </c>
      <c r="J152" t="s">
        <v>39</v>
      </c>
      <c r="K152" t="s">
        <v>58</v>
      </c>
      <c r="L152" s="19"/>
      <c r="M152" s="19"/>
      <c r="N152" t="s">
        <v>59</v>
      </c>
      <c r="O152" t="s">
        <v>2696</v>
      </c>
      <c r="P152" t="s">
        <v>2706</v>
      </c>
      <c r="R152" s="7">
        <v>0</v>
      </c>
      <c r="S152" t="s">
        <v>2707</v>
      </c>
      <c r="T152">
        <v>1</v>
      </c>
    </row>
    <row r="153" spans="1:26" x14ac:dyDescent="0.35">
      <c r="A153" s="17" t="s">
        <v>2696</v>
      </c>
      <c r="B153" s="42">
        <v>126</v>
      </c>
      <c r="C153" s="17" t="s">
        <v>25</v>
      </c>
      <c r="D153" s="17" t="s">
        <v>52</v>
      </c>
      <c r="E153" s="17" t="s">
        <v>2696</v>
      </c>
      <c r="G153" s="17" t="s">
        <v>803</v>
      </c>
      <c r="H153" t="s">
        <v>804</v>
      </c>
      <c r="I153" t="s">
        <v>807</v>
      </c>
      <c r="J153" t="s">
        <v>39</v>
      </c>
      <c r="K153" t="s">
        <v>58</v>
      </c>
      <c r="L153" s="19"/>
      <c r="M153" s="19"/>
      <c r="N153" t="s">
        <v>59</v>
      </c>
      <c r="O153" t="s">
        <v>2696</v>
      </c>
      <c r="P153" t="s">
        <v>2710</v>
      </c>
      <c r="R153" s="7">
        <v>0</v>
      </c>
      <c r="S153" t="s">
        <v>2711</v>
      </c>
      <c r="T153">
        <v>1</v>
      </c>
    </row>
    <row r="154" spans="1:26" x14ac:dyDescent="0.35">
      <c r="A154" s="17" t="s">
        <v>2696</v>
      </c>
      <c r="B154" s="42">
        <v>127</v>
      </c>
      <c r="C154" s="17" t="s">
        <v>25</v>
      </c>
      <c r="D154" s="17" t="s">
        <v>52</v>
      </c>
      <c r="E154" s="17" t="s">
        <v>2696</v>
      </c>
      <c r="G154" s="17" t="s">
        <v>2718</v>
      </c>
      <c r="H154" t="s">
        <v>1453</v>
      </c>
      <c r="I154" t="s">
        <v>2719</v>
      </c>
      <c r="J154" t="s">
        <v>39</v>
      </c>
      <c r="K154" t="s">
        <v>58</v>
      </c>
      <c r="L154" s="19"/>
      <c r="M154" s="19"/>
      <c r="N154" t="s">
        <v>59</v>
      </c>
      <c r="O154" t="s">
        <v>2696</v>
      </c>
      <c r="P154" t="s">
        <v>1453</v>
      </c>
      <c r="R154" s="7">
        <v>0</v>
      </c>
      <c r="S154" t="s">
        <v>2719</v>
      </c>
      <c r="T154">
        <v>1</v>
      </c>
    </row>
    <row r="155" spans="1:26" x14ac:dyDescent="0.35">
      <c r="A155" s="17" t="s">
        <v>2696</v>
      </c>
      <c r="B155" s="42">
        <v>128</v>
      </c>
      <c r="C155" s="17" t="s">
        <v>25</v>
      </c>
      <c r="D155" s="17" t="s">
        <v>52</v>
      </c>
      <c r="E155" s="17" t="s">
        <v>2696</v>
      </c>
      <c r="G155" s="17" t="s">
        <v>1074</v>
      </c>
      <c r="H155" t="s">
        <v>1075</v>
      </c>
      <c r="I155" t="s">
        <v>1076</v>
      </c>
      <c r="J155" t="s">
        <v>39</v>
      </c>
      <c r="K155" t="s">
        <v>58</v>
      </c>
      <c r="L155" s="19"/>
      <c r="M155" s="19"/>
      <c r="R155" s="7"/>
    </row>
    <row r="156" spans="1:26" x14ac:dyDescent="0.35">
      <c r="A156" t="s">
        <v>2696</v>
      </c>
      <c r="B156" s="7">
        <v>129</v>
      </c>
      <c r="C156" t="s">
        <v>25</v>
      </c>
      <c r="D156" t="s">
        <v>52</v>
      </c>
      <c r="E156" t="s">
        <v>2696</v>
      </c>
      <c r="G156" t="s">
        <v>2723</v>
      </c>
      <c r="H156" t="s">
        <v>2724</v>
      </c>
      <c r="I156" t="s">
        <v>2725</v>
      </c>
      <c r="J156" t="s">
        <v>30</v>
      </c>
      <c r="K156" t="s">
        <v>159</v>
      </c>
      <c r="N156" t="s">
        <v>4728</v>
      </c>
      <c r="O156" t="s">
        <v>4734</v>
      </c>
      <c r="P156" t="s">
        <v>4819</v>
      </c>
      <c r="R156" s="7"/>
      <c r="Z156" t="s">
        <v>4829</v>
      </c>
    </row>
    <row r="157" spans="1:26" x14ac:dyDescent="0.35">
      <c r="A157" t="s">
        <v>2696</v>
      </c>
      <c r="B157" s="7">
        <v>129</v>
      </c>
      <c r="C157" t="s">
        <v>25</v>
      </c>
      <c r="D157" t="s">
        <v>52</v>
      </c>
      <c r="E157" t="s">
        <v>2696</v>
      </c>
      <c r="G157" t="s">
        <v>2723</v>
      </c>
      <c r="H157" t="s">
        <v>2724</v>
      </c>
      <c r="I157" t="s">
        <v>2725</v>
      </c>
      <c r="J157" t="s">
        <v>30</v>
      </c>
      <c r="K157" t="s">
        <v>159</v>
      </c>
      <c r="N157" t="s">
        <v>4728</v>
      </c>
      <c r="O157" t="s">
        <v>4734</v>
      </c>
      <c r="P157" t="s">
        <v>4820</v>
      </c>
      <c r="R157" s="7"/>
      <c r="Z157" t="s">
        <v>4829</v>
      </c>
    </row>
    <row r="158" spans="1:26" x14ac:dyDescent="0.35">
      <c r="A158" t="s">
        <v>2696</v>
      </c>
      <c r="B158" s="7">
        <v>129</v>
      </c>
      <c r="C158" t="s">
        <v>25</v>
      </c>
      <c r="D158" t="s">
        <v>52</v>
      </c>
      <c r="E158" t="s">
        <v>2696</v>
      </c>
      <c r="G158" t="s">
        <v>2723</v>
      </c>
      <c r="H158" t="s">
        <v>2724</v>
      </c>
      <c r="I158" t="s">
        <v>2725</v>
      </c>
      <c r="J158" t="s">
        <v>30</v>
      </c>
      <c r="K158" t="s">
        <v>159</v>
      </c>
      <c r="N158" t="s">
        <v>4728</v>
      </c>
      <c r="O158" t="s">
        <v>4734</v>
      </c>
      <c r="P158" t="s">
        <v>4821</v>
      </c>
      <c r="R158" s="7"/>
      <c r="Z158" t="s">
        <v>4829</v>
      </c>
    </row>
    <row r="159" spans="1:26" x14ac:dyDescent="0.35">
      <c r="A159" s="17" t="s">
        <v>723</v>
      </c>
      <c r="B159" s="42">
        <v>130</v>
      </c>
      <c r="C159" s="17" t="s">
        <v>25</v>
      </c>
      <c r="D159" s="17" t="s">
        <v>52</v>
      </c>
      <c r="E159" s="17" t="s">
        <v>723</v>
      </c>
      <c r="G159" t="s">
        <v>4848</v>
      </c>
      <c r="H159" t="s">
        <v>734</v>
      </c>
      <c r="I159" t="s">
        <v>735</v>
      </c>
      <c r="J159" s="18">
        <v>1</v>
      </c>
      <c r="K159" t="s">
        <v>58</v>
      </c>
      <c r="L159" s="19"/>
      <c r="M159" s="19"/>
      <c r="N159" t="s">
        <v>59</v>
      </c>
      <c r="O159" t="s">
        <v>726</v>
      </c>
      <c r="P159" t="s">
        <v>111</v>
      </c>
      <c r="R159" s="7">
        <v>0</v>
      </c>
      <c r="S159" t="s">
        <v>736</v>
      </c>
      <c r="T159">
        <v>1</v>
      </c>
    </row>
    <row r="160" spans="1:26" x14ac:dyDescent="0.35">
      <c r="A160" t="s">
        <v>723</v>
      </c>
      <c r="B160" s="7">
        <v>130</v>
      </c>
      <c r="C160" t="s">
        <v>25</v>
      </c>
      <c r="D160" t="s">
        <v>52</v>
      </c>
      <c r="E160" t="s">
        <v>723</v>
      </c>
      <c r="G160" t="s">
        <v>4848</v>
      </c>
      <c r="H160" t="s">
        <v>734</v>
      </c>
      <c r="I160" t="s">
        <v>735</v>
      </c>
      <c r="J160" t="s">
        <v>39</v>
      </c>
      <c r="K160" t="s">
        <v>58</v>
      </c>
      <c r="N160" t="s">
        <v>4728</v>
      </c>
      <c r="O160" s="11" t="s">
        <v>4734</v>
      </c>
      <c r="P160" t="s">
        <v>4847</v>
      </c>
      <c r="Q160" s="7"/>
      <c r="R160" s="7"/>
      <c r="T160" s="11"/>
      <c r="Z160" t="s">
        <v>4850</v>
      </c>
    </row>
    <row r="161" spans="1:26" x14ac:dyDescent="0.35">
      <c r="A161" t="s">
        <v>723</v>
      </c>
      <c r="B161" s="7">
        <v>131</v>
      </c>
      <c r="C161" t="s">
        <v>25</v>
      </c>
      <c r="D161" t="s">
        <v>52</v>
      </c>
      <c r="E161" t="s">
        <v>723</v>
      </c>
      <c r="G161" t="s">
        <v>4854</v>
      </c>
      <c r="H161" t="s">
        <v>724</v>
      </c>
      <c r="I161" t="s">
        <v>725</v>
      </c>
      <c r="J161" t="s">
        <v>37</v>
      </c>
      <c r="K161" t="s">
        <v>30</v>
      </c>
      <c r="N161" t="s">
        <v>59</v>
      </c>
      <c r="O161" t="s">
        <v>726</v>
      </c>
      <c r="P161" t="s">
        <v>727</v>
      </c>
      <c r="R161" s="7">
        <v>2</v>
      </c>
      <c r="S161" t="s">
        <v>728</v>
      </c>
      <c r="T161" t="s">
        <v>37</v>
      </c>
      <c r="U161" t="s">
        <v>729</v>
      </c>
    </row>
    <row r="162" spans="1:26" x14ac:dyDescent="0.35">
      <c r="A162" t="s">
        <v>723</v>
      </c>
      <c r="B162" s="7">
        <v>131</v>
      </c>
      <c r="C162" t="s">
        <v>25</v>
      </c>
      <c r="D162" t="s">
        <v>52</v>
      </c>
      <c r="E162" t="s">
        <v>723</v>
      </c>
      <c r="G162" t="s">
        <v>4854</v>
      </c>
      <c r="H162" t="s">
        <v>724</v>
      </c>
      <c r="I162" t="s">
        <v>725</v>
      </c>
      <c r="J162" t="s">
        <v>37</v>
      </c>
      <c r="K162" t="s">
        <v>30</v>
      </c>
      <c r="N162" t="s">
        <v>4728</v>
      </c>
      <c r="O162" s="25" t="s">
        <v>4734</v>
      </c>
      <c r="P162" t="s">
        <v>4594</v>
      </c>
      <c r="Q162" s="7"/>
      <c r="R162" s="7"/>
      <c r="S162" t="s">
        <v>4755</v>
      </c>
      <c r="T162" s="11" t="s">
        <v>30</v>
      </c>
      <c r="Z162" t="s">
        <v>4751</v>
      </c>
    </row>
    <row r="163" spans="1:26" x14ac:dyDescent="0.35">
      <c r="A163" t="s">
        <v>723</v>
      </c>
      <c r="B163" s="7">
        <v>131</v>
      </c>
      <c r="C163" t="s">
        <v>25</v>
      </c>
      <c r="D163" t="s">
        <v>52</v>
      </c>
      <c r="E163" t="s">
        <v>723</v>
      </c>
      <c r="G163" t="s">
        <v>4854</v>
      </c>
      <c r="H163" t="s">
        <v>724</v>
      </c>
      <c r="I163" t="s">
        <v>725</v>
      </c>
      <c r="J163" t="s">
        <v>37</v>
      </c>
      <c r="K163" t="s">
        <v>30</v>
      </c>
      <c r="N163" t="s">
        <v>4728</v>
      </c>
      <c r="O163" s="25" t="s">
        <v>4734</v>
      </c>
      <c r="P163" t="s">
        <v>4595</v>
      </c>
      <c r="Q163" s="7"/>
      <c r="R163" s="7"/>
      <c r="S163" t="s">
        <v>4752</v>
      </c>
      <c r="T163" s="11" t="s">
        <v>30</v>
      </c>
      <c r="Z163" t="s">
        <v>4751</v>
      </c>
    </row>
    <row r="164" spans="1:26" x14ac:dyDescent="0.35">
      <c r="A164" t="s">
        <v>723</v>
      </c>
      <c r="B164" s="7">
        <v>131</v>
      </c>
      <c r="C164" t="s">
        <v>25</v>
      </c>
      <c r="D164" t="s">
        <v>52</v>
      </c>
      <c r="E164" t="s">
        <v>723</v>
      </c>
      <c r="G164" t="s">
        <v>4854</v>
      </c>
      <c r="H164" t="s">
        <v>724</v>
      </c>
      <c r="I164" t="s">
        <v>725</v>
      </c>
      <c r="J164" t="s">
        <v>37</v>
      </c>
      <c r="K164" t="s">
        <v>30</v>
      </c>
      <c r="N164" t="s">
        <v>4728</v>
      </c>
      <c r="O164" s="25" t="s">
        <v>4734</v>
      </c>
      <c r="P164" t="s">
        <v>4643</v>
      </c>
      <c r="Q164" s="7"/>
      <c r="R164" s="7"/>
      <c r="S164" t="s">
        <v>4753</v>
      </c>
      <c r="T164" s="11" t="s">
        <v>30</v>
      </c>
      <c r="Z164" t="s">
        <v>4751</v>
      </c>
    </row>
    <row r="165" spans="1:26" x14ac:dyDescent="0.35">
      <c r="A165" t="s">
        <v>723</v>
      </c>
      <c r="B165" s="7">
        <v>131</v>
      </c>
      <c r="C165" t="s">
        <v>25</v>
      </c>
      <c r="D165" t="s">
        <v>52</v>
      </c>
      <c r="E165" t="s">
        <v>723</v>
      </c>
      <c r="G165" t="s">
        <v>4854</v>
      </c>
      <c r="H165" t="s">
        <v>724</v>
      </c>
      <c r="I165" t="s">
        <v>725</v>
      </c>
      <c r="J165" t="s">
        <v>37</v>
      </c>
      <c r="K165" t="s">
        <v>30</v>
      </c>
      <c r="N165" t="s">
        <v>4728</v>
      </c>
      <c r="O165" s="25" t="s">
        <v>4734</v>
      </c>
      <c r="P165" t="s">
        <v>737</v>
      </c>
      <c r="Q165" s="7"/>
      <c r="R165" s="7"/>
      <c r="S165" t="s">
        <v>4754</v>
      </c>
      <c r="T165" s="11" t="s">
        <v>30</v>
      </c>
      <c r="Z165" t="s">
        <v>4751</v>
      </c>
    </row>
    <row r="166" spans="1:26" x14ac:dyDescent="0.35">
      <c r="A166" t="s">
        <v>723</v>
      </c>
      <c r="B166" s="7">
        <v>132</v>
      </c>
      <c r="C166" t="s">
        <v>25</v>
      </c>
      <c r="D166" t="s">
        <v>52</v>
      </c>
      <c r="E166" t="s">
        <v>723</v>
      </c>
      <c r="G166" t="s">
        <v>756</v>
      </c>
      <c r="H166" t="s">
        <v>757</v>
      </c>
      <c r="I166" t="s">
        <v>758</v>
      </c>
      <c r="J166" t="s">
        <v>759</v>
      </c>
      <c r="K166" t="s">
        <v>58</v>
      </c>
      <c r="R166" s="7"/>
    </row>
    <row r="167" spans="1:26" x14ac:dyDescent="0.35">
      <c r="A167" t="s">
        <v>723</v>
      </c>
      <c r="B167" s="7">
        <v>133</v>
      </c>
      <c r="C167" t="s">
        <v>25</v>
      </c>
      <c r="D167" t="s">
        <v>52</v>
      </c>
      <c r="E167" t="s">
        <v>723</v>
      </c>
      <c r="G167" t="s">
        <v>4856</v>
      </c>
      <c r="H167" t="s">
        <v>4857</v>
      </c>
      <c r="I167" t="s">
        <v>732</v>
      </c>
      <c r="J167" t="s">
        <v>30</v>
      </c>
      <c r="K167" t="s">
        <v>30</v>
      </c>
      <c r="N167" t="s">
        <v>59</v>
      </c>
      <c r="O167" t="s">
        <v>726</v>
      </c>
      <c r="P167" t="s">
        <v>733</v>
      </c>
      <c r="R167" s="7">
        <v>2</v>
      </c>
      <c r="S167" t="s">
        <v>732</v>
      </c>
      <c r="T167" t="s">
        <v>30</v>
      </c>
    </row>
    <row r="168" spans="1:26" x14ac:dyDescent="0.35">
      <c r="A168" t="s">
        <v>723</v>
      </c>
      <c r="B168" s="7">
        <v>133</v>
      </c>
      <c r="C168" t="s">
        <v>25</v>
      </c>
      <c r="D168" t="s">
        <v>52</v>
      </c>
      <c r="E168" t="s">
        <v>723</v>
      </c>
      <c r="G168" t="s">
        <v>4856</v>
      </c>
      <c r="H168" t="s">
        <v>4857</v>
      </c>
      <c r="I168" t="s">
        <v>732</v>
      </c>
      <c r="J168" t="s">
        <v>30</v>
      </c>
      <c r="K168" t="s">
        <v>30</v>
      </c>
      <c r="N168" t="s">
        <v>4729</v>
      </c>
      <c r="O168" t="s">
        <v>4734</v>
      </c>
      <c r="P168" t="s">
        <v>4674</v>
      </c>
      <c r="Q168" s="7"/>
      <c r="R168" s="7"/>
      <c r="T168" s="25"/>
    </row>
    <row r="169" spans="1:26" x14ac:dyDescent="0.35">
      <c r="A169" t="s">
        <v>723</v>
      </c>
      <c r="B169" s="7">
        <v>133</v>
      </c>
      <c r="C169" t="s">
        <v>25</v>
      </c>
      <c r="D169" t="s">
        <v>52</v>
      </c>
      <c r="E169" t="s">
        <v>723</v>
      </c>
      <c r="G169" t="s">
        <v>4856</v>
      </c>
      <c r="H169" t="s">
        <v>4857</v>
      </c>
      <c r="I169" t="s">
        <v>732</v>
      </c>
      <c r="J169" t="s">
        <v>30</v>
      </c>
      <c r="K169" t="s">
        <v>30</v>
      </c>
      <c r="N169" t="s">
        <v>4729</v>
      </c>
      <c r="O169" t="s">
        <v>4734</v>
      </c>
      <c r="P169" t="s">
        <v>4675</v>
      </c>
      <c r="Q169" s="7"/>
      <c r="R169" s="7"/>
      <c r="T169" s="25"/>
    </row>
    <row r="170" spans="1:26" x14ac:dyDescent="0.35">
      <c r="A170" t="s">
        <v>723</v>
      </c>
      <c r="B170" s="7">
        <v>133</v>
      </c>
      <c r="C170" t="s">
        <v>25</v>
      </c>
      <c r="D170" t="s">
        <v>52</v>
      </c>
      <c r="E170" t="s">
        <v>723</v>
      </c>
      <c r="G170" t="s">
        <v>4856</v>
      </c>
      <c r="H170" t="s">
        <v>4857</v>
      </c>
      <c r="I170" t="s">
        <v>732</v>
      </c>
      <c r="J170" t="s">
        <v>30</v>
      </c>
      <c r="K170" t="s">
        <v>30</v>
      </c>
      <c r="N170" t="s">
        <v>4728</v>
      </c>
      <c r="O170" t="s">
        <v>4734</v>
      </c>
      <c r="P170" t="s">
        <v>4625</v>
      </c>
      <c r="R170" s="7"/>
    </row>
    <row r="171" spans="1:26" x14ac:dyDescent="0.35">
      <c r="A171" t="s">
        <v>723</v>
      </c>
      <c r="B171" s="7">
        <v>133</v>
      </c>
      <c r="C171" t="s">
        <v>25</v>
      </c>
      <c r="D171" t="s">
        <v>52</v>
      </c>
      <c r="E171" t="s">
        <v>723</v>
      </c>
      <c r="G171" t="s">
        <v>4856</v>
      </c>
      <c r="H171" t="s">
        <v>4857</v>
      </c>
      <c r="I171" t="s">
        <v>732</v>
      </c>
      <c r="J171" t="s">
        <v>30</v>
      </c>
      <c r="K171" t="s">
        <v>30</v>
      </c>
      <c r="N171" t="s">
        <v>4728</v>
      </c>
      <c r="O171" t="s">
        <v>4734</v>
      </c>
      <c r="P171" t="s">
        <v>739</v>
      </c>
      <c r="R171" s="7"/>
      <c r="S171" t="s">
        <v>738</v>
      </c>
      <c r="T171" t="s">
        <v>30</v>
      </c>
    </row>
    <row r="172" spans="1:26" x14ac:dyDescent="0.35">
      <c r="A172" t="s">
        <v>723</v>
      </c>
      <c r="B172" s="7">
        <v>134</v>
      </c>
      <c r="C172" t="s">
        <v>25</v>
      </c>
      <c r="D172" t="s">
        <v>52</v>
      </c>
      <c r="E172" t="s">
        <v>723</v>
      </c>
      <c r="G172" t="s">
        <v>4896</v>
      </c>
      <c r="H172" t="s">
        <v>4897</v>
      </c>
      <c r="I172" t="s">
        <v>4898</v>
      </c>
      <c r="J172" t="s">
        <v>30</v>
      </c>
      <c r="K172" t="s">
        <v>30</v>
      </c>
      <c r="R172" s="7"/>
    </row>
    <row r="173" spans="1:26" x14ac:dyDescent="0.35">
      <c r="A173" t="s">
        <v>723</v>
      </c>
      <c r="B173" s="7">
        <v>135</v>
      </c>
      <c r="C173" t="s">
        <v>25</v>
      </c>
      <c r="D173" t="s">
        <v>52</v>
      </c>
      <c r="E173" t="s">
        <v>723</v>
      </c>
      <c r="G173" t="s">
        <v>749</v>
      </c>
      <c r="H173" t="s">
        <v>750</v>
      </c>
      <c r="I173" t="s">
        <v>751</v>
      </c>
      <c r="K173" t="s">
        <v>30</v>
      </c>
      <c r="R173" s="7"/>
    </row>
    <row r="174" spans="1:26" x14ac:dyDescent="0.35">
      <c r="A174" t="s">
        <v>723</v>
      </c>
      <c r="B174" s="7">
        <v>136</v>
      </c>
      <c r="C174" t="s">
        <v>25</v>
      </c>
      <c r="D174" t="s">
        <v>52</v>
      </c>
      <c r="E174" t="s">
        <v>723</v>
      </c>
      <c r="F174" t="s">
        <v>4834</v>
      </c>
      <c r="G174" t="s">
        <v>4939</v>
      </c>
      <c r="H174" t="s">
        <v>4940</v>
      </c>
      <c r="I174" t="s">
        <v>4941</v>
      </c>
      <c r="J174" t="s">
        <v>30</v>
      </c>
      <c r="K174" t="s">
        <v>30</v>
      </c>
      <c r="R174" s="7"/>
    </row>
    <row r="175" spans="1:26" x14ac:dyDescent="0.35">
      <c r="A175" t="s">
        <v>723</v>
      </c>
      <c r="B175" s="7">
        <v>137</v>
      </c>
      <c r="C175" t="s">
        <v>25</v>
      </c>
      <c r="D175" t="s">
        <v>52</v>
      </c>
      <c r="E175" t="s">
        <v>723</v>
      </c>
      <c r="G175" t="s">
        <v>4909</v>
      </c>
      <c r="H175" t="s">
        <v>4910</v>
      </c>
      <c r="I175" t="s">
        <v>4911</v>
      </c>
      <c r="J175" t="s">
        <v>30</v>
      </c>
      <c r="K175" t="s">
        <v>30</v>
      </c>
      <c r="R175" s="7"/>
    </row>
    <row r="176" spans="1:26" x14ac:dyDescent="0.35">
      <c r="A176" t="s">
        <v>723</v>
      </c>
      <c r="B176" s="7">
        <v>138</v>
      </c>
      <c r="C176" t="s">
        <v>25</v>
      </c>
      <c r="D176" t="s">
        <v>52</v>
      </c>
      <c r="E176" t="s">
        <v>723</v>
      </c>
      <c r="G176" t="s">
        <v>4893</v>
      </c>
      <c r="H176" t="s">
        <v>4894</v>
      </c>
      <c r="I176" t="s">
        <v>4895</v>
      </c>
      <c r="J176" t="s">
        <v>30</v>
      </c>
      <c r="K176" t="s">
        <v>30</v>
      </c>
      <c r="R176" s="7"/>
    </row>
    <row r="177" spans="1:26" x14ac:dyDescent="0.35">
      <c r="A177" t="s">
        <v>723</v>
      </c>
      <c r="B177" s="7">
        <v>139</v>
      </c>
      <c r="C177" t="s">
        <v>25</v>
      </c>
      <c r="D177" t="s">
        <v>52</v>
      </c>
      <c r="E177" t="s">
        <v>723</v>
      </c>
      <c r="G177" t="s">
        <v>4906</v>
      </c>
      <c r="H177" t="s">
        <v>4907</v>
      </c>
      <c r="I177" t="s">
        <v>4908</v>
      </c>
      <c r="J177" t="s">
        <v>752</v>
      </c>
      <c r="K177" t="s">
        <v>58</v>
      </c>
      <c r="R177" s="7"/>
    </row>
    <row r="178" spans="1:26" x14ac:dyDescent="0.35">
      <c r="A178" t="s">
        <v>723</v>
      </c>
      <c r="B178" s="7">
        <v>140</v>
      </c>
      <c r="C178" t="s">
        <v>25</v>
      </c>
      <c r="D178" t="s">
        <v>52</v>
      </c>
      <c r="E178" t="s">
        <v>723</v>
      </c>
      <c r="G178" t="s">
        <v>4902</v>
      </c>
      <c r="H178" t="s">
        <v>4903</v>
      </c>
      <c r="I178" t="s">
        <v>4904</v>
      </c>
      <c r="J178" t="s">
        <v>39</v>
      </c>
      <c r="K178" t="s">
        <v>4905</v>
      </c>
      <c r="R178" s="7"/>
    </row>
    <row r="179" spans="1:26" x14ac:dyDescent="0.35">
      <c r="A179" t="s">
        <v>723</v>
      </c>
      <c r="B179" s="7">
        <v>141</v>
      </c>
      <c r="C179" t="s">
        <v>25</v>
      </c>
      <c r="D179" t="s">
        <v>52</v>
      </c>
      <c r="E179" t="s">
        <v>723</v>
      </c>
      <c r="G179" t="s">
        <v>746</v>
      </c>
      <c r="H179" t="s">
        <v>747</v>
      </c>
      <c r="I179" t="s">
        <v>748</v>
      </c>
      <c r="J179">
        <v>1</v>
      </c>
      <c r="K179" t="s">
        <v>58</v>
      </c>
      <c r="R179" s="7"/>
    </row>
    <row r="180" spans="1:26" x14ac:dyDescent="0.35">
      <c r="A180" t="s">
        <v>723</v>
      </c>
      <c r="B180" s="7">
        <v>142</v>
      </c>
      <c r="C180" t="s">
        <v>25</v>
      </c>
      <c r="D180" t="s">
        <v>52</v>
      </c>
      <c r="E180" t="s">
        <v>723</v>
      </c>
      <c r="G180" t="s">
        <v>740</v>
      </c>
      <c r="H180" t="s">
        <v>741</v>
      </c>
      <c r="I180" t="s">
        <v>742</v>
      </c>
      <c r="J180">
        <v>1</v>
      </c>
      <c r="K180" t="s">
        <v>30</v>
      </c>
      <c r="R180" s="7"/>
    </row>
    <row r="181" spans="1:26" x14ac:dyDescent="0.35">
      <c r="A181" t="s">
        <v>723</v>
      </c>
      <c r="B181" s="7">
        <v>143</v>
      </c>
      <c r="C181" t="s">
        <v>25</v>
      </c>
      <c r="D181" t="s">
        <v>52</v>
      </c>
      <c r="E181" t="s">
        <v>723</v>
      </c>
      <c r="G181" t="s">
        <v>743</v>
      </c>
      <c r="H181" t="s">
        <v>744</v>
      </c>
      <c r="I181" t="s">
        <v>745</v>
      </c>
      <c r="K181" t="s">
        <v>30</v>
      </c>
      <c r="R181" s="7"/>
    </row>
    <row r="182" spans="1:26" x14ac:dyDescent="0.35">
      <c r="A182" t="s">
        <v>723</v>
      </c>
      <c r="B182" s="7">
        <v>144</v>
      </c>
      <c r="C182" t="s">
        <v>25</v>
      </c>
      <c r="D182" t="s">
        <v>52</v>
      </c>
      <c r="E182" t="s">
        <v>723</v>
      </c>
      <c r="G182" t="s">
        <v>753</v>
      </c>
      <c r="H182" t="s">
        <v>754</v>
      </c>
      <c r="I182" t="s">
        <v>755</v>
      </c>
      <c r="K182" t="s">
        <v>30</v>
      </c>
      <c r="R182" s="7"/>
    </row>
    <row r="183" spans="1:26" x14ac:dyDescent="0.35">
      <c r="A183" t="s">
        <v>723</v>
      </c>
      <c r="B183" s="7">
        <v>145</v>
      </c>
      <c r="C183" t="s">
        <v>25</v>
      </c>
      <c r="D183" t="s">
        <v>52</v>
      </c>
      <c r="E183" t="s">
        <v>723</v>
      </c>
      <c r="G183" t="s">
        <v>4899</v>
      </c>
      <c r="H183" t="s">
        <v>4900</v>
      </c>
      <c r="I183" t="s">
        <v>4901</v>
      </c>
      <c r="J183" t="s">
        <v>30</v>
      </c>
      <c r="K183" t="s">
        <v>30</v>
      </c>
      <c r="R183" s="7"/>
    </row>
    <row r="184" spans="1:26" x14ac:dyDescent="0.35">
      <c r="A184" s="17" t="s">
        <v>563</v>
      </c>
      <c r="B184" s="42">
        <v>146</v>
      </c>
      <c r="C184" s="17" t="s">
        <v>25</v>
      </c>
      <c r="D184" s="17" t="s">
        <v>52</v>
      </c>
      <c r="E184" s="17" t="s">
        <v>563</v>
      </c>
      <c r="G184" s="17" t="s">
        <v>564</v>
      </c>
      <c r="H184" t="s">
        <v>565</v>
      </c>
      <c r="I184" t="s">
        <v>566</v>
      </c>
      <c r="J184" s="18">
        <v>1</v>
      </c>
      <c r="K184" t="s">
        <v>58</v>
      </c>
      <c r="L184" s="19"/>
      <c r="M184" s="19"/>
      <c r="N184" t="s">
        <v>59</v>
      </c>
      <c r="O184" t="s">
        <v>563</v>
      </c>
      <c r="P184" t="s">
        <v>655</v>
      </c>
      <c r="R184" s="7">
        <v>0</v>
      </c>
      <c r="S184" t="s">
        <v>566</v>
      </c>
      <c r="T184">
        <v>1</v>
      </c>
    </row>
    <row r="185" spans="1:26" x14ac:dyDescent="0.35">
      <c r="A185" t="s">
        <v>563</v>
      </c>
      <c r="B185" s="7">
        <v>147</v>
      </c>
      <c r="C185" t="s">
        <v>25</v>
      </c>
      <c r="D185" t="s">
        <v>52</v>
      </c>
      <c r="E185" t="s">
        <v>563</v>
      </c>
      <c r="G185" t="s">
        <v>595</v>
      </c>
      <c r="H185" t="s">
        <v>596</v>
      </c>
      <c r="I185" t="s">
        <v>597</v>
      </c>
      <c r="J185" t="s">
        <v>30</v>
      </c>
      <c r="K185" t="s">
        <v>30</v>
      </c>
      <c r="N185" t="s">
        <v>59</v>
      </c>
      <c r="O185" t="s">
        <v>563</v>
      </c>
      <c r="P185" t="s">
        <v>596</v>
      </c>
      <c r="R185" s="7">
        <v>0</v>
      </c>
      <c r="S185" t="s">
        <v>598</v>
      </c>
      <c r="T185" t="s">
        <v>30</v>
      </c>
    </row>
    <row r="186" spans="1:26" x14ac:dyDescent="0.35">
      <c r="A186" t="s">
        <v>563</v>
      </c>
      <c r="B186" s="7">
        <v>148</v>
      </c>
      <c r="C186" t="s">
        <v>25</v>
      </c>
      <c r="D186" t="s">
        <v>52</v>
      </c>
      <c r="E186" t="s">
        <v>563</v>
      </c>
      <c r="G186" t="s">
        <v>603</v>
      </c>
      <c r="H186" t="s">
        <v>604</v>
      </c>
      <c r="I186" t="s">
        <v>605</v>
      </c>
      <c r="J186" t="s">
        <v>30</v>
      </c>
      <c r="K186" t="s">
        <v>30</v>
      </c>
      <c r="N186" t="s">
        <v>59</v>
      </c>
      <c r="O186" t="s">
        <v>563</v>
      </c>
      <c r="P186" t="s">
        <v>606</v>
      </c>
      <c r="R186" s="7">
        <v>0</v>
      </c>
      <c r="S186" t="s">
        <v>605</v>
      </c>
      <c r="T186" t="s">
        <v>30</v>
      </c>
    </row>
    <row r="187" spans="1:26" x14ac:dyDescent="0.35">
      <c r="A187" s="12" t="s">
        <v>563</v>
      </c>
      <c r="B187" s="13">
        <v>149</v>
      </c>
      <c r="C187" s="12" t="s">
        <v>25</v>
      </c>
      <c r="D187" s="12" t="s">
        <v>52</v>
      </c>
      <c r="E187" s="12" t="s">
        <v>563</v>
      </c>
      <c r="F187" s="12"/>
      <c r="G187" s="12" t="s">
        <v>671</v>
      </c>
      <c r="H187" s="12" t="s">
        <v>672</v>
      </c>
      <c r="I187" s="12" t="s">
        <v>673</v>
      </c>
      <c r="J187" s="12"/>
      <c r="K187" s="12" t="s">
        <v>30</v>
      </c>
      <c r="L187" s="12"/>
      <c r="M187" s="12"/>
      <c r="N187" s="12" t="s">
        <v>59</v>
      </c>
      <c r="O187" s="12" t="s">
        <v>563</v>
      </c>
      <c r="P187" s="12" t="s">
        <v>717</v>
      </c>
      <c r="Q187" s="12"/>
      <c r="R187" s="13">
        <v>0</v>
      </c>
      <c r="S187" s="12"/>
      <c r="T187" s="12" t="s">
        <v>30</v>
      </c>
      <c r="U187" s="12"/>
      <c r="V187" s="12"/>
      <c r="W187" s="12"/>
      <c r="X187" s="12"/>
      <c r="Y187" s="12"/>
      <c r="Z187" s="12" t="s">
        <v>707</v>
      </c>
    </row>
    <row r="188" spans="1:26" x14ac:dyDescent="0.35">
      <c r="A188" s="12" t="s">
        <v>563</v>
      </c>
      <c r="B188" s="13">
        <v>150</v>
      </c>
      <c r="C188" s="12" t="s">
        <v>25</v>
      </c>
      <c r="D188" s="12" t="s">
        <v>52</v>
      </c>
      <c r="E188" s="12" t="s">
        <v>563</v>
      </c>
      <c r="F188" s="12"/>
      <c r="G188" s="12" t="s">
        <v>703</v>
      </c>
      <c r="H188" s="12" t="s">
        <v>704</v>
      </c>
      <c r="I188" s="12" t="s">
        <v>705</v>
      </c>
      <c r="J188" s="12"/>
      <c r="K188" s="12" t="s">
        <v>30</v>
      </c>
      <c r="L188" s="12"/>
      <c r="M188" s="12"/>
      <c r="N188" s="12" t="s">
        <v>59</v>
      </c>
      <c r="O188" s="12" t="s">
        <v>563</v>
      </c>
      <c r="P188" s="12" t="s">
        <v>706</v>
      </c>
      <c r="Q188" s="12"/>
      <c r="R188" s="13">
        <v>0</v>
      </c>
      <c r="S188" s="12"/>
      <c r="T188" s="12" t="s">
        <v>30</v>
      </c>
      <c r="U188" s="12"/>
      <c r="V188" s="12"/>
      <c r="W188" s="12"/>
      <c r="X188" s="12"/>
      <c r="Y188" s="12"/>
      <c r="Z188" s="12" t="s">
        <v>707</v>
      </c>
    </row>
    <row r="189" spans="1:26" x14ac:dyDescent="0.35">
      <c r="A189" s="12" t="s">
        <v>563</v>
      </c>
      <c r="B189" s="13">
        <v>151</v>
      </c>
      <c r="C189" s="12" t="s">
        <v>25</v>
      </c>
      <c r="D189" s="12" t="s">
        <v>52</v>
      </c>
      <c r="E189" s="12" t="s">
        <v>563</v>
      </c>
      <c r="F189" s="12"/>
      <c r="G189" s="12" t="s">
        <v>667</v>
      </c>
      <c r="H189" s="12" t="s">
        <v>668</v>
      </c>
      <c r="I189" s="12" t="s">
        <v>669</v>
      </c>
      <c r="J189" s="12"/>
      <c r="K189" s="12" t="s">
        <v>30</v>
      </c>
      <c r="L189" s="12"/>
      <c r="M189" s="12"/>
      <c r="N189" s="12" t="s">
        <v>59</v>
      </c>
      <c r="O189" s="12" t="s">
        <v>563</v>
      </c>
      <c r="P189" s="12" t="s">
        <v>718</v>
      </c>
      <c r="Q189" s="12"/>
      <c r="R189" s="13">
        <v>0</v>
      </c>
      <c r="S189" s="12"/>
      <c r="T189" s="12" t="s">
        <v>30</v>
      </c>
      <c r="U189" s="12"/>
      <c r="V189" s="12"/>
      <c r="W189" s="12"/>
      <c r="X189" s="12"/>
      <c r="Y189" s="12"/>
      <c r="Z189" s="12" t="s">
        <v>707</v>
      </c>
    </row>
    <row r="190" spans="1:26" x14ac:dyDescent="0.35">
      <c r="A190" t="s">
        <v>563</v>
      </c>
      <c r="B190" s="7">
        <v>152</v>
      </c>
      <c r="C190" t="s">
        <v>25</v>
      </c>
      <c r="D190" t="s">
        <v>52</v>
      </c>
      <c r="E190" t="s">
        <v>563</v>
      </c>
      <c r="G190" t="s">
        <v>567</v>
      </c>
      <c r="H190" t="s">
        <v>568</v>
      </c>
      <c r="I190" t="s">
        <v>569</v>
      </c>
      <c r="J190" t="s">
        <v>570</v>
      </c>
      <c r="K190" t="s">
        <v>58</v>
      </c>
      <c r="L190">
        <v>-80</v>
      </c>
      <c r="M190">
        <v>80</v>
      </c>
      <c r="N190" t="s">
        <v>59</v>
      </c>
      <c r="O190" t="s">
        <v>563</v>
      </c>
      <c r="P190" t="s">
        <v>632</v>
      </c>
      <c r="R190" s="7">
        <v>2</v>
      </c>
      <c r="S190" t="s">
        <v>633</v>
      </c>
      <c r="T190" t="s">
        <v>570</v>
      </c>
    </row>
    <row r="191" spans="1:26" x14ac:dyDescent="0.35">
      <c r="A191" t="s">
        <v>563</v>
      </c>
      <c r="B191" s="7">
        <v>153</v>
      </c>
      <c r="C191" t="s">
        <v>25</v>
      </c>
      <c r="D191" t="s">
        <v>52</v>
      </c>
      <c r="E191" t="s">
        <v>563</v>
      </c>
      <c r="G191" t="s">
        <v>571</v>
      </c>
      <c r="H191" t="s">
        <v>572</v>
      </c>
      <c r="I191" t="s">
        <v>573</v>
      </c>
      <c r="J191" t="s">
        <v>570</v>
      </c>
      <c r="K191" t="s">
        <v>58</v>
      </c>
      <c r="L191">
        <v>-180</v>
      </c>
      <c r="M191">
        <v>180</v>
      </c>
      <c r="N191" t="s">
        <v>59</v>
      </c>
      <c r="O191" t="s">
        <v>563</v>
      </c>
      <c r="P191" t="s">
        <v>634</v>
      </c>
      <c r="R191" s="7">
        <v>2</v>
      </c>
      <c r="S191" t="s">
        <v>635</v>
      </c>
      <c r="T191" t="s">
        <v>570</v>
      </c>
    </row>
    <row r="192" spans="1:26" x14ac:dyDescent="0.35">
      <c r="A192" s="16" t="s">
        <v>563</v>
      </c>
      <c r="B192" s="20">
        <v>154</v>
      </c>
      <c r="C192" s="16" t="s">
        <v>25</v>
      </c>
      <c r="D192" s="16" t="s">
        <v>52</v>
      </c>
      <c r="E192" s="16" t="s">
        <v>563</v>
      </c>
      <c r="F192" s="16"/>
      <c r="G192" s="16" t="s">
        <v>719</v>
      </c>
      <c r="H192" s="16" t="s">
        <v>720</v>
      </c>
      <c r="I192" s="16" t="s">
        <v>721</v>
      </c>
      <c r="J192" s="16"/>
      <c r="K192" s="16" t="s">
        <v>722</v>
      </c>
      <c r="L192" s="16">
        <v>0</v>
      </c>
      <c r="M192" s="16">
        <v>1</v>
      </c>
      <c r="N192" s="16"/>
      <c r="O192" s="16"/>
      <c r="P192" s="16"/>
      <c r="Q192" s="16"/>
      <c r="R192" s="20"/>
      <c r="S192" s="16"/>
      <c r="U192" s="16"/>
      <c r="V192" s="16"/>
      <c r="W192" s="16"/>
      <c r="X192" s="16"/>
      <c r="Y192" s="16"/>
      <c r="Z192" s="16"/>
    </row>
    <row r="193" spans="1:26" x14ac:dyDescent="0.35">
      <c r="A193" t="s">
        <v>563</v>
      </c>
      <c r="B193" s="7">
        <v>155</v>
      </c>
      <c r="C193" t="s">
        <v>25</v>
      </c>
      <c r="D193" t="s">
        <v>52</v>
      </c>
      <c r="E193" t="s">
        <v>563</v>
      </c>
      <c r="G193" t="s">
        <v>684</v>
      </c>
      <c r="H193" t="s">
        <v>685</v>
      </c>
      <c r="I193" t="s">
        <v>686</v>
      </c>
      <c r="K193" t="s">
        <v>30</v>
      </c>
      <c r="R193" s="7"/>
    </row>
    <row r="194" spans="1:26" x14ac:dyDescent="0.35">
      <c r="A194" t="s">
        <v>563</v>
      </c>
      <c r="B194" s="7">
        <v>156</v>
      </c>
      <c r="C194" t="s">
        <v>25</v>
      </c>
      <c r="D194" t="s">
        <v>52</v>
      </c>
      <c r="E194" t="s">
        <v>563</v>
      </c>
      <c r="G194" t="s">
        <v>678</v>
      </c>
      <c r="H194" t="s">
        <v>679</v>
      </c>
      <c r="I194" t="s">
        <v>680</v>
      </c>
      <c r="K194" t="s">
        <v>30</v>
      </c>
      <c r="R194" s="7"/>
    </row>
    <row r="195" spans="1:26" x14ac:dyDescent="0.35">
      <c r="A195" t="s">
        <v>563</v>
      </c>
      <c r="B195" s="7">
        <v>157</v>
      </c>
      <c r="C195" t="s">
        <v>25</v>
      </c>
      <c r="D195" t="s">
        <v>52</v>
      </c>
      <c r="E195" t="s">
        <v>563</v>
      </c>
      <c r="G195" t="s">
        <v>636</v>
      </c>
      <c r="H195" t="s">
        <v>637</v>
      </c>
      <c r="I195" t="s">
        <v>638</v>
      </c>
      <c r="J195" t="s">
        <v>582</v>
      </c>
      <c r="K195" t="s">
        <v>58</v>
      </c>
      <c r="L195">
        <v>-400</v>
      </c>
      <c r="N195" t="s">
        <v>59</v>
      </c>
      <c r="O195" t="s">
        <v>563</v>
      </c>
      <c r="P195" t="s">
        <v>639</v>
      </c>
      <c r="R195" s="7">
        <v>1</v>
      </c>
      <c r="S195" t="s">
        <v>640</v>
      </c>
      <c r="T195" t="s">
        <v>582</v>
      </c>
    </row>
    <row r="196" spans="1:26" x14ac:dyDescent="0.35">
      <c r="A196" t="s">
        <v>563</v>
      </c>
      <c r="B196" s="7">
        <v>158</v>
      </c>
      <c r="C196" t="s">
        <v>25</v>
      </c>
      <c r="D196" t="s">
        <v>52</v>
      </c>
      <c r="E196" t="s">
        <v>563</v>
      </c>
      <c r="G196" t="s">
        <v>681</v>
      </c>
      <c r="H196" t="s">
        <v>682</v>
      </c>
      <c r="I196" t="s">
        <v>683</v>
      </c>
      <c r="K196" t="s">
        <v>30</v>
      </c>
      <c r="R196" s="7"/>
    </row>
    <row r="197" spans="1:26" x14ac:dyDescent="0.35">
      <c r="A197" t="s">
        <v>563</v>
      </c>
      <c r="B197" s="7">
        <v>159</v>
      </c>
      <c r="C197" t="s">
        <v>25</v>
      </c>
      <c r="D197" t="s">
        <v>52</v>
      </c>
      <c r="E197" t="s">
        <v>563</v>
      </c>
      <c r="G197" t="s">
        <v>696</v>
      </c>
      <c r="H197" t="s">
        <v>697</v>
      </c>
      <c r="I197" t="s">
        <v>698</v>
      </c>
      <c r="J197" t="s">
        <v>699</v>
      </c>
      <c r="K197" t="s">
        <v>58</v>
      </c>
      <c r="L197">
        <v>0</v>
      </c>
      <c r="M197">
        <v>90</v>
      </c>
      <c r="N197" t="s">
        <v>59</v>
      </c>
      <c r="O197" t="s">
        <v>563</v>
      </c>
      <c r="P197" t="s">
        <v>700</v>
      </c>
      <c r="R197" s="7">
        <v>0</v>
      </c>
      <c r="S197" t="s">
        <v>701</v>
      </c>
      <c r="T197" t="s">
        <v>76</v>
      </c>
      <c r="Z197" t="s">
        <v>702</v>
      </c>
    </row>
    <row r="198" spans="1:26" x14ac:dyDescent="0.35">
      <c r="A198" t="s">
        <v>563</v>
      </c>
      <c r="B198" s="7">
        <v>160</v>
      </c>
      <c r="C198" t="s">
        <v>25</v>
      </c>
      <c r="D198" t="s">
        <v>52</v>
      </c>
      <c r="E198" t="s">
        <v>563</v>
      </c>
      <c r="G198" t="s">
        <v>644</v>
      </c>
      <c r="H198" t="s">
        <v>645</v>
      </c>
      <c r="I198" t="s">
        <v>646</v>
      </c>
      <c r="J198" t="s">
        <v>582</v>
      </c>
      <c r="K198" t="s">
        <v>58</v>
      </c>
      <c r="L198">
        <v>0</v>
      </c>
      <c r="N198" t="s">
        <v>59</v>
      </c>
      <c r="O198" t="s">
        <v>563</v>
      </c>
      <c r="P198" t="s">
        <v>647</v>
      </c>
      <c r="R198" s="7">
        <v>0</v>
      </c>
    </row>
    <row r="199" spans="1:26" x14ac:dyDescent="0.35">
      <c r="A199" s="12" t="s">
        <v>563</v>
      </c>
      <c r="B199" s="13">
        <v>161</v>
      </c>
      <c r="C199" s="12" t="s">
        <v>25</v>
      </c>
      <c r="D199" s="12" t="s">
        <v>52</v>
      </c>
      <c r="E199" s="12" t="s">
        <v>563</v>
      </c>
      <c r="F199" s="12"/>
      <c r="G199" s="12" t="s">
        <v>607</v>
      </c>
      <c r="H199" s="12" t="s">
        <v>608</v>
      </c>
      <c r="I199" s="12" t="s">
        <v>609</v>
      </c>
      <c r="J199" s="12" t="s">
        <v>30</v>
      </c>
      <c r="K199" s="12" t="s">
        <v>610</v>
      </c>
      <c r="L199" s="12"/>
      <c r="M199" s="12"/>
      <c r="N199" s="12" t="s">
        <v>59</v>
      </c>
      <c r="O199" s="12" t="s">
        <v>563</v>
      </c>
      <c r="P199" s="12" t="s">
        <v>611</v>
      </c>
      <c r="Q199" s="12"/>
      <c r="R199" s="13">
        <v>0</v>
      </c>
      <c r="S199" s="12" t="s">
        <v>612</v>
      </c>
      <c r="T199" s="12" t="s">
        <v>30</v>
      </c>
      <c r="U199" s="12"/>
      <c r="V199" s="12"/>
      <c r="W199" s="12"/>
      <c r="X199" s="12"/>
      <c r="Y199" s="12"/>
      <c r="Z199" s="12" t="s">
        <v>613</v>
      </c>
    </row>
    <row r="200" spans="1:26" x14ac:dyDescent="0.35">
      <c r="A200" t="s">
        <v>563</v>
      </c>
      <c r="B200" s="7">
        <v>162</v>
      </c>
      <c r="C200" t="s">
        <v>25</v>
      </c>
      <c r="D200" t="s">
        <v>52</v>
      </c>
      <c r="E200" t="s">
        <v>563</v>
      </c>
      <c r="G200" t="s">
        <v>648</v>
      </c>
      <c r="H200" t="s">
        <v>649</v>
      </c>
      <c r="I200" t="s">
        <v>650</v>
      </c>
      <c r="J200" t="s">
        <v>651</v>
      </c>
      <c r="K200" t="s">
        <v>58</v>
      </c>
      <c r="L200">
        <v>0</v>
      </c>
      <c r="N200" t="s">
        <v>59</v>
      </c>
      <c r="O200" t="s">
        <v>563</v>
      </c>
      <c r="P200" t="s">
        <v>652</v>
      </c>
      <c r="R200" s="7">
        <v>0</v>
      </c>
      <c r="S200" t="s">
        <v>653</v>
      </c>
      <c r="Z200" t="s">
        <v>654</v>
      </c>
    </row>
    <row r="201" spans="1:26" x14ac:dyDescent="0.35">
      <c r="A201" t="s">
        <v>563</v>
      </c>
      <c r="B201" s="7">
        <v>163</v>
      </c>
      <c r="C201" t="s">
        <v>25</v>
      </c>
      <c r="D201" t="s">
        <v>52</v>
      </c>
      <c r="E201" t="s">
        <v>563</v>
      </c>
      <c r="G201" t="s">
        <v>589</v>
      </c>
      <c r="H201" t="s">
        <v>590</v>
      </c>
      <c r="I201" t="s">
        <v>591</v>
      </c>
      <c r="J201" t="s">
        <v>592</v>
      </c>
      <c r="K201" t="s">
        <v>58</v>
      </c>
      <c r="L201">
        <v>0</v>
      </c>
      <c r="N201" t="s">
        <v>59</v>
      </c>
      <c r="O201" t="s">
        <v>563</v>
      </c>
      <c r="P201" t="s">
        <v>593</v>
      </c>
      <c r="R201" s="7">
        <v>0</v>
      </c>
      <c r="S201" t="s">
        <v>594</v>
      </c>
      <c r="T201" t="s">
        <v>592</v>
      </c>
    </row>
    <row r="202" spans="1:26" x14ac:dyDescent="0.35">
      <c r="A202" t="s">
        <v>563</v>
      </c>
      <c r="B202" s="7">
        <v>164</v>
      </c>
      <c r="C202" t="s">
        <v>25</v>
      </c>
      <c r="D202" t="s">
        <v>52</v>
      </c>
      <c r="E202" t="s">
        <v>563</v>
      </c>
      <c r="G202" t="s">
        <v>620</v>
      </c>
      <c r="H202" t="s">
        <v>621</v>
      </c>
      <c r="I202" t="s">
        <v>622</v>
      </c>
      <c r="J202" t="s">
        <v>623</v>
      </c>
      <c r="K202" t="s">
        <v>58</v>
      </c>
      <c r="L202">
        <v>0</v>
      </c>
      <c r="M202">
        <v>90</v>
      </c>
      <c r="N202" t="s">
        <v>59</v>
      </c>
      <c r="O202" t="s">
        <v>563</v>
      </c>
      <c r="P202" t="s">
        <v>621</v>
      </c>
      <c r="R202" s="7">
        <v>0</v>
      </c>
      <c r="S202" t="s">
        <v>622</v>
      </c>
      <c r="T202" t="s">
        <v>623</v>
      </c>
    </row>
    <row r="203" spans="1:26" x14ac:dyDescent="0.35">
      <c r="A203" t="s">
        <v>563</v>
      </c>
      <c r="B203" s="7">
        <v>165</v>
      </c>
      <c r="C203" t="s">
        <v>25</v>
      </c>
      <c r="D203" t="s">
        <v>52</v>
      </c>
      <c r="E203" t="s">
        <v>563</v>
      </c>
      <c r="G203" t="s">
        <v>599</v>
      </c>
      <c r="H203" t="s">
        <v>600</v>
      </c>
      <c r="I203" t="s">
        <v>601</v>
      </c>
      <c r="J203">
        <v>1</v>
      </c>
      <c r="K203" t="s">
        <v>58</v>
      </c>
      <c r="N203" t="s">
        <v>59</v>
      </c>
      <c r="O203" t="s">
        <v>563</v>
      </c>
      <c r="P203" t="s">
        <v>602</v>
      </c>
      <c r="R203" s="7">
        <v>0</v>
      </c>
      <c r="S203" t="s">
        <v>601</v>
      </c>
      <c r="T203">
        <v>1</v>
      </c>
    </row>
    <row r="204" spans="1:26" x14ac:dyDescent="0.35">
      <c r="A204" t="s">
        <v>563</v>
      </c>
      <c r="B204" s="7">
        <v>166</v>
      </c>
      <c r="C204" t="s">
        <v>25</v>
      </c>
      <c r="D204" t="s">
        <v>52</v>
      </c>
      <c r="E204" t="s">
        <v>563</v>
      </c>
      <c r="G204" t="s">
        <v>693</v>
      </c>
      <c r="H204" t="s">
        <v>694</v>
      </c>
      <c r="I204" t="s">
        <v>695</v>
      </c>
      <c r="J204" t="s">
        <v>70</v>
      </c>
      <c r="K204" t="s">
        <v>58</v>
      </c>
      <c r="L204">
        <v>0</v>
      </c>
      <c r="R204" s="7"/>
    </row>
    <row r="205" spans="1:26" x14ac:dyDescent="0.35">
      <c r="A205" t="s">
        <v>563</v>
      </c>
      <c r="B205" s="7">
        <v>167</v>
      </c>
      <c r="C205" t="s">
        <v>25</v>
      </c>
      <c r="D205" t="s">
        <v>52</v>
      </c>
      <c r="E205" t="s">
        <v>563</v>
      </c>
      <c r="G205" t="s">
        <v>690</v>
      </c>
      <c r="H205" t="s">
        <v>691</v>
      </c>
      <c r="I205" t="s">
        <v>692</v>
      </c>
      <c r="J205">
        <v>1</v>
      </c>
      <c r="K205" t="s">
        <v>58</v>
      </c>
      <c r="R205" s="7"/>
    </row>
    <row r="206" spans="1:26" x14ac:dyDescent="0.35">
      <c r="A206" s="17" t="s">
        <v>563</v>
      </c>
      <c r="B206" s="42">
        <v>168</v>
      </c>
      <c r="C206" s="17" t="s">
        <v>25</v>
      </c>
      <c r="D206" s="17" t="s">
        <v>52</v>
      </c>
      <c r="E206" s="17" t="s">
        <v>563</v>
      </c>
      <c r="G206" s="22" t="s">
        <v>661</v>
      </c>
      <c r="H206" t="s">
        <v>662</v>
      </c>
      <c r="I206" t="s">
        <v>663</v>
      </c>
      <c r="J206" s="18" t="s">
        <v>664</v>
      </c>
      <c r="K206" t="s">
        <v>58</v>
      </c>
      <c r="N206" t="s">
        <v>59</v>
      </c>
      <c r="O206" t="s">
        <v>563</v>
      </c>
      <c r="P206" t="s">
        <v>665</v>
      </c>
      <c r="R206" s="7">
        <v>0</v>
      </c>
      <c r="S206" t="s">
        <v>666</v>
      </c>
    </row>
    <row r="207" spans="1:26" x14ac:dyDescent="0.35">
      <c r="A207" s="17" t="s">
        <v>563</v>
      </c>
      <c r="B207" s="42">
        <v>169</v>
      </c>
      <c r="C207" s="17" t="s">
        <v>25</v>
      </c>
      <c r="D207" s="17" t="s">
        <v>52</v>
      </c>
      <c r="E207" s="17" t="s">
        <v>563</v>
      </c>
      <c r="G207" t="s">
        <v>656</v>
      </c>
      <c r="H207" t="s">
        <v>657</v>
      </c>
      <c r="I207" t="s">
        <v>658</v>
      </c>
      <c r="J207" t="s">
        <v>37</v>
      </c>
      <c r="K207" t="s">
        <v>30</v>
      </c>
      <c r="N207" t="s">
        <v>59</v>
      </c>
      <c r="O207" t="s">
        <v>563</v>
      </c>
      <c r="P207" t="s">
        <v>659</v>
      </c>
      <c r="R207" s="7">
        <v>0</v>
      </c>
      <c r="S207" t="s">
        <v>660</v>
      </c>
    </row>
    <row r="208" spans="1:26" x14ac:dyDescent="0.35">
      <c r="A208" t="s">
        <v>563</v>
      </c>
      <c r="B208" s="7">
        <v>170</v>
      </c>
      <c r="C208" t="s">
        <v>25</v>
      </c>
      <c r="D208" t="s">
        <v>52</v>
      </c>
      <c r="E208" t="s">
        <v>563</v>
      </c>
      <c r="G208" t="s">
        <v>584</v>
      </c>
      <c r="H208" t="s">
        <v>585</v>
      </c>
      <c r="I208" t="s">
        <v>586</v>
      </c>
      <c r="J208" t="s">
        <v>37</v>
      </c>
      <c r="K208" t="s">
        <v>30</v>
      </c>
      <c r="N208" t="s">
        <v>59</v>
      </c>
      <c r="O208" t="s">
        <v>563</v>
      </c>
      <c r="P208" t="s">
        <v>587</v>
      </c>
      <c r="R208" s="7">
        <v>0</v>
      </c>
      <c r="S208" t="s">
        <v>588</v>
      </c>
      <c r="T208" t="s">
        <v>37</v>
      </c>
      <c r="U208">
        <v>1</v>
      </c>
    </row>
    <row r="209" spans="1:26" x14ac:dyDescent="0.35">
      <c r="A209" t="s">
        <v>563</v>
      </c>
      <c r="B209" s="7">
        <v>171</v>
      </c>
      <c r="C209" t="s">
        <v>25</v>
      </c>
      <c r="D209" t="s">
        <v>52</v>
      </c>
      <c r="E209" t="s">
        <v>563</v>
      </c>
      <c r="G209" t="s">
        <v>574</v>
      </c>
      <c r="H209" t="s">
        <v>575</v>
      </c>
      <c r="I209" t="s">
        <v>576</v>
      </c>
      <c r="J209" t="s">
        <v>70</v>
      </c>
      <c r="K209" t="s">
        <v>58</v>
      </c>
      <c r="L209">
        <v>0</v>
      </c>
      <c r="N209" t="s">
        <v>59</v>
      </c>
      <c r="O209" t="s">
        <v>563</v>
      </c>
      <c r="P209" t="s">
        <v>577</v>
      </c>
      <c r="R209" s="7">
        <v>0</v>
      </c>
      <c r="S209" t="s">
        <v>578</v>
      </c>
      <c r="T209" t="s">
        <v>70</v>
      </c>
    </row>
    <row r="210" spans="1:26" x14ac:dyDescent="0.35">
      <c r="A210" t="s">
        <v>563</v>
      </c>
      <c r="B210" s="7">
        <v>172</v>
      </c>
      <c r="C210" t="s">
        <v>25</v>
      </c>
      <c r="D210" t="s">
        <v>52</v>
      </c>
      <c r="E210" t="s">
        <v>563</v>
      </c>
      <c r="G210" t="s">
        <v>579</v>
      </c>
      <c r="H210" t="s">
        <v>580</v>
      </c>
      <c r="I210" t="s">
        <v>581</v>
      </c>
      <c r="J210" t="s">
        <v>582</v>
      </c>
      <c r="K210" t="s">
        <v>58</v>
      </c>
      <c r="L210">
        <v>0</v>
      </c>
      <c r="N210" t="s">
        <v>59</v>
      </c>
      <c r="O210" t="s">
        <v>563</v>
      </c>
      <c r="P210" t="s">
        <v>583</v>
      </c>
      <c r="R210" s="7">
        <v>0</v>
      </c>
      <c r="S210" t="s">
        <v>581</v>
      </c>
      <c r="T210" t="s">
        <v>582</v>
      </c>
    </row>
    <row r="211" spans="1:26" x14ac:dyDescent="0.35">
      <c r="A211" t="s">
        <v>563</v>
      </c>
      <c r="B211" s="7">
        <v>173</v>
      </c>
      <c r="C211" t="s">
        <v>25</v>
      </c>
      <c r="D211" t="s">
        <v>52</v>
      </c>
      <c r="E211" t="s">
        <v>563</v>
      </c>
      <c r="G211" t="s">
        <v>675</v>
      </c>
      <c r="H211" t="s">
        <v>676</v>
      </c>
      <c r="I211" t="s">
        <v>677</v>
      </c>
      <c r="J211" t="s">
        <v>70</v>
      </c>
      <c r="K211" t="s">
        <v>58</v>
      </c>
      <c r="R211" s="7"/>
    </row>
    <row r="212" spans="1:26" x14ac:dyDescent="0.35">
      <c r="A212" t="s">
        <v>563</v>
      </c>
      <c r="B212" s="7">
        <v>174</v>
      </c>
      <c r="C212" t="s">
        <v>25</v>
      </c>
      <c r="D212" t="s">
        <v>52</v>
      </c>
      <c r="E212" t="s">
        <v>563</v>
      </c>
      <c r="G212" t="s">
        <v>4172</v>
      </c>
      <c r="H212" t="s">
        <v>628</v>
      </c>
      <c r="I212" t="s">
        <v>629</v>
      </c>
      <c r="J212" s="21"/>
      <c r="K212" t="s">
        <v>30</v>
      </c>
      <c r="L212" s="19"/>
      <c r="M212" s="19"/>
      <c r="N212" t="s">
        <v>59</v>
      </c>
      <c r="O212" t="s">
        <v>563</v>
      </c>
      <c r="P212" t="s">
        <v>630</v>
      </c>
      <c r="R212" s="7">
        <v>0</v>
      </c>
      <c r="S212" t="s">
        <v>631</v>
      </c>
    </row>
    <row r="213" spans="1:26" x14ac:dyDescent="0.35">
      <c r="A213" t="s">
        <v>563</v>
      </c>
      <c r="B213" s="7">
        <v>175</v>
      </c>
      <c r="C213" t="s">
        <v>25</v>
      </c>
      <c r="D213" t="s">
        <v>52</v>
      </c>
      <c r="E213" t="s">
        <v>563</v>
      </c>
      <c r="G213" t="s">
        <v>711</v>
      </c>
      <c r="H213" t="s">
        <v>712</v>
      </c>
      <c r="I213" t="s">
        <v>713</v>
      </c>
      <c r="K213" t="s">
        <v>30</v>
      </c>
      <c r="R213" s="7"/>
    </row>
    <row r="214" spans="1:26" x14ac:dyDescent="0.35">
      <c r="A214" t="s">
        <v>563</v>
      </c>
      <c r="B214" s="7">
        <v>176</v>
      </c>
      <c r="C214" t="s">
        <v>25</v>
      </c>
      <c r="D214" t="s">
        <v>52</v>
      </c>
      <c r="E214" t="s">
        <v>563</v>
      </c>
      <c r="G214" t="s">
        <v>714</v>
      </c>
      <c r="H214" t="s">
        <v>715</v>
      </c>
      <c r="I214" t="s">
        <v>716</v>
      </c>
      <c r="J214" t="s">
        <v>582</v>
      </c>
      <c r="K214" t="s">
        <v>58</v>
      </c>
      <c r="R214" s="7"/>
    </row>
    <row r="215" spans="1:26" x14ac:dyDescent="0.35">
      <c r="A215" s="17" t="s">
        <v>563</v>
      </c>
      <c r="B215" s="42">
        <v>177</v>
      </c>
      <c r="C215" s="17" t="s">
        <v>25</v>
      </c>
      <c r="D215" s="17" t="s">
        <v>52</v>
      </c>
      <c r="E215" s="17" t="s">
        <v>563</v>
      </c>
      <c r="G215" s="17" t="s">
        <v>4871</v>
      </c>
      <c r="H215" t="s">
        <v>670</v>
      </c>
      <c r="I215" t="s">
        <v>4872</v>
      </c>
      <c r="J215" s="18" t="s">
        <v>30</v>
      </c>
      <c r="K215" t="s">
        <v>30</v>
      </c>
      <c r="L215" s="19"/>
      <c r="M215" s="19"/>
      <c r="N215" t="s">
        <v>59</v>
      </c>
      <c r="O215" t="s">
        <v>563</v>
      </c>
      <c r="P215" t="s">
        <v>626</v>
      </c>
      <c r="R215" s="7">
        <v>0</v>
      </c>
      <c r="S215" t="s">
        <v>643</v>
      </c>
      <c r="T215" t="s">
        <v>30</v>
      </c>
    </row>
    <row r="216" spans="1:26" x14ac:dyDescent="0.35">
      <c r="A216" t="s">
        <v>563</v>
      </c>
      <c r="B216" s="7">
        <v>178</v>
      </c>
      <c r="C216" t="s">
        <v>25</v>
      </c>
      <c r="D216" t="s">
        <v>52</v>
      </c>
      <c r="E216" t="s">
        <v>563</v>
      </c>
      <c r="G216" t="s">
        <v>4855</v>
      </c>
      <c r="H216" t="s">
        <v>624</v>
      </c>
      <c r="I216" t="s">
        <v>625</v>
      </c>
      <c r="J216" s="12"/>
      <c r="K216" t="s">
        <v>30</v>
      </c>
      <c r="N216" t="s">
        <v>59</v>
      </c>
      <c r="O216" t="s">
        <v>563</v>
      </c>
      <c r="P216" t="s">
        <v>626</v>
      </c>
      <c r="R216" s="7">
        <v>0</v>
      </c>
      <c r="S216" t="s">
        <v>627</v>
      </c>
    </row>
    <row r="217" spans="1:26" x14ac:dyDescent="0.35">
      <c r="A217" t="s">
        <v>563</v>
      </c>
      <c r="B217" s="7">
        <v>179</v>
      </c>
      <c r="C217" t="s">
        <v>25</v>
      </c>
      <c r="D217" t="s">
        <v>52</v>
      </c>
      <c r="E217" t="s">
        <v>563</v>
      </c>
      <c r="G217" t="s">
        <v>708</v>
      </c>
      <c r="H217" t="s">
        <v>709</v>
      </c>
      <c r="I217" t="s">
        <v>710</v>
      </c>
      <c r="J217" t="s">
        <v>70</v>
      </c>
      <c r="K217" t="s">
        <v>58</v>
      </c>
      <c r="L217">
        <v>0</v>
      </c>
      <c r="R217" s="7"/>
    </row>
    <row r="218" spans="1:26" x14ac:dyDescent="0.35">
      <c r="A218" t="s">
        <v>563</v>
      </c>
      <c r="B218" s="7">
        <v>180</v>
      </c>
      <c r="C218" t="s">
        <v>25</v>
      </c>
      <c r="D218" t="s">
        <v>52</v>
      </c>
      <c r="E218" t="s">
        <v>563</v>
      </c>
      <c r="G218" t="s">
        <v>687</v>
      </c>
      <c r="H218" t="s">
        <v>688</v>
      </c>
      <c r="I218" t="s">
        <v>689</v>
      </c>
      <c r="K218" t="s">
        <v>30</v>
      </c>
      <c r="R218" s="7"/>
    </row>
    <row r="219" spans="1:26" x14ac:dyDescent="0.35">
      <c r="A219" t="s">
        <v>563</v>
      </c>
      <c r="B219" s="7">
        <v>181</v>
      </c>
      <c r="C219" t="s">
        <v>25</v>
      </c>
      <c r="D219" t="s">
        <v>52</v>
      </c>
      <c r="E219" t="s">
        <v>563</v>
      </c>
      <c r="G219" t="s">
        <v>614</v>
      </c>
      <c r="H219" t="s">
        <v>615</v>
      </c>
      <c r="I219" t="s">
        <v>616</v>
      </c>
      <c r="J219" t="s">
        <v>37</v>
      </c>
      <c r="K219" t="s">
        <v>30</v>
      </c>
      <c r="N219" t="s">
        <v>59</v>
      </c>
      <c r="O219" t="s">
        <v>563</v>
      </c>
      <c r="P219" t="s">
        <v>617</v>
      </c>
      <c r="R219" s="7">
        <v>0</v>
      </c>
      <c r="S219" t="s">
        <v>618</v>
      </c>
      <c r="T219" t="s">
        <v>37</v>
      </c>
      <c r="U219" t="s">
        <v>619</v>
      </c>
    </row>
    <row r="220" spans="1:26" x14ac:dyDescent="0.35">
      <c r="A220" t="s">
        <v>563</v>
      </c>
      <c r="B220" s="7">
        <v>182</v>
      </c>
      <c r="C220" t="s">
        <v>25</v>
      </c>
      <c r="D220" t="s">
        <v>52</v>
      </c>
      <c r="E220" t="s">
        <v>563</v>
      </c>
      <c r="F220" t="s">
        <v>4834</v>
      </c>
      <c r="G220" t="s">
        <v>4942</v>
      </c>
      <c r="H220" t="s">
        <v>4943</v>
      </c>
      <c r="I220" t="s">
        <v>2216</v>
      </c>
      <c r="J220" t="s">
        <v>70</v>
      </c>
      <c r="K220" t="s">
        <v>58</v>
      </c>
      <c r="R220" s="7"/>
    </row>
    <row r="221" spans="1:26" x14ac:dyDescent="0.35">
      <c r="A221" t="s">
        <v>2076</v>
      </c>
      <c r="B221" s="7">
        <v>183</v>
      </c>
      <c r="C221" t="s">
        <v>25</v>
      </c>
      <c r="D221" t="s">
        <v>52</v>
      </c>
      <c r="E221" t="s">
        <v>2076</v>
      </c>
      <c r="G221" t="s">
        <v>2077</v>
      </c>
      <c r="H221" t="s">
        <v>2078</v>
      </c>
      <c r="I221" t="s">
        <v>2079</v>
      </c>
      <c r="J221" t="s">
        <v>32</v>
      </c>
      <c r="K221" t="s">
        <v>32</v>
      </c>
      <c r="N221" t="s">
        <v>59</v>
      </c>
      <c r="O221" t="s">
        <v>2080</v>
      </c>
      <c r="P221" t="s">
        <v>2078</v>
      </c>
      <c r="R221" s="7">
        <v>0</v>
      </c>
      <c r="S221" t="s">
        <v>2081</v>
      </c>
      <c r="T221" t="s">
        <v>32</v>
      </c>
      <c r="Z221" t="s">
        <v>14</v>
      </c>
    </row>
    <row r="222" spans="1:26" x14ac:dyDescent="0.35">
      <c r="A222" s="17" t="s">
        <v>2076</v>
      </c>
      <c r="B222" s="42">
        <v>184</v>
      </c>
      <c r="C222" s="17" t="s">
        <v>25</v>
      </c>
      <c r="D222" s="17" t="s">
        <v>52</v>
      </c>
      <c r="E222" s="17" t="s">
        <v>2076</v>
      </c>
      <c r="F222" s="17"/>
      <c r="G222" s="17" t="s">
        <v>2086</v>
      </c>
      <c r="H222" t="s">
        <v>2087</v>
      </c>
      <c r="I222" t="s">
        <v>2088</v>
      </c>
      <c r="J222" s="18">
        <v>1</v>
      </c>
      <c r="K222" t="s">
        <v>58</v>
      </c>
      <c r="L222" s="19"/>
      <c r="M222" s="19"/>
      <c r="N222" t="s">
        <v>59</v>
      </c>
      <c r="O222" t="s">
        <v>2080</v>
      </c>
      <c r="P222" t="s">
        <v>2089</v>
      </c>
      <c r="R222" s="7">
        <v>0</v>
      </c>
      <c r="S222" t="s">
        <v>2090</v>
      </c>
      <c r="T222">
        <v>1</v>
      </c>
      <c r="Z222" t="s">
        <v>14</v>
      </c>
    </row>
    <row r="223" spans="1:26" x14ac:dyDescent="0.35">
      <c r="A223" t="s">
        <v>2076</v>
      </c>
      <c r="B223" s="7">
        <v>185</v>
      </c>
      <c r="C223" t="s">
        <v>25</v>
      </c>
      <c r="D223" t="s">
        <v>52</v>
      </c>
      <c r="E223" t="s">
        <v>2076</v>
      </c>
      <c r="G223" t="s">
        <v>2082</v>
      </c>
      <c r="H223" t="s">
        <v>2083</v>
      </c>
      <c r="I223" t="s">
        <v>2084</v>
      </c>
      <c r="J223" t="s">
        <v>30</v>
      </c>
      <c r="K223" t="s">
        <v>30</v>
      </c>
      <c r="N223" t="s">
        <v>59</v>
      </c>
      <c r="O223" t="s">
        <v>2080</v>
      </c>
      <c r="P223" t="s">
        <v>2085</v>
      </c>
      <c r="R223" s="7">
        <v>0</v>
      </c>
      <c r="S223" t="s">
        <v>2084</v>
      </c>
      <c r="T223" t="s">
        <v>30</v>
      </c>
      <c r="Z223" t="s">
        <v>14</v>
      </c>
    </row>
    <row r="224" spans="1:26" x14ac:dyDescent="0.35">
      <c r="A224" t="s">
        <v>2076</v>
      </c>
      <c r="B224" s="7">
        <v>186</v>
      </c>
      <c r="C224" t="s">
        <v>25</v>
      </c>
      <c r="D224" t="s">
        <v>52</v>
      </c>
      <c r="E224" t="s">
        <v>2076</v>
      </c>
      <c r="G224" t="s">
        <v>2136</v>
      </c>
      <c r="H224" t="s">
        <v>2137</v>
      </c>
      <c r="I224" t="s">
        <v>2138</v>
      </c>
      <c r="K224" t="s">
        <v>30</v>
      </c>
      <c r="R224" s="7"/>
    </row>
    <row r="225" spans="1:26" x14ac:dyDescent="0.35">
      <c r="A225" t="s">
        <v>2076</v>
      </c>
      <c r="B225" s="7">
        <v>187</v>
      </c>
      <c r="C225" t="s">
        <v>25</v>
      </c>
      <c r="D225" t="s">
        <v>52</v>
      </c>
      <c r="E225" t="s">
        <v>2076</v>
      </c>
      <c r="G225" t="s">
        <v>2133</v>
      </c>
      <c r="H225" t="s">
        <v>2134</v>
      </c>
      <c r="I225" t="s">
        <v>2135</v>
      </c>
      <c r="J225" t="s">
        <v>32</v>
      </c>
      <c r="K225" t="s">
        <v>58</v>
      </c>
      <c r="R225" s="7"/>
    </row>
    <row r="226" spans="1:26" x14ac:dyDescent="0.35">
      <c r="A226" t="s">
        <v>2076</v>
      </c>
      <c r="B226" s="7">
        <v>188</v>
      </c>
      <c r="C226" t="s">
        <v>25</v>
      </c>
      <c r="D226" t="s">
        <v>52</v>
      </c>
      <c r="E226" t="s">
        <v>2076</v>
      </c>
      <c r="G226" t="s">
        <v>2130</v>
      </c>
      <c r="H226" t="s">
        <v>2131</v>
      </c>
      <c r="I226" t="s">
        <v>2132</v>
      </c>
      <c r="J226" t="s">
        <v>147</v>
      </c>
      <c r="K226" t="s">
        <v>58</v>
      </c>
      <c r="L226">
        <v>0</v>
      </c>
      <c r="M226">
        <v>366</v>
      </c>
      <c r="R226" s="7"/>
    </row>
    <row r="227" spans="1:26" x14ac:dyDescent="0.35">
      <c r="A227" s="17" t="s">
        <v>2076</v>
      </c>
      <c r="B227" s="42">
        <v>189</v>
      </c>
      <c r="C227" s="17" t="s">
        <v>25</v>
      </c>
      <c r="D227" s="17" t="s">
        <v>52</v>
      </c>
      <c r="E227" s="17" t="s">
        <v>2076</v>
      </c>
      <c r="G227" s="17" t="s">
        <v>2091</v>
      </c>
      <c r="H227" t="s">
        <v>2092</v>
      </c>
      <c r="I227" t="s">
        <v>2093</v>
      </c>
      <c r="J227" s="18" t="s">
        <v>37</v>
      </c>
      <c r="K227" t="s">
        <v>30</v>
      </c>
      <c r="L227" s="19"/>
      <c r="M227" s="19"/>
      <c r="N227" t="s">
        <v>59</v>
      </c>
      <c r="O227" t="s">
        <v>2080</v>
      </c>
      <c r="P227" t="s">
        <v>2094</v>
      </c>
      <c r="R227" s="7">
        <v>0</v>
      </c>
      <c r="S227" t="s">
        <v>2095</v>
      </c>
      <c r="T227" t="s">
        <v>37</v>
      </c>
      <c r="U227">
        <v>1</v>
      </c>
      <c r="Z227" t="s">
        <v>2096</v>
      </c>
    </row>
    <row r="228" spans="1:26" x14ac:dyDescent="0.35">
      <c r="A228" s="17" t="s">
        <v>2076</v>
      </c>
      <c r="B228" s="42">
        <v>190</v>
      </c>
      <c r="C228" s="17" t="s">
        <v>25</v>
      </c>
      <c r="D228" s="17" t="s">
        <v>52</v>
      </c>
      <c r="E228" s="17" t="s">
        <v>2076</v>
      </c>
      <c r="G228" s="17" t="s">
        <v>2103</v>
      </c>
      <c r="H228" t="s">
        <v>2104</v>
      </c>
      <c r="I228" t="s">
        <v>2105</v>
      </c>
      <c r="J228" s="18" t="s">
        <v>37</v>
      </c>
      <c r="K228" t="s">
        <v>30</v>
      </c>
      <c r="L228" s="19"/>
      <c r="M228" s="19"/>
      <c r="N228" t="s">
        <v>59</v>
      </c>
      <c r="O228" t="s">
        <v>2080</v>
      </c>
      <c r="P228" t="s">
        <v>2106</v>
      </c>
      <c r="R228" s="7">
        <v>0</v>
      </c>
      <c r="S228" t="s">
        <v>2107</v>
      </c>
      <c r="T228" t="s">
        <v>37</v>
      </c>
      <c r="U228" t="s">
        <v>2102</v>
      </c>
      <c r="Z228" t="s">
        <v>14</v>
      </c>
    </row>
    <row r="229" spans="1:26" x14ac:dyDescent="0.35">
      <c r="A229" s="17" t="s">
        <v>2076</v>
      </c>
      <c r="B229" s="42">
        <v>191</v>
      </c>
      <c r="C229" s="17" t="s">
        <v>25</v>
      </c>
      <c r="D229" s="17" t="s">
        <v>52</v>
      </c>
      <c r="E229" s="17" t="s">
        <v>2076</v>
      </c>
      <c r="G229" s="17" t="s">
        <v>2097</v>
      </c>
      <c r="H229" t="s">
        <v>2098</v>
      </c>
      <c r="I229" t="s">
        <v>2099</v>
      </c>
      <c r="J229" s="18" t="s">
        <v>37</v>
      </c>
      <c r="K229" t="s">
        <v>30</v>
      </c>
      <c r="L229" s="19"/>
      <c r="M229" s="19"/>
      <c r="N229" t="s">
        <v>59</v>
      </c>
      <c r="O229" t="s">
        <v>2080</v>
      </c>
      <c r="P229" t="s">
        <v>2100</v>
      </c>
      <c r="R229" s="7">
        <v>0</v>
      </c>
      <c r="S229" t="s">
        <v>2101</v>
      </c>
      <c r="T229" t="s">
        <v>37</v>
      </c>
      <c r="U229" t="s">
        <v>2102</v>
      </c>
      <c r="Z229" t="s">
        <v>14</v>
      </c>
    </row>
    <row r="230" spans="1:26" x14ac:dyDescent="0.35">
      <c r="A230" t="s">
        <v>2076</v>
      </c>
      <c r="B230" s="7">
        <v>192</v>
      </c>
      <c r="C230" t="s">
        <v>25</v>
      </c>
      <c r="D230" t="s">
        <v>52</v>
      </c>
      <c r="E230" t="s">
        <v>2076</v>
      </c>
      <c r="G230" t="s">
        <v>2115</v>
      </c>
      <c r="H230" t="s">
        <v>2116</v>
      </c>
      <c r="I230" t="s">
        <v>2117</v>
      </c>
      <c r="K230" t="s">
        <v>30</v>
      </c>
      <c r="R230" s="7"/>
    </row>
    <row r="231" spans="1:26" x14ac:dyDescent="0.35">
      <c r="A231" t="s">
        <v>2076</v>
      </c>
      <c r="B231" s="7">
        <v>193</v>
      </c>
      <c r="C231" t="s">
        <v>25</v>
      </c>
      <c r="D231" t="s">
        <v>52</v>
      </c>
      <c r="E231" t="s">
        <v>2076</v>
      </c>
      <c r="G231" t="s">
        <v>2118</v>
      </c>
      <c r="H231" t="s">
        <v>2119</v>
      </c>
      <c r="I231" t="s">
        <v>2120</v>
      </c>
      <c r="K231" t="s">
        <v>30</v>
      </c>
      <c r="R231" s="7"/>
    </row>
    <row r="232" spans="1:26" x14ac:dyDescent="0.35">
      <c r="A232" t="s">
        <v>2076</v>
      </c>
      <c r="B232" s="7">
        <v>194</v>
      </c>
      <c r="C232" t="s">
        <v>25</v>
      </c>
      <c r="D232" t="s">
        <v>52</v>
      </c>
      <c r="E232" t="s">
        <v>2076</v>
      </c>
      <c r="G232" t="s">
        <v>2124</v>
      </c>
      <c r="H232" t="s">
        <v>2125</v>
      </c>
      <c r="I232" t="s">
        <v>2126</v>
      </c>
      <c r="K232" t="s">
        <v>30</v>
      </c>
      <c r="R232" s="7"/>
    </row>
    <row r="233" spans="1:26" x14ac:dyDescent="0.35">
      <c r="A233" t="s">
        <v>2076</v>
      </c>
      <c r="B233" s="7">
        <v>195</v>
      </c>
      <c r="C233" t="s">
        <v>25</v>
      </c>
      <c r="D233" t="s">
        <v>52</v>
      </c>
      <c r="E233" t="s">
        <v>2076</v>
      </c>
      <c r="G233" t="s">
        <v>2127</v>
      </c>
      <c r="H233" t="s">
        <v>2128</v>
      </c>
      <c r="I233" t="s">
        <v>2129</v>
      </c>
      <c r="K233" t="s">
        <v>30</v>
      </c>
      <c r="R233" s="7"/>
    </row>
    <row r="234" spans="1:26" x14ac:dyDescent="0.35">
      <c r="A234" t="s">
        <v>2076</v>
      </c>
      <c r="B234" s="7">
        <v>196</v>
      </c>
      <c r="C234" t="s">
        <v>25</v>
      </c>
      <c r="D234" t="s">
        <v>52</v>
      </c>
      <c r="E234" t="s">
        <v>2076</v>
      </c>
      <c r="G234" t="s">
        <v>2121</v>
      </c>
      <c r="H234" t="s">
        <v>2122</v>
      </c>
      <c r="I234" t="s">
        <v>2123</v>
      </c>
      <c r="K234" t="s">
        <v>30</v>
      </c>
      <c r="R234" s="7"/>
    </row>
    <row r="235" spans="1:26" x14ac:dyDescent="0.35">
      <c r="A235" t="s">
        <v>2076</v>
      </c>
      <c r="B235" s="7">
        <v>197</v>
      </c>
      <c r="C235" t="s">
        <v>25</v>
      </c>
      <c r="D235" t="s">
        <v>52</v>
      </c>
      <c r="E235" t="s">
        <v>2076</v>
      </c>
      <c r="G235" t="s">
        <v>2108</v>
      </c>
      <c r="H235" t="s">
        <v>2109</v>
      </c>
      <c r="I235" t="s">
        <v>2110</v>
      </c>
      <c r="J235" t="s">
        <v>2111</v>
      </c>
      <c r="K235" t="s">
        <v>58</v>
      </c>
      <c r="R235" s="7"/>
    </row>
    <row r="236" spans="1:26" x14ac:dyDescent="0.35">
      <c r="A236" t="s">
        <v>2076</v>
      </c>
      <c r="B236" s="7">
        <v>198</v>
      </c>
      <c r="C236" t="s">
        <v>25</v>
      </c>
      <c r="D236" t="s">
        <v>52</v>
      </c>
      <c r="E236" t="s">
        <v>2076</v>
      </c>
      <c r="G236" t="s">
        <v>2112</v>
      </c>
      <c r="H236" t="s">
        <v>2113</v>
      </c>
      <c r="I236" t="s">
        <v>2114</v>
      </c>
      <c r="J236">
        <v>1</v>
      </c>
      <c r="K236" t="s">
        <v>58</v>
      </c>
      <c r="R236" s="7"/>
    </row>
    <row r="237" spans="1:26" x14ac:dyDescent="0.35">
      <c r="A237" t="s">
        <v>2076</v>
      </c>
      <c r="B237" s="7">
        <v>199</v>
      </c>
      <c r="C237" t="s">
        <v>25</v>
      </c>
      <c r="D237" t="s">
        <v>52</v>
      </c>
      <c r="E237" t="s">
        <v>2076</v>
      </c>
      <c r="F237" t="s">
        <v>4834</v>
      </c>
      <c r="G237" t="s">
        <v>4944</v>
      </c>
      <c r="H237" t="s">
        <v>4945</v>
      </c>
      <c r="I237" t="s">
        <v>4946</v>
      </c>
      <c r="J237" t="s">
        <v>30</v>
      </c>
      <c r="K237" t="s">
        <v>30</v>
      </c>
      <c r="R237" s="7"/>
    </row>
    <row r="238" spans="1:26" x14ac:dyDescent="0.35">
      <c r="A238" s="17" t="s">
        <v>2139</v>
      </c>
      <c r="B238" s="42">
        <v>200</v>
      </c>
      <c r="C238" s="17" t="s">
        <v>25</v>
      </c>
      <c r="D238" s="17" t="s">
        <v>52</v>
      </c>
      <c r="E238" s="17" t="s">
        <v>2076</v>
      </c>
      <c r="F238" s="17" t="s">
        <v>2139</v>
      </c>
      <c r="G238" s="17" t="s">
        <v>2086</v>
      </c>
      <c r="H238" t="s">
        <v>2087</v>
      </c>
      <c r="I238" t="s">
        <v>2177</v>
      </c>
      <c r="J238" s="18">
        <v>1</v>
      </c>
      <c r="K238" t="s">
        <v>58</v>
      </c>
      <c r="L238" s="19"/>
      <c r="M238" s="19"/>
      <c r="N238" t="s">
        <v>59</v>
      </c>
      <c r="O238" t="s">
        <v>2080</v>
      </c>
      <c r="P238" t="s">
        <v>2089</v>
      </c>
      <c r="R238" s="7">
        <v>0</v>
      </c>
      <c r="S238" t="s">
        <v>2090</v>
      </c>
      <c r="T238">
        <v>1</v>
      </c>
    </row>
    <row r="239" spans="1:26" x14ac:dyDescent="0.35">
      <c r="A239" t="s">
        <v>2139</v>
      </c>
      <c r="B239" s="7">
        <v>201</v>
      </c>
      <c r="C239" t="s">
        <v>25</v>
      </c>
      <c r="D239" t="s">
        <v>52</v>
      </c>
      <c r="E239" t="s">
        <v>2076</v>
      </c>
      <c r="F239" t="s">
        <v>2139</v>
      </c>
      <c r="G239" t="s">
        <v>2187</v>
      </c>
      <c r="H239" t="s">
        <v>2188</v>
      </c>
      <c r="I239" t="s">
        <v>2189</v>
      </c>
      <c r="J239" t="s">
        <v>70</v>
      </c>
      <c r="K239" t="s">
        <v>58</v>
      </c>
      <c r="L239">
        <v>0</v>
      </c>
      <c r="M239">
        <v>100</v>
      </c>
      <c r="R239" s="7"/>
    </row>
    <row r="240" spans="1:26" x14ac:dyDescent="0.35">
      <c r="A240" t="s">
        <v>2139</v>
      </c>
      <c r="B240" s="7">
        <v>202</v>
      </c>
      <c r="C240" t="s">
        <v>25</v>
      </c>
      <c r="D240" t="s">
        <v>52</v>
      </c>
      <c r="E240" t="s">
        <v>2076</v>
      </c>
      <c r="F240" t="s">
        <v>2139</v>
      </c>
      <c r="G240" t="s">
        <v>2160</v>
      </c>
      <c r="H240" t="s">
        <v>2161</v>
      </c>
      <c r="I240" t="s">
        <v>2162</v>
      </c>
      <c r="J240" t="s">
        <v>70</v>
      </c>
      <c r="K240" t="s">
        <v>58</v>
      </c>
      <c r="L240">
        <v>1</v>
      </c>
      <c r="M240">
        <v>500</v>
      </c>
      <c r="N240" t="s">
        <v>59</v>
      </c>
      <c r="O240" t="s">
        <v>2080</v>
      </c>
      <c r="P240" t="s">
        <v>2161</v>
      </c>
      <c r="R240" s="7">
        <v>0</v>
      </c>
      <c r="S240" t="s">
        <v>850</v>
      </c>
      <c r="T240" t="s">
        <v>70</v>
      </c>
    </row>
    <row r="241" spans="1:26" x14ac:dyDescent="0.35">
      <c r="A241" t="s">
        <v>2139</v>
      </c>
      <c r="B241" s="7">
        <v>203</v>
      </c>
      <c r="C241" t="s">
        <v>25</v>
      </c>
      <c r="D241" t="s">
        <v>52</v>
      </c>
      <c r="E241" t="s">
        <v>2076</v>
      </c>
      <c r="F241" t="s">
        <v>2139</v>
      </c>
      <c r="G241" t="s">
        <v>2163</v>
      </c>
      <c r="H241" t="s">
        <v>2164</v>
      </c>
      <c r="I241" t="s">
        <v>2165</v>
      </c>
      <c r="J241" t="s">
        <v>2166</v>
      </c>
      <c r="K241" t="s">
        <v>58</v>
      </c>
      <c r="L241">
        <v>0</v>
      </c>
      <c r="N241" t="s">
        <v>59</v>
      </c>
      <c r="O241" t="s">
        <v>2080</v>
      </c>
      <c r="P241" t="s">
        <v>2167</v>
      </c>
      <c r="R241" s="7">
        <v>0</v>
      </c>
      <c r="S241" t="s">
        <v>2168</v>
      </c>
      <c r="T241" t="s">
        <v>2166</v>
      </c>
    </row>
    <row r="242" spans="1:26" x14ac:dyDescent="0.35">
      <c r="A242" t="s">
        <v>2139</v>
      </c>
      <c r="B242" s="7">
        <v>204</v>
      </c>
      <c r="C242" t="s">
        <v>25</v>
      </c>
      <c r="D242" t="s">
        <v>52</v>
      </c>
      <c r="E242" t="s">
        <v>2076</v>
      </c>
      <c r="F242" t="s">
        <v>2139</v>
      </c>
      <c r="G242" t="s">
        <v>2140</v>
      </c>
      <c r="H242" t="s">
        <v>2141</v>
      </c>
      <c r="I242" t="s">
        <v>2142</v>
      </c>
      <c r="J242" t="s">
        <v>76</v>
      </c>
      <c r="K242" t="s">
        <v>58</v>
      </c>
      <c r="L242">
        <v>0</v>
      </c>
      <c r="N242" t="s">
        <v>59</v>
      </c>
      <c r="O242" t="s">
        <v>2080</v>
      </c>
      <c r="P242" t="s">
        <v>2141</v>
      </c>
      <c r="R242" s="7">
        <v>0</v>
      </c>
      <c r="S242" t="s">
        <v>2143</v>
      </c>
      <c r="T242" t="s">
        <v>76</v>
      </c>
    </row>
    <row r="243" spans="1:26" x14ac:dyDescent="0.35">
      <c r="A243" t="s">
        <v>2139</v>
      </c>
      <c r="B243" s="7">
        <v>205</v>
      </c>
      <c r="C243" t="s">
        <v>25</v>
      </c>
      <c r="D243" t="s">
        <v>52</v>
      </c>
      <c r="E243" t="s">
        <v>2076</v>
      </c>
      <c r="F243" t="s">
        <v>2139</v>
      </c>
      <c r="G243" t="s">
        <v>2173</v>
      </c>
      <c r="H243" t="s">
        <v>2174</v>
      </c>
      <c r="I243" t="s">
        <v>2175</v>
      </c>
      <c r="J243" t="s">
        <v>76</v>
      </c>
      <c r="K243" t="s">
        <v>58</v>
      </c>
      <c r="N243" t="s">
        <v>59</v>
      </c>
      <c r="O243" t="s">
        <v>2080</v>
      </c>
      <c r="P243" t="s">
        <v>2174</v>
      </c>
      <c r="R243" s="7">
        <v>1</v>
      </c>
      <c r="S243" t="s">
        <v>2176</v>
      </c>
      <c r="T243" t="s">
        <v>76</v>
      </c>
    </row>
    <row r="244" spans="1:26" x14ac:dyDescent="0.35">
      <c r="A244" t="s">
        <v>2139</v>
      </c>
      <c r="B244" s="7">
        <v>206</v>
      </c>
      <c r="C244" t="s">
        <v>25</v>
      </c>
      <c r="D244" t="s">
        <v>52</v>
      </c>
      <c r="E244" t="s">
        <v>2076</v>
      </c>
      <c r="F244" t="s">
        <v>2139</v>
      </c>
      <c r="G244" t="s">
        <v>2169</v>
      </c>
      <c r="H244" t="s">
        <v>2170</v>
      </c>
      <c r="I244" t="s">
        <v>2171</v>
      </c>
      <c r="J244" t="s">
        <v>76</v>
      </c>
      <c r="K244" t="s">
        <v>58</v>
      </c>
      <c r="L244">
        <v>0</v>
      </c>
      <c r="N244" t="s">
        <v>59</v>
      </c>
      <c r="O244" t="s">
        <v>2080</v>
      </c>
      <c r="P244" t="s">
        <v>2170</v>
      </c>
      <c r="R244" s="7">
        <v>0</v>
      </c>
      <c r="S244" t="s">
        <v>2172</v>
      </c>
      <c r="T244" t="s">
        <v>76</v>
      </c>
    </row>
    <row r="245" spans="1:26" x14ac:dyDescent="0.35">
      <c r="A245" t="s">
        <v>2139</v>
      </c>
      <c r="B245" s="7">
        <v>207</v>
      </c>
      <c r="C245" t="s">
        <v>25</v>
      </c>
      <c r="D245" t="s">
        <v>52</v>
      </c>
      <c r="E245" t="s">
        <v>2076</v>
      </c>
      <c r="F245" t="s">
        <v>2139</v>
      </c>
      <c r="G245" t="s">
        <v>2148</v>
      </c>
      <c r="H245" t="s">
        <v>2149</v>
      </c>
      <c r="I245" t="s">
        <v>2150</v>
      </c>
      <c r="J245">
        <v>1</v>
      </c>
      <c r="K245" t="s">
        <v>58</v>
      </c>
      <c r="N245" t="s">
        <v>59</v>
      </c>
      <c r="O245" t="s">
        <v>2080</v>
      </c>
      <c r="P245" t="s">
        <v>2149</v>
      </c>
      <c r="R245" s="7">
        <v>0</v>
      </c>
      <c r="S245" t="s">
        <v>2151</v>
      </c>
      <c r="T245">
        <v>1</v>
      </c>
    </row>
    <row r="246" spans="1:26" x14ac:dyDescent="0.35">
      <c r="A246" t="s">
        <v>2139</v>
      </c>
      <c r="B246" s="7">
        <v>208</v>
      </c>
      <c r="C246" t="s">
        <v>25</v>
      </c>
      <c r="D246" t="s">
        <v>52</v>
      </c>
      <c r="E246" t="s">
        <v>2076</v>
      </c>
      <c r="F246" t="s">
        <v>2139</v>
      </c>
      <c r="G246" t="s">
        <v>2144</v>
      </c>
      <c r="H246" t="s">
        <v>2145</v>
      </c>
      <c r="I246" t="s">
        <v>2146</v>
      </c>
      <c r="J246">
        <v>1</v>
      </c>
      <c r="K246" t="s">
        <v>58</v>
      </c>
      <c r="N246" t="s">
        <v>59</v>
      </c>
      <c r="O246" t="s">
        <v>2080</v>
      </c>
      <c r="P246" t="s">
        <v>2145</v>
      </c>
      <c r="R246" s="7">
        <v>0</v>
      </c>
      <c r="S246" t="s">
        <v>2147</v>
      </c>
      <c r="T246">
        <v>1</v>
      </c>
    </row>
    <row r="247" spans="1:26" x14ac:dyDescent="0.35">
      <c r="A247" t="s">
        <v>2139</v>
      </c>
      <c r="B247" s="7">
        <v>209</v>
      </c>
      <c r="C247" t="s">
        <v>25</v>
      </c>
      <c r="D247" t="s">
        <v>52</v>
      </c>
      <c r="E247" t="s">
        <v>2076</v>
      </c>
      <c r="F247" t="s">
        <v>2139</v>
      </c>
      <c r="G247" t="s">
        <v>2152</v>
      </c>
      <c r="H247" t="s">
        <v>2153</v>
      </c>
      <c r="I247" t="s">
        <v>2154</v>
      </c>
      <c r="J247" t="s">
        <v>2155</v>
      </c>
      <c r="K247" t="s">
        <v>58</v>
      </c>
      <c r="L247">
        <v>0</v>
      </c>
      <c r="N247" t="s">
        <v>59</v>
      </c>
      <c r="O247" t="s">
        <v>2080</v>
      </c>
      <c r="P247" t="s">
        <v>2153</v>
      </c>
      <c r="R247" s="7">
        <v>0</v>
      </c>
      <c r="S247" t="s">
        <v>2154</v>
      </c>
      <c r="T247" t="s">
        <v>2155</v>
      </c>
    </row>
    <row r="248" spans="1:26" x14ac:dyDescent="0.35">
      <c r="A248" t="s">
        <v>2139</v>
      </c>
      <c r="B248" s="7">
        <v>210</v>
      </c>
      <c r="C248" t="s">
        <v>25</v>
      </c>
      <c r="D248" t="s">
        <v>52</v>
      </c>
      <c r="E248" t="s">
        <v>2076</v>
      </c>
      <c r="F248" t="s">
        <v>2139</v>
      </c>
      <c r="G248" t="s">
        <v>2156</v>
      </c>
      <c r="H248" t="s">
        <v>2157</v>
      </c>
      <c r="I248" t="s">
        <v>2158</v>
      </c>
      <c r="J248" t="s">
        <v>2159</v>
      </c>
      <c r="K248" t="s">
        <v>58</v>
      </c>
      <c r="L248">
        <v>0</v>
      </c>
      <c r="N248" t="s">
        <v>59</v>
      </c>
      <c r="O248" t="s">
        <v>2080</v>
      </c>
      <c r="P248" t="s">
        <v>2157</v>
      </c>
      <c r="R248" s="7">
        <v>0</v>
      </c>
      <c r="S248" t="s">
        <v>2158</v>
      </c>
      <c r="T248" t="s">
        <v>2159</v>
      </c>
    </row>
    <row r="249" spans="1:26" x14ac:dyDescent="0.35">
      <c r="A249" t="s">
        <v>2139</v>
      </c>
      <c r="B249" s="7">
        <v>211</v>
      </c>
      <c r="C249" t="s">
        <v>25</v>
      </c>
      <c r="D249" t="s">
        <v>52</v>
      </c>
      <c r="E249" t="s">
        <v>2076</v>
      </c>
      <c r="F249" t="s">
        <v>2139</v>
      </c>
      <c r="G249" t="s">
        <v>2181</v>
      </c>
      <c r="H249" t="s">
        <v>2182</v>
      </c>
      <c r="I249" t="s">
        <v>2183</v>
      </c>
      <c r="J249" t="s">
        <v>2159</v>
      </c>
      <c r="K249" t="s">
        <v>58</v>
      </c>
      <c r="R249" s="7"/>
    </row>
    <row r="250" spans="1:26" x14ac:dyDescent="0.35">
      <c r="A250" t="s">
        <v>2139</v>
      </c>
      <c r="B250" s="7">
        <v>212</v>
      </c>
      <c r="C250" t="s">
        <v>25</v>
      </c>
      <c r="D250" t="s">
        <v>52</v>
      </c>
      <c r="E250" t="s">
        <v>2076</v>
      </c>
      <c r="F250" t="s">
        <v>2139</v>
      </c>
      <c r="G250" t="s">
        <v>2184</v>
      </c>
      <c r="H250" t="s">
        <v>2185</v>
      </c>
      <c r="I250" t="s">
        <v>2186</v>
      </c>
      <c r="J250" t="s">
        <v>2159</v>
      </c>
      <c r="K250" t="s">
        <v>58</v>
      </c>
      <c r="R250" s="7"/>
    </row>
    <row r="251" spans="1:26" x14ac:dyDescent="0.35">
      <c r="A251" t="s">
        <v>2139</v>
      </c>
      <c r="B251" s="7">
        <v>213</v>
      </c>
      <c r="C251" t="s">
        <v>25</v>
      </c>
      <c r="D251" t="s">
        <v>52</v>
      </c>
      <c r="E251" t="s">
        <v>2076</v>
      </c>
      <c r="F251" t="s">
        <v>2139</v>
      </c>
      <c r="G251" t="s">
        <v>2193</v>
      </c>
      <c r="H251" t="s">
        <v>2194</v>
      </c>
      <c r="I251" t="s">
        <v>2195</v>
      </c>
      <c r="J251" t="s">
        <v>2155</v>
      </c>
      <c r="K251" t="s">
        <v>58</v>
      </c>
      <c r="R251" s="7"/>
    </row>
    <row r="252" spans="1:26" x14ac:dyDescent="0.35">
      <c r="A252" t="s">
        <v>2139</v>
      </c>
      <c r="B252" s="7">
        <v>214</v>
      </c>
      <c r="C252" t="s">
        <v>25</v>
      </c>
      <c r="D252" t="s">
        <v>52</v>
      </c>
      <c r="E252" t="s">
        <v>2076</v>
      </c>
      <c r="F252" t="s">
        <v>2139</v>
      </c>
      <c r="G252" t="s">
        <v>2196</v>
      </c>
      <c r="H252" t="s">
        <v>2197</v>
      </c>
      <c r="I252" t="s">
        <v>2198</v>
      </c>
      <c r="J252" t="s">
        <v>2155</v>
      </c>
      <c r="K252" t="s">
        <v>58</v>
      </c>
      <c r="R252" s="7"/>
    </row>
    <row r="253" spans="1:26" x14ac:dyDescent="0.35">
      <c r="A253" t="s">
        <v>2139</v>
      </c>
      <c r="B253" s="7">
        <v>215</v>
      </c>
      <c r="C253" t="s">
        <v>25</v>
      </c>
      <c r="D253" t="s">
        <v>52</v>
      </c>
      <c r="E253" t="s">
        <v>2076</v>
      </c>
      <c r="F253" t="s">
        <v>2139</v>
      </c>
      <c r="G253" t="s">
        <v>2178</v>
      </c>
      <c r="H253" t="s">
        <v>2179</v>
      </c>
      <c r="I253" t="s">
        <v>2180</v>
      </c>
      <c r="J253" t="s">
        <v>2155</v>
      </c>
      <c r="K253" t="s">
        <v>58</v>
      </c>
      <c r="R253" s="7"/>
    </row>
    <row r="254" spans="1:26" x14ac:dyDescent="0.35">
      <c r="A254" t="s">
        <v>2139</v>
      </c>
      <c r="B254" s="7">
        <v>216</v>
      </c>
      <c r="C254" t="s">
        <v>25</v>
      </c>
      <c r="D254" t="s">
        <v>52</v>
      </c>
      <c r="E254" t="s">
        <v>2076</v>
      </c>
      <c r="F254" t="s">
        <v>2139</v>
      </c>
      <c r="G254" t="s">
        <v>2190</v>
      </c>
      <c r="H254" t="s">
        <v>2191</v>
      </c>
      <c r="I254" t="s">
        <v>2192</v>
      </c>
      <c r="J254">
        <v>1</v>
      </c>
      <c r="K254" t="s">
        <v>58</v>
      </c>
      <c r="R254" s="7"/>
    </row>
    <row r="255" spans="1:26" x14ac:dyDescent="0.35">
      <c r="A255" t="s">
        <v>2139</v>
      </c>
      <c r="B255" s="7">
        <v>217</v>
      </c>
      <c r="C255" t="s">
        <v>25</v>
      </c>
      <c r="D255" t="s">
        <v>52</v>
      </c>
      <c r="E255" t="s">
        <v>2076</v>
      </c>
      <c r="F255" t="s">
        <v>2139</v>
      </c>
      <c r="G255" t="s">
        <v>4947</v>
      </c>
      <c r="H255" t="s">
        <v>4948</v>
      </c>
      <c r="I255" t="s">
        <v>4949</v>
      </c>
      <c r="J255" t="s">
        <v>30</v>
      </c>
      <c r="K255" t="s">
        <v>30</v>
      </c>
      <c r="R255" s="7"/>
    </row>
    <row r="256" spans="1:26" x14ac:dyDescent="0.35">
      <c r="A256" s="17" t="s">
        <v>836</v>
      </c>
      <c r="B256" s="42">
        <v>218</v>
      </c>
      <c r="C256" s="17" t="s">
        <v>25</v>
      </c>
      <c r="D256" s="17" t="s">
        <v>52</v>
      </c>
      <c r="E256" s="17" t="s">
        <v>836</v>
      </c>
      <c r="G256" s="17" t="s">
        <v>856</v>
      </c>
      <c r="H256" t="s">
        <v>857</v>
      </c>
      <c r="I256" t="s">
        <v>931</v>
      </c>
      <c r="J256" s="18">
        <v>1</v>
      </c>
      <c r="K256" t="s">
        <v>58</v>
      </c>
      <c r="L256" s="19"/>
      <c r="M256" s="19"/>
      <c r="N256" t="s">
        <v>59</v>
      </c>
      <c r="O256" t="s">
        <v>836</v>
      </c>
      <c r="P256" t="s">
        <v>111</v>
      </c>
      <c r="R256" s="7">
        <v>0</v>
      </c>
      <c r="S256" t="s">
        <v>932</v>
      </c>
      <c r="T256">
        <v>1</v>
      </c>
      <c r="Z256" t="s">
        <v>14</v>
      </c>
    </row>
    <row r="257" spans="1:26" x14ac:dyDescent="0.35">
      <c r="A257" t="s">
        <v>836</v>
      </c>
      <c r="B257" s="7">
        <v>219</v>
      </c>
      <c r="C257" t="s">
        <v>25</v>
      </c>
      <c r="D257" t="s">
        <v>52</v>
      </c>
      <c r="E257" t="s">
        <v>836</v>
      </c>
      <c r="G257" t="s">
        <v>877</v>
      </c>
      <c r="H257" t="s">
        <v>878</v>
      </c>
      <c r="I257" t="s">
        <v>879</v>
      </c>
      <c r="J257" t="s">
        <v>32</v>
      </c>
      <c r="K257" t="s">
        <v>32</v>
      </c>
      <c r="N257" t="s">
        <v>59</v>
      </c>
      <c r="O257" t="s">
        <v>836</v>
      </c>
      <c r="P257" t="s">
        <v>878</v>
      </c>
      <c r="R257" s="7">
        <v>0</v>
      </c>
      <c r="S257" t="s">
        <v>879</v>
      </c>
      <c r="T257" t="s">
        <v>32</v>
      </c>
      <c r="Z257" t="s">
        <v>14</v>
      </c>
    </row>
    <row r="258" spans="1:26" x14ac:dyDescent="0.35">
      <c r="A258" t="s">
        <v>836</v>
      </c>
      <c r="B258" s="7">
        <v>220</v>
      </c>
      <c r="C258" t="s">
        <v>25</v>
      </c>
      <c r="D258" t="s">
        <v>52</v>
      </c>
      <c r="E258" t="s">
        <v>836</v>
      </c>
      <c r="G258" t="s">
        <v>938</v>
      </c>
      <c r="H258" t="s">
        <v>939</v>
      </c>
      <c r="I258" t="s">
        <v>940</v>
      </c>
      <c r="J258" t="s">
        <v>32</v>
      </c>
      <c r="K258" t="s">
        <v>32</v>
      </c>
      <c r="N258" t="s">
        <v>59</v>
      </c>
      <c r="O258" t="s">
        <v>836</v>
      </c>
      <c r="P258" t="s">
        <v>878</v>
      </c>
      <c r="R258" s="7">
        <v>0</v>
      </c>
      <c r="S258" t="s">
        <v>879</v>
      </c>
      <c r="T258" t="s">
        <v>32</v>
      </c>
      <c r="Z258" t="s">
        <v>941</v>
      </c>
    </row>
    <row r="259" spans="1:26" x14ac:dyDescent="0.35">
      <c r="A259" t="s">
        <v>836</v>
      </c>
      <c r="B259" s="7">
        <v>221</v>
      </c>
      <c r="C259" t="s">
        <v>25</v>
      </c>
      <c r="D259" t="s">
        <v>52</v>
      </c>
      <c r="E259" t="s">
        <v>836</v>
      </c>
      <c r="G259" t="s">
        <v>880</v>
      </c>
      <c r="H259" t="s">
        <v>881</v>
      </c>
      <c r="I259" t="s">
        <v>882</v>
      </c>
      <c r="J259" t="s">
        <v>30</v>
      </c>
      <c r="K259" t="s">
        <v>30</v>
      </c>
      <c r="N259" t="s">
        <v>59</v>
      </c>
      <c r="O259" t="s">
        <v>836</v>
      </c>
      <c r="P259" t="s">
        <v>883</v>
      </c>
      <c r="R259" s="7">
        <v>0</v>
      </c>
      <c r="S259" t="s">
        <v>884</v>
      </c>
      <c r="T259" t="s">
        <v>30</v>
      </c>
      <c r="Z259" t="s">
        <v>14</v>
      </c>
    </row>
    <row r="260" spans="1:26" x14ac:dyDescent="0.35">
      <c r="A260" t="s">
        <v>836</v>
      </c>
      <c r="B260" s="7">
        <v>222</v>
      </c>
      <c r="C260" t="s">
        <v>25</v>
      </c>
      <c r="D260" t="s">
        <v>52</v>
      </c>
      <c r="E260" t="s">
        <v>836</v>
      </c>
      <c r="G260" t="s">
        <v>945</v>
      </c>
      <c r="H260" t="s">
        <v>946</v>
      </c>
      <c r="I260" t="s">
        <v>947</v>
      </c>
      <c r="J260" t="s">
        <v>32</v>
      </c>
      <c r="K260" t="s">
        <v>58</v>
      </c>
      <c r="R260" s="7"/>
    </row>
    <row r="261" spans="1:26" x14ac:dyDescent="0.35">
      <c r="A261" t="s">
        <v>836</v>
      </c>
      <c r="B261" s="7">
        <v>223</v>
      </c>
      <c r="C261" t="s">
        <v>25</v>
      </c>
      <c r="D261" t="s">
        <v>52</v>
      </c>
      <c r="E261" t="s">
        <v>836</v>
      </c>
      <c r="G261" t="s">
        <v>942</v>
      </c>
      <c r="H261" t="s">
        <v>943</v>
      </c>
      <c r="I261" t="s">
        <v>944</v>
      </c>
      <c r="J261" t="s">
        <v>259</v>
      </c>
      <c r="K261" t="s">
        <v>58</v>
      </c>
      <c r="L261">
        <v>1</v>
      </c>
      <c r="M261">
        <v>366</v>
      </c>
      <c r="R261" s="7"/>
    </row>
    <row r="262" spans="1:26" x14ac:dyDescent="0.35">
      <c r="A262" t="s">
        <v>836</v>
      </c>
      <c r="B262" s="7">
        <v>224</v>
      </c>
      <c r="C262" t="s">
        <v>25</v>
      </c>
      <c r="D262" t="s">
        <v>52</v>
      </c>
      <c r="E262" t="s">
        <v>836</v>
      </c>
      <c r="G262" t="s">
        <v>933</v>
      </c>
      <c r="H262" t="s">
        <v>934</v>
      </c>
      <c r="I262" t="s">
        <v>935</v>
      </c>
      <c r="J262" t="s">
        <v>37</v>
      </c>
      <c r="K262" t="s">
        <v>30</v>
      </c>
      <c r="N262" t="s">
        <v>59</v>
      </c>
      <c r="O262" t="s">
        <v>836</v>
      </c>
      <c r="P262" t="s">
        <v>936</v>
      </c>
      <c r="R262" s="7">
        <v>1</v>
      </c>
      <c r="S262" t="s">
        <v>937</v>
      </c>
      <c r="T262" t="s">
        <v>37</v>
      </c>
      <c r="U262" t="s">
        <v>729</v>
      </c>
      <c r="Z262" t="s">
        <v>14</v>
      </c>
    </row>
    <row r="263" spans="1:26" x14ac:dyDescent="0.35">
      <c r="A263" t="s">
        <v>836</v>
      </c>
      <c r="B263" s="7">
        <v>225</v>
      </c>
      <c r="C263" t="s">
        <v>25</v>
      </c>
      <c r="D263" t="s">
        <v>52</v>
      </c>
      <c r="E263" t="s">
        <v>836</v>
      </c>
      <c r="G263" t="s">
        <v>898</v>
      </c>
      <c r="H263" t="s">
        <v>899</v>
      </c>
      <c r="I263" t="s">
        <v>900</v>
      </c>
      <c r="J263" t="s">
        <v>70</v>
      </c>
      <c r="K263" t="s">
        <v>58</v>
      </c>
      <c r="L263">
        <v>0</v>
      </c>
      <c r="N263" t="s">
        <v>59</v>
      </c>
      <c r="O263" t="s">
        <v>836</v>
      </c>
      <c r="P263" t="s">
        <v>901</v>
      </c>
      <c r="R263" s="7">
        <v>1</v>
      </c>
      <c r="S263" t="s">
        <v>902</v>
      </c>
      <c r="T263" t="s">
        <v>70</v>
      </c>
      <c r="Z263" t="s">
        <v>14</v>
      </c>
    </row>
    <row r="264" spans="1:26" x14ac:dyDescent="0.35">
      <c r="A264" t="s">
        <v>836</v>
      </c>
      <c r="B264" s="7">
        <v>226</v>
      </c>
      <c r="C264" t="s">
        <v>25</v>
      </c>
      <c r="D264" t="s">
        <v>52</v>
      </c>
      <c r="E264" t="s">
        <v>836</v>
      </c>
      <c r="G264" t="s">
        <v>903</v>
      </c>
      <c r="H264" t="s">
        <v>904</v>
      </c>
      <c r="I264" t="s">
        <v>905</v>
      </c>
      <c r="J264" t="s">
        <v>76</v>
      </c>
      <c r="K264" t="s">
        <v>58</v>
      </c>
      <c r="L264">
        <v>0</v>
      </c>
      <c r="M264">
        <v>100</v>
      </c>
      <c r="N264" t="s">
        <v>59</v>
      </c>
      <c r="O264" t="s">
        <v>836</v>
      </c>
      <c r="P264" t="s">
        <v>904</v>
      </c>
      <c r="R264" s="7">
        <v>1</v>
      </c>
      <c r="S264" t="s">
        <v>906</v>
      </c>
      <c r="T264" t="s">
        <v>76</v>
      </c>
      <c r="Z264" t="s">
        <v>14</v>
      </c>
    </row>
    <row r="265" spans="1:26" x14ac:dyDescent="0.35">
      <c r="A265" s="12" t="s">
        <v>836</v>
      </c>
      <c r="B265" s="13">
        <v>227</v>
      </c>
      <c r="C265" s="12" t="s">
        <v>25</v>
      </c>
      <c r="D265" s="12" t="s">
        <v>52</v>
      </c>
      <c r="E265" s="12" t="s">
        <v>836</v>
      </c>
      <c r="F265" s="12"/>
      <c r="G265" s="12" t="s">
        <v>975</v>
      </c>
      <c r="H265" s="12" t="s">
        <v>976</v>
      </c>
      <c r="I265" s="12" t="s">
        <v>977</v>
      </c>
      <c r="J265" s="12" t="s">
        <v>76</v>
      </c>
      <c r="K265" s="12" t="s">
        <v>58</v>
      </c>
      <c r="L265" s="12">
        <v>0</v>
      </c>
      <c r="M265" s="12"/>
      <c r="N265" s="12"/>
      <c r="O265" s="12"/>
      <c r="P265" s="12"/>
      <c r="Q265" s="12"/>
      <c r="R265" s="13">
        <v>1</v>
      </c>
      <c r="S265" s="12"/>
      <c r="T265" s="12"/>
      <c r="U265" s="12"/>
      <c r="V265" s="12"/>
      <c r="W265" s="12"/>
      <c r="X265" s="12"/>
      <c r="Y265" s="12"/>
      <c r="Z265" s="12"/>
    </row>
    <row r="266" spans="1:26" x14ac:dyDescent="0.35">
      <c r="A266" t="s">
        <v>836</v>
      </c>
      <c r="B266" s="7">
        <v>228</v>
      </c>
      <c r="C266" t="s">
        <v>25</v>
      </c>
      <c r="D266" t="s">
        <v>52</v>
      </c>
      <c r="E266" t="s">
        <v>836</v>
      </c>
      <c r="G266" t="s">
        <v>892</v>
      </c>
      <c r="H266" t="s">
        <v>893</v>
      </c>
      <c r="I266" t="s">
        <v>894</v>
      </c>
      <c r="J266" t="s">
        <v>127</v>
      </c>
      <c r="K266" t="s">
        <v>58</v>
      </c>
      <c r="L266">
        <v>0</v>
      </c>
      <c r="N266" t="s">
        <v>59</v>
      </c>
      <c r="O266" t="s">
        <v>836</v>
      </c>
      <c r="P266" t="s">
        <v>895</v>
      </c>
      <c r="R266" s="7">
        <v>1</v>
      </c>
      <c r="S266" t="s">
        <v>896</v>
      </c>
      <c r="T266" t="s">
        <v>127</v>
      </c>
      <c r="Z266" t="s">
        <v>897</v>
      </c>
    </row>
    <row r="267" spans="1:26" x14ac:dyDescent="0.35">
      <c r="A267" t="s">
        <v>836</v>
      </c>
      <c r="B267" s="7">
        <v>229</v>
      </c>
      <c r="C267" t="s">
        <v>25</v>
      </c>
      <c r="D267" t="s">
        <v>52</v>
      </c>
      <c r="E267" t="s">
        <v>836</v>
      </c>
      <c r="G267" t="s">
        <v>907</v>
      </c>
      <c r="H267" t="s">
        <v>908</v>
      </c>
      <c r="I267" t="s">
        <v>909</v>
      </c>
      <c r="J267" t="s">
        <v>76</v>
      </c>
      <c r="K267" t="s">
        <v>58</v>
      </c>
      <c r="L267">
        <v>0</v>
      </c>
      <c r="N267" t="s">
        <v>59</v>
      </c>
      <c r="O267" t="s">
        <v>836</v>
      </c>
      <c r="P267" t="s">
        <v>910</v>
      </c>
      <c r="R267" s="7">
        <v>1</v>
      </c>
      <c r="S267" t="s">
        <v>911</v>
      </c>
      <c r="T267" t="s">
        <v>76</v>
      </c>
      <c r="Z267" t="s">
        <v>14</v>
      </c>
    </row>
    <row r="268" spans="1:26" x14ac:dyDescent="0.35">
      <c r="A268" t="s">
        <v>836</v>
      </c>
      <c r="B268" s="7">
        <v>230</v>
      </c>
      <c r="C268" t="s">
        <v>25</v>
      </c>
      <c r="D268" t="s">
        <v>52</v>
      </c>
      <c r="E268" t="s">
        <v>836</v>
      </c>
      <c r="G268" t="s">
        <v>912</v>
      </c>
      <c r="H268" t="s">
        <v>913</v>
      </c>
      <c r="I268" t="s">
        <v>914</v>
      </c>
      <c r="J268" t="s">
        <v>76</v>
      </c>
      <c r="K268" t="s">
        <v>58</v>
      </c>
      <c r="L268">
        <v>0</v>
      </c>
      <c r="N268" t="s">
        <v>59</v>
      </c>
      <c r="O268" t="s">
        <v>836</v>
      </c>
      <c r="P268" t="s">
        <v>915</v>
      </c>
      <c r="R268" s="7">
        <v>0</v>
      </c>
      <c r="S268" t="s">
        <v>916</v>
      </c>
      <c r="T268" t="s">
        <v>76</v>
      </c>
      <c r="Z268" t="s">
        <v>14</v>
      </c>
    </row>
    <row r="269" spans="1:26" x14ac:dyDescent="0.35">
      <c r="A269" t="s">
        <v>836</v>
      </c>
      <c r="B269" s="7">
        <v>231</v>
      </c>
      <c r="C269" t="s">
        <v>25</v>
      </c>
      <c r="D269" t="s">
        <v>52</v>
      </c>
      <c r="E269" t="s">
        <v>836</v>
      </c>
      <c r="G269" t="s">
        <v>969</v>
      </c>
      <c r="H269" t="s">
        <v>970</v>
      </c>
      <c r="I269" t="s">
        <v>971</v>
      </c>
      <c r="J269" t="s">
        <v>76</v>
      </c>
      <c r="K269" t="s">
        <v>58</v>
      </c>
      <c r="L269">
        <v>0</v>
      </c>
      <c r="R269" s="7"/>
    </row>
    <row r="270" spans="1:26" x14ac:dyDescent="0.35">
      <c r="A270" t="s">
        <v>836</v>
      </c>
      <c r="B270" s="7">
        <v>232</v>
      </c>
      <c r="C270" t="s">
        <v>25</v>
      </c>
      <c r="D270" t="s">
        <v>52</v>
      </c>
      <c r="E270" t="s">
        <v>836</v>
      </c>
      <c r="G270" t="s">
        <v>972</v>
      </c>
      <c r="H270" t="s">
        <v>973</v>
      </c>
      <c r="I270" t="s">
        <v>974</v>
      </c>
      <c r="J270" t="s">
        <v>76</v>
      </c>
      <c r="K270" t="s">
        <v>58</v>
      </c>
      <c r="L270">
        <v>0</v>
      </c>
      <c r="R270" s="7"/>
    </row>
    <row r="271" spans="1:26" x14ac:dyDescent="0.35">
      <c r="A271" t="s">
        <v>836</v>
      </c>
      <c r="B271" s="7">
        <v>233</v>
      </c>
      <c r="C271" t="s">
        <v>25</v>
      </c>
      <c r="D271" t="s">
        <v>52</v>
      </c>
      <c r="E271" t="s">
        <v>836</v>
      </c>
      <c r="G271" t="s">
        <v>928</v>
      </c>
      <c r="H271" t="s">
        <v>929</v>
      </c>
      <c r="I271" t="s">
        <v>930</v>
      </c>
      <c r="J271" t="s">
        <v>127</v>
      </c>
      <c r="K271" t="s">
        <v>58</v>
      </c>
      <c r="L271">
        <v>0</v>
      </c>
      <c r="N271" t="s">
        <v>59</v>
      </c>
      <c r="O271" t="s">
        <v>836</v>
      </c>
      <c r="P271" t="s">
        <v>929</v>
      </c>
      <c r="R271" s="7">
        <v>0</v>
      </c>
      <c r="S271" t="s">
        <v>930</v>
      </c>
      <c r="T271" t="s">
        <v>127</v>
      </c>
      <c r="Z271" t="s">
        <v>14</v>
      </c>
    </row>
    <row r="272" spans="1:26" x14ac:dyDescent="0.35">
      <c r="A272" t="s">
        <v>836</v>
      </c>
      <c r="B272" s="7">
        <v>234</v>
      </c>
      <c r="C272" t="s">
        <v>25</v>
      </c>
      <c r="D272" t="s">
        <v>52</v>
      </c>
      <c r="E272" t="s">
        <v>836</v>
      </c>
      <c r="G272" t="s">
        <v>889</v>
      </c>
      <c r="H272" t="s">
        <v>890</v>
      </c>
      <c r="I272" t="s">
        <v>891</v>
      </c>
      <c r="J272" t="s">
        <v>127</v>
      </c>
      <c r="K272" t="s">
        <v>58</v>
      </c>
      <c r="L272">
        <v>0</v>
      </c>
      <c r="N272" t="s">
        <v>59</v>
      </c>
      <c r="O272" t="s">
        <v>836</v>
      </c>
      <c r="P272" t="s">
        <v>890</v>
      </c>
      <c r="R272" s="7">
        <v>0</v>
      </c>
      <c r="S272" t="s">
        <v>891</v>
      </c>
      <c r="T272" t="s">
        <v>127</v>
      </c>
      <c r="Z272" t="s">
        <v>14</v>
      </c>
    </row>
    <row r="273" spans="1:26" x14ac:dyDescent="0.35">
      <c r="A273" t="s">
        <v>836</v>
      </c>
      <c r="B273" s="7">
        <v>235</v>
      </c>
      <c r="C273" t="s">
        <v>25</v>
      </c>
      <c r="D273" t="s">
        <v>52</v>
      </c>
      <c r="E273" t="s">
        <v>836</v>
      </c>
      <c r="G273" t="s">
        <v>951</v>
      </c>
      <c r="H273" t="s">
        <v>952</v>
      </c>
      <c r="I273" t="s">
        <v>953</v>
      </c>
      <c r="J273" t="s">
        <v>32</v>
      </c>
      <c r="K273" t="s">
        <v>58</v>
      </c>
      <c r="R273" s="7"/>
    </row>
    <row r="274" spans="1:26" x14ac:dyDescent="0.35">
      <c r="A274" t="s">
        <v>836</v>
      </c>
      <c r="B274" s="7">
        <v>236</v>
      </c>
      <c r="C274" t="s">
        <v>25</v>
      </c>
      <c r="D274" t="s">
        <v>52</v>
      </c>
      <c r="E274" t="s">
        <v>836</v>
      </c>
      <c r="G274" t="s">
        <v>966</v>
      </c>
      <c r="H274" t="s">
        <v>967</v>
      </c>
      <c r="I274" t="s">
        <v>968</v>
      </c>
      <c r="J274" t="s">
        <v>259</v>
      </c>
      <c r="K274" t="s">
        <v>58</v>
      </c>
      <c r="L274">
        <v>1</v>
      </c>
      <c r="M274">
        <v>366</v>
      </c>
      <c r="R274" s="7"/>
    </row>
    <row r="275" spans="1:26" x14ac:dyDescent="0.35">
      <c r="A275" t="s">
        <v>836</v>
      </c>
      <c r="B275" s="7">
        <v>237</v>
      </c>
      <c r="C275" t="s">
        <v>25</v>
      </c>
      <c r="D275" t="s">
        <v>52</v>
      </c>
      <c r="E275" t="s">
        <v>836</v>
      </c>
      <c r="G275" t="s">
        <v>963</v>
      </c>
      <c r="H275" t="s">
        <v>964</v>
      </c>
      <c r="I275" t="s">
        <v>965</v>
      </c>
      <c r="J275" t="s">
        <v>76</v>
      </c>
      <c r="K275" t="s">
        <v>58</v>
      </c>
      <c r="L275">
        <v>0</v>
      </c>
      <c r="R275" s="7"/>
    </row>
    <row r="276" spans="1:26" x14ac:dyDescent="0.35">
      <c r="A276" t="s">
        <v>836</v>
      </c>
      <c r="B276" s="7">
        <v>238</v>
      </c>
      <c r="C276" t="s">
        <v>25</v>
      </c>
      <c r="D276" t="s">
        <v>52</v>
      </c>
      <c r="E276" t="s">
        <v>836</v>
      </c>
      <c r="G276" t="s">
        <v>960</v>
      </c>
      <c r="H276" t="s">
        <v>961</v>
      </c>
      <c r="I276" t="s">
        <v>962</v>
      </c>
      <c r="J276" t="s">
        <v>57</v>
      </c>
      <c r="K276" t="s">
        <v>58</v>
      </c>
      <c r="L276">
        <v>0</v>
      </c>
      <c r="R276" s="7"/>
    </row>
    <row r="277" spans="1:26" x14ac:dyDescent="0.35">
      <c r="A277" t="s">
        <v>836</v>
      </c>
      <c r="B277" s="7">
        <v>239</v>
      </c>
      <c r="C277" t="s">
        <v>25</v>
      </c>
      <c r="D277" t="s">
        <v>52</v>
      </c>
      <c r="E277" t="s">
        <v>836</v>
      </c>
      <c r="G277" t="s">
        <v>885</v>
      </c>
      <c r="H277" t="s">
        <v>886</v>
      </c>
      <c r="I277" t="s">
        <v>887</v>
      </c>
      <c r="J277" t="s">
        <v>70</v>
      </c>
      <c r="K277" t="s">
        <v>58</v>
      </c>
      <c r="L277">
        <v>0</v>
      </c>
      <c r="N277" t="s">
        <v>59</v>
      </c>
      <c r="O277" t="s">
        <v>836</v>
      </c>
      <c r="P277" t="s">
        <v>888</v>
      </c>
      <c r="R277" s="7">
        <v>0</v>
      </c>
      <c r="S277" t="s">
        <v>887</v>
      </c>
      <c r="T277" t="s">
        <v>70</v>
      </c>
      <c r="Z277" t="s">
        <v>14</v>
      </c>
    </row>
    <row r="278" spans="1:26" x14ac:dyDescent="0.35">
      <c r="A278" t="s">
        <v>836</v>
      </c>
      <c r="B278" s="7">
        <v>240</v>
      </c>
      <c r="C278" t="s">
        <v>25</v>
      </c>
      <c r="D278" t="s">
        <v>52</v>
      </c>
      <c r="E278" t="s">
        <v>836</v>
      </c>
      <c r="G278" t="s">
        <v>948</v>
      </c>
      <c r="H278" t="s">
        <v>949</v>
      </c>
      <c r="I278" t="s">
        <v>950</v>
      </c>
      <c r="J278" t="s">
        <v>127</v>
      </c>
      <c r="K278" t="s">
        <v>58</v>
      </c>
      <c r="L278">
        <v>0</v>
      </c>
      <c r="R278" s="7"/>
    </row>
    <row r="279" spans="1:26" x14ac:dyDescent="0.35">
      <c r="A279" t="s">
        <v>836</v>
      </c>
      <c r="B279" s="7">
        <v>241</v>
      </c>
      <c r="C279" t="s">
        <v>25</v>
      </c>
      <c r="D279" t="s">
        <v>52</v>
      </c>
      <c r="E279" t="s">
        <v>836</v>
      </c>
      <c r="G279" t="s">
        <v>954</v>
      </c>
      <c r="H279" t="s">
        <v>955</v>
      </c>
      <c r="I279" t="s">
        <v>956</v>
      </c>
      <c r="J279" t="s">
        <v>127</v>
      </c>
      <c r="K279" t="s">
        <v>58</v>
      </c>
      <c r="L279">
        <v>0</v>
      </c>
      <c r="R279" s="7"/>
    </row>
    <row r="280" spans="1:26" x14ac:dyDescent="0.35">
      <c r="A280" t="s">
        <v>836</v>
      </c>
      <c r="B280" s="7">
        <v>242</v>
      </c>
      <c r="C280" t="s">
        <v>25</v>
      </c>
      <c r="D280" t="s">
        <v>52</v>
      </c>
      <c r="E280" t="s">
        <v>836</v>
      </c>
      <c r="G280" t="s">
        <v>957</v>
      </c>
      <c r="H280" t="s">
        <v>958</v>
      </c>
      <c r="I280" t="s">
        <v>959</v>
      </c>
      <c r="J280" t="s">
        <v>127</v>
      </c>
      <c r="K280" t="s">
        <v>58</v>
      </c>
      <c r="L280">
        <v>0</v>
      </c>
      <c r="R280" s="7"/>
    </row>
    <row r="281" spans="1:26" x14ac:dyDescent="0.35">
      <c r="A281" t="s">
        <v>836</v>
      </c>
      <c r="B281" s="7">
        <v>243</v>
      </c>
      <c r="C281" t="s">
        <v>25</v>
      </c>
      <c r="D281" t="s">
        <v>52</v>
      </c>
      <c r="E281" t="s">
        <v>836</v>
      </c>
      <c r="G281" t="s">
        <v>922</v>
      </c>
      <c r="H281" t="s">
        <v>923</v>
      </c>
      <c r="I281" t="s">
        <v>924</v>
      </c>
      <c r="J281" t="s">
        <v>925</v>
      </c>
      <c r="K281" t="s">
        <v>58</v>
      </c>
      <c r="L281">
        <v>0</v>
      </c>
      <c r="N281" t="s">
        <v>59</v>
      </c>
      <c r="O281" t="s">
        <v>836</v>
      </c>
      <c r="P281" t="s">
        <v>908</v>
      </c>
      <c r="R281" s="7">
        <v>0</v>
      </c>
      <c r="S281" t="s">
        <v>926</v>
      </c>
      <c r="T281" t="s">
        <v>925</v>
      </c>
      <c r="Z281" t="s">
        <v>927</v>
      </c>
    </row>
    <row r="282" spans="1:26" x14ac:dyDescent="0.35">
      <c r="A282" t="s">
        <v>836</v>
      </c>
      <c r="B282" s="7">
        <v>244</v>
      </c>
      <c r="C282" t="s">
        <v>25</v>
      </c>
      <c r="D282" t="s">
        <v>52</v>
      </c>
      <c r="E282" t="s">
        <v>836</v>
      </c>
      <c r="G282" t="s">
        <v>917</v>
      </c>
      <c r="H282" t="s">
        <v>918</v>
      </c>
      <c r="I282" t="s">
        <v>919</v>
      </c>
      <c r="J282">
        <v>1</v>
      </c>
      <c r="K282" t="s">
        <v>58</v>
      </c>
      <c r="N282" t="s">
        <v>59</v>
      </c>
      <c r="O282" t="s">
        <v>836</v>
      </c>
      <c r="P282" t="s">
        <v>920</v>
      </c>
      <c r="R282" s="7">
        <v>0</v>
      </c>
      <c r="S282" t="s">
        <v>921</v>
      </c>
      <c r="T282">
        <v>1</v>
      </c>
      <c r="Z282" t="s">
        <v>14</v>
      </c>
    </row>
    <row r="283" spans="1:26" x14ac:dyDescent="0.35">
      <c r="A283" t="s">
        <v>836</v>
      </c>
      <c r="B283" s="7">
        <v>245</v>
      </c>
      <c r="C283" t="s">
        <v>25</v>
      </c>
      <c r="D283" t="s">
        <v>52</v>
      </c>
      <c r="E283" t="s">
        <v>836</v>
      </c>
      <c r="G283" t="s">
        <v>978</v>
      </c>
      <c r="H283" t="s">
        <v>979</v>
      </c>
      <c r="I283" t="s">
        <v>980</v>
      </c>
      <c r="J283" t="s">
        <v>127</v>
      </c>
      <c r="K283" t="s">
        <v>58</v>
      </c>
      <c r="L283">
        <v>0</v>
      </c>
      <c r="R283" s="7"/>
    </row>
    <row r="284" spans="1:26" x14ac:dyDescent="0.35">
      <c r="A284" t="s">
        <v>836</v>
      </c>
      <c r="B284" s="7">
        <v>246</v>
      </c>
      <c r="C284" t="s">
        <v>25</v>
      </c>
      <c r="D284" t="s">
        <v>52</v>
      </c>
      <c r="E284" t="s">
        <v>836</v>
      </c>
      <c r="F284" t="s">
        <v>4834</v>
      </c>
      <c r="G284" t="s">
        <v>4950</v>
      </c>
      <c r="H284" t="s">
        <v>4951</v>
      </c>
      <c r="I284" t="s">
        <v>4952</v>
      </c>
      <c r="J284" t="s">
        <v>30</v>
      </c>
      <c r="K284" t="s">
        <v>30</v>
      </c>
      <c r="R284" s="7"/>
    </row>
    <row r="285" spans="1:26" x14ac:dyDescent="0.35">
      <c r="A285" s="17" t="s">
        <v>835</v>
      </c>
      <c r="B285" s="42">
        <v>247</v>
      </c>
      <c r="C285" s="17" t="s">
        <v>25</v>
      </c>
      <c r="D285" s="17" t="s">
        <v>52</v>
      </c>
      <c r="E285" s="17" t="s">
        <v>836</v>
      </c>
      <c r="F285" s="17" t="s">
        <v>835</v>
      </c>
      <c r="G285" s="17" t="s">
        <v>856</v>
      </c>
      <c r="H285" t="s">
        <v>857</v>
      </c>
      <c r="I285" t="s">
        <v>858</v>
      </c>
      <c r="J285" s="18">
        <v>1</v>
      </c>
      <c r="K285" t="s">
        <v>58</v>
      </c>
      <c r="L285" s="19"/>
      <c r="M285" s="19"/>
      <c r="N285" t="s">
        <v>59</v>
      </c>
      <c r="O285" t="s">
        <v>836</v>
      </c>
      <c r="P285" t="s">
        <v>111</v>
      </c>
      <c r="R285" s="7">
        <v>0</v>
      </c>
      <c r="S285" t="s">
        <v>858</v>
      </c>
      <c r="T285">
        <v>1</v>
      </c>
    </row>
    <row r="286" spans="1:26" x14ac:dyDescent="0.35">
      <c r="A286" t="s">
        <v>835</v>
      </c>
      <c r="B286" s="7">
        <v>248</v>
      </c>
      <c r="C286" t="s">
        <v>25</v>
      </c>
      <c r="D286" t="s">
        <v>52</v>
      </c>
      <c r="E286" t="s">
        <v>836</v>
      </c>
      <c r="F286" t="s">
        <v>835</v>
      </c>
      <c r="G286" t="s">
        <v>868</v>
      </c>
      <c r="H286" t="s">
        <v>869</v>
      </c>
      <c r="I286" t="s">
        <v>870</v>
      </c>
      <c r="J286" t="s">
        <v>70</v>
      </c>
      <c r="K286" t="s">
        <v>58</v>
      </c>
      <c r="L286">
        <v>0</v>
      </c>
      <c r="R286" s="7"/>
    </row>
    <row r="287" spans="1:26" x14ac:dyDescent="0.35">
      <c r="A287" t="s">
        <v>835</v>
      </c>
      <c r="B287" s="7">
        <v>249</v>
      </c>
      <c r="C287" t="s">
        <v>25</v>
      </c>
      <c r="D287" t="s">
        <v>52</v>
      </c>
      <c r="E287" t="s">
        <v>836</v>
      </c>
      <c r="F287" t="s">
        <v>835</v>
      </c>
      <c r="G287" t="s">
        <v>847</v>
      </c>
      <c r="H287" t="s">
        <v>848</v>
      </c>
      <c r="I287" t="s">
        <v>849</v>
      </c>
      <c r="J287" t="s">
        <v>70</v>
      </c>
      <c r="K287" t="s">
        <v>58</v>
      </c>
      <c r="L287">
        <v>0</v>
      </c>
      <c r="N287" t="s">
        <v>59</v>
      </c>
      <c r="O287" t="s">
        <v>836</v>
      </c>
      <c r="P287" t="s">
        <v>848</v>
      </c>
      <c r="R287" s="7">
        <v>1</v>
      </c>
      <c r="S287" t="s">
        <v>850</v>
      </c>
      <c r="T287" t="s">
        <v>70</v>
      </c>
    </row>
    <row r="288" spans="1:26" x14ac:dyDescent="0.35">
      <c r="A288" t="s">
        <v>835</v>
      </c>
      <c r="B288" s="7">
        <v>250</v>
      </c>
      <c r="C288" t="s">
        <v>25</v>
      </c>
      <c r="D288" t="s">
        <v>52</v>
      </c>
      <c r="E288" t="s">
        <v>836</v>
      </c>
      <c r="F288" t="s">
        <v>835</v>
      </c>
      <c r="G288" t="s">
        <v>851</v>
      </c>
      <c r="H288" t="s">
        <v>852</v>
      </c>
      <c r="I288" t="s">
        <v>853</v>
      </c>
      <c r="K288" t="s">
        <v>58</v>
      </c>
      <c r="N288" t="s">
        <v>59</v>
      </c>
      <c r="O288" t="s">
        <v>836</v>
      </c>
      <c r="P288" t="s">
        <v>854</v>
      </c>
      <c r="R288" s="7">
        <v>1</v>
      </c>
      <c r="S288" t="s">
        <v>855</v>
      </c>
    </row>
    <row r="289" spans="1:26" x14ac:dyDescent="0.35">
      <c r="A289" t="s">
        <v>835</v>
      </c>
      <c r="B289" s="7">
        <v>251</v>
      </c>
      <c r="C289" t="s">
        <v>25</v>
      </c>
      <c r="D289" t="s">
        <v>52</v>
      </c>
      <c r="E289" t="s">
        <v>836</v>
      </c>
      <c r="F289" t="s">
        <v>835</v>
      </c>
      <c r="G289" t="s">
        <v>837</v>
      </c>
      <c r="H289" t="s">
        <v>838</v>
      </c>
      <c r="I289" t="s">
        <v>839</v>
      </c>
      <c r="J289" t="s">
        <v>206</v>
      </c>
      <c r="K289" t="s">
        <v>58</v>
      </c>
      <c r="L289">
        <v>0</v>
      </c>
      <c r="N289" t="s">
        <v>59</v>
      </c>
      <c r="O289" t="s">
        <v>836</v>
      </c>
      <c r="P289" t="s">
        <v>840</v>
      </c>
      <c r="R289" s="7">
        <v>0</v>
      </c>
      <c r="S289" t="s">
        <v>841</v>
      </c>
      <c r="T289" t="s">
        <v>206</v>
      </c>
    </row>
    <row r="290" spans="1:26" x14ac:dyDescent="0.35">
      <c r="A290" t="s">
        <v>835</v>
      </c>
      <c r="B290" s="7">
        <v>252</v>
      </c>
      <c r="C290" t="s">
        <v>25</v>
      </c>
      <c r="D290" t="s">
        <v>52</v>
      </c>
      <c r="E290" t="s">
        <v>836</v>
      </c>
      <c r="F290" t="s">
        <v>835</v>
      </c>
      <c r="G290" t="s">
        <v>842</v>
      </c>
      <c r="H290" t="s">
        <v>843</v>
      </c>
      <c r="I290" t="s">
        <v>844</v>
      </c>
      <c r="J290" t="s">
        <v>206</v>
      </c>
      <c r="K290" t="s">
        <v>58</v>
      </c>
      <c r="L290">
        <v>0</v>
      </c>
      <c r="N290" t="s">
        <v>59</v>
      </c>
      <c r="O290" t="s">
        <v>836</v>
      </c>
      <c r="P290" t="s">
        <v>845</v>
      </c>
      <c r="R290" s="7">
        <v>0</v>
      </c>
      <c r="S290" t="s">
        <v>846</v>
      </c>
      <c r="T290" t="s">
        <v>206</v>
      </c>
    </row>
    <row r="291" spans="1:26" x14ac:dyDescent="0.35">
      <c r="A291" t="s">
        <v>835</v>
      </c>
      <c r="B291" s="7">
        <v>253</v>
      </c>
      <c r="C291" t="s">
        <v>25</v>
      </c>
      <c r="D291" t="s">
        <v>52</v>
      </c>
      <c r="E291" t="s">
        <v>836</v>
      </c>
      <c r="F291" t="s">
        <v>835</v>
      </c>
      <c r="G291" t="s">
        <v>859</v>
      </c>
      <c r="H291" t="s">
        <v>860</v>
      </c>
      <c r="I291" t="s">
        <v>861</v>
      </c>
      <c r="J291" t="s">
        <v>127</v>
      </c>
      <c r="K291" t="s">
        <v>58</v>
      </c>
      <c r="R291" s="7"/>
    </row>
    <row r="292" spans="1:26" x14ac:dyDescent="0.35">
      <c r="A292" t="s">
        <v>835</v>
      </c>
      <c r="B292" s="7">
        <v>254</v>
      </c>
      <c r="C292" t="s">
        <v>25</v>
      </c>
      <c r="D292" t="s">
        <v>52</v>
      </c>
      <c r="E292" t="s">
        <v>836</v>
      </c>
      <c r="F292" t="s">
        <v>835</v>
      </c>
      <c r="G292" t="s">
        <v>862</v>
      </c>
      <c r="H292" t="s">
        <v>863</v>
      </c>
      <c r="I292" t="s">
        <v>864</v>
      </c>
      <c r="J292" t="s">
        <v>127</v>
      </c>
      <c r="K292" t="s">
        <v>58</v>
      </c>
      <c r="R292" s="7"/>
    </row>
    <row r="293" spans="1:26" x14ac:dyDescent="0.35">
      <c r="A293" t="s">
        <v>835</v>
      </c>
      <c r="B293" s="7">
        <v>255</v>
      </c>
      <c r="C293" t="s">
        <v>25</v>
      </c>
      <c r="D293" t="s">
        <v>52</v>
      </c>
      <c r="E293" t="s">
        <v>836</v>
      </c>
      <c r="F293" t="s">
        <v>835</v>
      </c>
      <c r="G293" t="s">
        <v>865</v>
      </c>
      <c r="H293" t="s">
        <v>866</v>
      </c>
      <c r="I293" t="s">
        <v>867</v>
      </c>
      <c r="J293" t="s">
        <v>127</v>
      </c>
      <c r="K293" t="s">
        <v>58</v>
      </c>
      <c r="L293">
        <v>0</v>
      </c>
      <c r="R293" s="7"/>
    </row>
    <row r="294" spans="1:26" x14ac:dyDescent="0.35">
      <c r="A294" s="12" t="s">
        <v>835</v>
      </c>
      <c r="B294" s="13">
        <v>256</v>
      </c>
      <c r="C294" s="12" t="s">
        <v>25</v>
      </c>
      <c r="D294" s="12" t="s">
        <v>52</v>
      </c>
      <c r="E294" s="12" t="s">
        <v>836</v>
      </c>
      <c r="F294" s="12" t="s">
        <v>835</v>
      </c>
      <c r="G294" s="12" t="s">
        <v>871</v>
      </c>
      <c r="H294" s="12" t="s">
        <v>872</v>
      </c>
      <c r="I294" s="12" t="s">
        <v>873</v>
      </c>
      <c r="J294" s="12" t="s">
        <v>76</v>
      </c>
      <c r="K294" s="12" t="s">
        <v>58</v>
      </c>
      <c r="L294" s="12"/>
      <c r="M294" s="12"/>
      <c r="N294" s="12"/>
      <c r="O294" s="12"/>
      <c r="P294" s="12"/>
      <c r="Q294" s="12"/>
      <c r="R294" s="13">
        <v>1</v>
      </c>
      <c r="S294" s="12"/>
      <c r="T294" s="12"/>
      <c r="U294" s="12"/>
      <c r="V294" s="12"/>
      <c r="W294" s="12"/>
      <c r="X294" s="12"/>
      <c r="Y294" s="12"/>
      <c r="Z294" s="12"/>
    </row>
    <row r="295" spans="1:26" x14ac:dyDescent="0.35">
      <c r="A295" t="s">
        <v>835</v>
      </c>
      <c r="B295" s="7">
        <v>257</v>
      </c>
      <c r="C295" t="s">
        <v>25</v>
      </c>
      <c r="D295" t="s">
        <v>52</v>
      </c>
      <c r="E295" t="s">
        <v>836</v>
      </c>
      <c r="F295" t="s">
        <v>835</v>
      </c>
      <c r="G295" t="s">
        <v>874</v>
      </c>
      <c r="H295" t="s">
        <v>875</v>
      </c>
      <c r="I295" t="s">
        <v>876</v>
      </c>
      <c r="J295" t="s">
        <v>229</v>
      </c>
      <c r="K295" t="s">
        <v>58</v>
      </c>
      <c r="R295" s="7"/>
    </row>
    <row r="296" spans="1:26" x14ac:dyDescent="0.35">
      <c r="A296" t="s">
        <v>835</v>
      </c>
      <c r="B296" s="7">
        <v>258</v>
      </c>
      <c r="C296" t="s">
        <v>25</v>
      </c>
      <c r="D296" t="s">
        <v>52</v>
      </c>
      <c r="E296" t="s">
        <v>836</v>
      </c>
      <c r="F296" t="s">
        <v>835</v>
      </c>
      <c r="G296" t="s">
        <v>4953</v>
      </c>
      <c r="H296" t="s">
        <v>4954</v>
      </c>
      <c r="I296" t="s">
        <v>4955</v>
      </c>
      <c r="J296" t="s">
        <v>30</v>
      </c>
      <c r="K296" t="s">
        <v>30</v>
      </c>
      <c r="R296" s="7"/>
    </row>
    <row r="297" spans="1:26" x14ac:dyDescent="0.35">
      <c r="A297" t="s">
        <v>271</v>
      </c>
      <c r="B297" s="7">
        <v>259</v>
      </c>
      <c r="C297" t="s">
        <v>25</v>
      </c>
      <c r="D297" t="s">
        <v>52</v>
      </c>
      <c r="E297" t="s">
        <v>271</v>
      </c>
      <c r="G297" t="s">
        <v>278</v>
      </c>
      <c r="H297" t="s">
        <v>279</v>
      </c>
      <c r="I297" t="s">
        <v>280</v>
      </c>
      <c r="K297" t="s">
        <v>30</v>
      </c>
      <c r="R297" s="7"/>
    </row>
    <row r="298" spans="1:26" x14ac:dyDescent="0.35">
      <c r="A298" s="12" t="s">
        <v>271</v>
      </c>
      <c r="B298" s="13">
        <v>260</v>
      </c>
      <c r="C298" s="12" t="s">
        <v>25</v>
      </c>
      <c r="D298" s="12" t="s">
        <v>52</v>
      </c>
      <c r="E298" s="12" t="s">
        <v>271</v>
      </c>
      <c r="F298" s="12"/>
      <c r="G298" s="12" t="s">
        <v>272</v>
      </c>
      <c r="H298" s="12" t="s">
        <v>273</v>
      </c>
      <c r="I298" s="12" t="s">
        <v>274</v>
      </c>
      <c r="J298" s="12" t="s">
        <v>32</v>
      </c>
      <c r="K298" s="12" t="s">
        <v>32</v>
      </c>
      <c r="L298" s="12"/>
      <c r="M298" s="12"/>
      <c r="N298" s="12"/>
      <c r="O298" s="12"/>
      <c r="P298" s="12"/>
      <c r="Q298" s="12"/>
      <c r="R298" s="13">
        <v>2</v>
      </c>
      <c r="S298" s="12"/>
      <c r="T298" s="12"/>
      <c r="U298" s="12"/>
      <c r="V298" s="12"/>
      <c r="W298" s="12"/>
      <c r="X298" s="12"/>
      <c r="Y298" s="12"/>
      <c r="Z298" s="12"/>
    </row>
    <row r="299" spans="1:26" x14ac:dyDescent="0.35">
      <c r="A299" t="s">
        <v>271</v>
      </c>
      <c r="B299" s="7">
        <v>261</v>
      </c>
      <c r="C299" t="s">
        <v>25</v>
      </c>
      <c r="D299" t="s">
        <v>52</v>
      </c>
      <c r="E299" t="s">
        <v>271</v>
      </c>
      <c r="G299" t="s">
        <v>275</v>
      </c>
      <c r="H299" t="s">
        <v>276</v>
      </c>
      <c r="I299" t="s">
        <v>277</v>
      </c>
      <c r="K299" t="s">
        <v>30</v>
      </c>
      <c r="R299" s="7"/>
    </row>
    <row r="300" spans="1:26" x14ac:dyDescent="0.35">
      <c r="A300" s="17" t="s">
        <v>1242</v>
      </c>
      <c r="B300" s="42">
        <v>262</v>
      </c>
      <c r="C300" s="17" t="s">
        <v>25</v>
      </c>
      <c r="D300" s="17" t="s">
        <v>52</v>
      </c>
      <c r="E300" s="17" t="s">
        <v>1242</v>
      </c>
      <c r="G300" s="17" t="s">
        <v>1243</v>
      </c>
      <c r="H300" t="s">
        <v>1244</v>
      </c>
      <c r="I300" t="s">
        <v>1245</v>
      </c>
      <c r="J300" s="18">
        <v>1</v>
      </c>
      <c r="K300" t="s">
        <v>58</v>
      </c>
      <c r="L300" s="19"/>
      <c r="M300" s="19"/>
      <c r="N300" t="s">
        <v>59</v>
      </c>
      <c r="O300" t="s">
        <v>1286</v>
      </c>
      <c r="P300" t="s">
        <v>1323</v>
      </c>
      <c r="R300" s="7">
        <v>0</v>
      </c>
      <c r="S300" t="s">
        <v>1324</v>
      </c>
      <c r="T300">
        <v>1</v>
      </c>
    </row>
    <row r="301" spans="1:26" x14ac:dyDescent="0.35">
      <c r="A301" t="s">
        <v>1242</v>
      </c>
      <c r="B301" s="7">
        <v>262</v>
      </c>
      <c r="C301" t="s">
        <v>25</v>
      </c>
      <c r="D301" t="s">
        <v>52</v>
      </c>
      <c r="E301" t="s">
        <v>1242</v>
      </c>
      <c r="G301" t="s">
        <v>1243</v>
      </c>
      <c r="H301" t="s">
        <v>1244</v>
      </c>
      <c r="I301" t="s">
        <v>1245</v>
      </c>
      <c r="J301" t="s">
        <v>39</v>
      </c>
      <c r="K301" t="s">
        <v>58</v>
      </c>
      <c r="L301">
        <v>0</v>
      </c>
      <c r="N301" t="s">
        <v>4728</v>
      </c>
      <c r="O301" t="s">
        <v>1249</v>
      </c>
      <c r="P301" t="s">
        <v>4840</v>
      </c>
      <c r="Q301" s="7"/>
      <c r="R301" s="7"/>
    </row>
    <row r="302" spans="1:26" x14ac:dyDescent="0.35">
      <c r="A302" t="s">
        <v>1242</v>
      </c>
      <c r="B302" s="7">
        <v>263</v>
      </c>
      <c r="C302" t="s">
        <v>25</v>
      </c>
      <c r="D302" t="s">
        <v>52</v>
      </c>
      <c r="E302" t="s">
        <v>1242</v>
      </c>
      <c r="G302" t="s">
        <v>1252</v>
      </c>
      <c r="H302" t="s">
        <v>1253</v>
      </c>
      <c r="I302" t="s">
        <v>1254</v>
      </c>
      <c r="J302" t="s">
        <v>32</v>
      </c>
      <c r="K302" t="s">
        <v>32</v>
      </c>
      <c r="N302" t="s">
        <v>59</v>
      </c>
      <c r="O302" t="s">
        <v>1286</v>
      </c>
      <c r="P302" t="s">
        <v>1253</v>
      </c>
      <c r="R302" s="7">
        <v>2</v>
      </c>
      <c r="S302" t="s">
        <v>1322</v>
      </c>
      <c r="T302" t="s">
        <v>32</v>
      </c>
    </row>
    <row r="303" spans="1:26" x14ac:dyDescent="0.35">
      <c r="A303" t="s">
        <v>1242</v>
      </c>
      <c r="B303" s="7">
        <v>263</v>
      </c>
      <c r="C303" t="s">
        <v>25</v>
      </c>
      <c r="D303" t="s">
        <v>52</v>
      </c>
      <c r="E303" t="s">
        <v>1242</v>
      </c>
      <c r="G303" t="s">
        <v>1252</v>
      </c>
      <c r="H303" t="s">
        <v>1253</v>
      </c>
      <c r="I303" t="s">
        <v>1254</v>
      </c>
      <c r="J303" t="s">
        <v>32</v>
      </c>
      <c r="K303" t="s">
        <v>32</v>
      </c>
      <c r="N303" t="s">
        <v>4728</v>
      </c>
      <c r="O303" t="s">
        <v>1249</v>
      </c>
      <c r="P303" t="s">
        <v>1256</v>
      </c>
      <c r="Q303" s="7"/>
      <c r="R303" s="7"/>
      <c r="S303" t="s">
        <v>1255</v>
      </c>
      <c r="T303" t="s">
        <v>32</v>
      </c>
    </row>
    <row r="304" spans="1:26" x14ac:dyDescent="0.35">
      <c r="A304" t="s">
        <v>1242</v>
      </c>
      <c r="B304" s="7">
        <v>263</v>
      </c>
      <c r="C304" t="s">
        <v>25</v>
      </c>
      <c r="D304" t="s">
        <v>52</v>
      </c>
      <c r="E304" t="s">
        <v>1242</v>
      </c>
      <c r="G304" t="s">
        <v>1252</v>
      </c>
      <c r="H304" t="s">
        <v>1253</v>
      </c>
      <c r="I304" t="s">
        <v>1254</v>
      </c>
      <c r="J304" t="s">
        <v>32</v>
      </c>
      <c r="K304" t="s">
        <v>32</v>
      </c>
      <c r="N304" t="s">
        <v>4729</v>
      </c>
      <c r="O304" t="s">
        <v>4653</v>
      </c>
      <c r="P304" t="s">
        <v>4676</v>
      </c>
      <c r="Q304" s="7"/>
      <c r="R304" s="7"/>
      <c r="S304" t="s">
        <v>1255</v>
      </c>
      <c r="T304" t="s">
        <v>32</v>
      </c>
    </row>
    <row r="305" spans="1:26" x14ac:dyDescent="0.35">
      <c r="A305" s="12" t="s">
        <v>1242</v>
      </c>
      <c r="B305" s="13">
        <v>264</v>
      </c>
      <c r="C305" s="12" t="s">
        <v>25</v>
      </c>
      <c r="D305" s="12" t="s">
        <v>52</v>
      </c>
      <c r="E305" s="12" t="s">
        <v>1242</v>
      </c>
      <c r="F305" s="12"/>
      <c r="G305" s="12" t="s">
        <v>1373</v>
      </c>
      <c r="H305" s="12" t="s">
        <v>1374</v>
      </c>
      <c r="I305" s="12" t="s">
        <v>1375</v>
      </c>
      <c r="J305" s="12" t="s">
        <v>32</v>
      </c>
      <c r="K305" s="12" t="s">
        <v>32</v>
      </c>
      <c r="L305" s="12"/>
      <c r="M305" s="12"/>
      <c r="N305" s="12"/>
      <c r="O305" s="12"/>
      <c r="P305" s="12"/>
      <c r="Q305" s="12"/>
      <c r="R305" s="13">
        <v>2</v>
      </c>
      <c r="S305" s="12"/>
      <c r="T305" s="12"/>
      <c r="U305" s="12"/>
      <c r="V305" s="12"/>
      <c r="W305" s="12"/>
      <c r="X305" s="12"/>
      <c r="Y305" s="12"/>
      <c r="Z305" s="12"/>
    </row>
    <row r="306" spans="1:26" x14ac:dyDescent="0.35">
      <c r="A306" t="s">
        <v>1242</v>
      </c>
      <c r="B306" s="7">
        <v>265</v>
      </c>
      <c r="C306" t="s">
        <v>25</v>
      </c>
      <c r="D306" t="s">
        <v>52</v>
      </c>
      <c r="E306" t="s">
        <v>1242</v>
      </c>
      <c r="G306" t="s">
        <v>1307</v>
      </c>
      <c r="H306" t="s">
        <v>1308</v>
      </c>
      <c r="I306" t="s">
        <v>1309</v>
      </c>
      <c r="J306" t="s">
        <v>30</v>
      </c>
      <c r="K306" t="s">
        <v>30</v>
      </c>
      <c r="N306" t="s">
        <v>59</v>
      </c>
      <c r="O306" t="s">
        <v>1286</v>
      </c>
      <c r="P306" t="s">
        <v>1310</v>
      </c>
      <c r="R306" s="7">
        <v>0</v>
      </c>
      <c r="S306" t="s">
        <v>1311</v>
      </c>
      <c r="T306" t="s">
        <v>30</v>
      </c>
    </row>
    <row r="307" spans="1:26" x14ac:dyDescent="0.35">
      <c r="A307" t="s">
        <v>1242</v>
      </c>
      <c r="B307" s="7">
        <v>266</v>
      </c>
      <c r="C307" t="s">
        <v>25</v>
      </c>
      <c r="D307" t="s">
        <v>52</v>
      </c>
      <c r="E307" t="s">
        <v>1242</v>
      </c>
      <c r="G307" t="s">
        <v>1352</v>
      </c>
      <c r="H307" t="s">
        <v>1353</v>
      </c>
      <c r="I307" t="s">
        <v>1354</v>
      </c>
      <c r="K307" t="s">
        <v>30</v>
      </c>
      <c r="R307" s="7"/>
    </row>
    <row r="308" spans="1:26" x14ac:dyDescent="0.35">
      <c r="A308" t="s">
        <v>1242</v>
      </c>
      <c r="B308" s="7">
        <v>267</v>
      </c>
      <c r="C308" t="s">
        <v>25</v>
      </c>
      <c r="D308" t="s">
        <v>52</v>
      </c>
      <c r="E308" t="s">
        <v>1242</v>
      </c>
      <c r="G308" t="s">
        <v>1367</v>
      </c>
      <c r="H308" t="s">
        <v>1368</v>
      </c>
      <c r="I308" t="s">
        <v>1369</v>
      </c>
      <c r="J308" t="s">
        <v>32</v>
      </c>
      <c r="K308" t="s">
        <v>58</v>
      </c>
      <c r="R308" s="7"/>
    </row>
    <row r="309" spans="1:26" x14ac:dyDescent="0.35">
      <c r="A309" t="s">
        <v>1242</v>
      </c>
      <c r="B309" s="7">
        <v>268</v>
      </c>
      <c r="C309" t="s">
        <v>25</v>
      </c>
      <c r="D309" t="s">
        <v>52</v>
      </c>
      <c r="E309" t="s">
        <v>1242</v>
      </c>
      <c r="G309" t="s">
        <v>1355</v>
      </c>
      <c r="H309" t="s">
        <v>1356</v>
      </c>
      <c r="I309" t="s">
        <v>1357</v>
      </c>
      <c r="J309" t="s">
        <v>147</v>
      </c>
      <c r="K309" t="s">
        <v>58</v>
      </c>
      <c r="L309">
        <v>0</v>
      </c>
      <c r="M309">
        <v>366</v>
      </c>
      <c r="R309" s="7"/>
    </row>
    <row r="310" spans="1:26" x14ac:dyDescent="0.35">
      <c r="A310" t="s">
        <v>1242</v>
      </c>
      <c r="B310" s="7">
        <v>269</v>
      </c>
      <c r="C310" t="s">
        <v>25</v>
      </c>
      <c r="D310" t="s">
        <v>52</v>
      </c>
      <c r="E310" t="s">
        <v>1242</v>
      </c>
      <c r="G310" t="s">
        <v>1346</v>
      </c>
      <c r="H310" t="s">
        <v>1347</v>
      </c>
      <c r="I310" t="s">
        <v>1348</v>
      </c>
      <c r="J310">
        <v>1</v>
      </c>
      <c r="K310" t="s">
        <v>58</v>
      </c>
      <c r="L310">
        <v>1</v>
      </c>
      <c r="R310" s="7"/>
    </row>
    <row r="311" spans="1:26" x14ac:dyDescent="0.35">
      <c r="A311" t="s">
        <v>1242</v>
      </c>
      <c r="B311" s="7">
        <v>270</v>
      </c>
      <c r="C311" t="s">
        <v>25</v>
      </c>
      <c r="D311" t="s">
        <v>52</v>
      </c>
      <c r="E311" t="s">
        <v>1242</v>
      </c>
      <c r="G311" t="s">
        <v>1246</v>
      </c>
      <c r="H311" t="s">
        <v>1247</v>
      </c>
      <c r="I311" t="s">
        <v>1248</v>
      </c>
      <c r="J311" t="s">
        <v>32</v>
      </c>
      <c r="K311" t="s">
        <v>32</v>
      </c>
      <c r="N311" t="s">
        <v>59</v>
      </c>
      <c r="O311" t="s">
        <v>1286</v>
      </c>
      <c r="P311" t="s">
        <v>1247</v>
      </c>
      <c r="R311" s="7">
        <v>0</v>
      </c>
      <c r="S311" t="s">
        <v>1287</v>
      </c>
      <c r="T311" t="s">
        <v>32</v>
      </c>
    </row>
    <row r="312" spans="1:26" x14ac:dyDescent="0.35">
      <c r="A312" t="s">
        <v>1242</v>
      </c>
      <c r="B312" s="7">
        <v>270</v>
      </c>
      <c r="C312" t="s">
        <v>25</v>
      </c>
      <c r="D312" t="s">
        <v>52</v>
      </c>
      <c r="E312" t="s">
        <v>1242</v>
      </c>
      <c r="G312" t="s">
        <v>1246</v>
      </c>
      <c r="H312" t="s">
        <v>1247</v>
      </c>
      <c r="I312" t="s">
        <v>1248</v>
      </c>
      <c r="J312" t="s">
        <v>32</v>
      </c>
      <c r="K312" t="s">
        <v>32</v>
      </c>
      <c r="N312" t="s">
        <v>4728</v>
      </c>
      <c r="O312" t="s">
        <v>1249</v>
      </c>
      <c r="P312" t="s">
        <v>1251</v>
      </c>
      <c r="Q312" s="7"/>
      <c r="R312" s="7"/>
      <c r="S312" t="s">
        <v>1250</v>
      </c>
      <c r="T312" t="s">
        <v>32</v>
      </c>
    </row>
    <row r="313" spans="1:26" x14ac:dyDescent="0.35">
      <c r="A313" t="s">
        <v>1242</v>
      </c>
      <c r="B313" s="7">
        <v>270</v>
      </c>
      <c r="C313" t="s">
        <v>25</v>
      </c>
      <c r="D313" t="s">
        <v>52</v>
      </c>
      <c r="E313" t="s">
        <v>1242</v>
      </c>
      <c r="G313" t="s">
        <v>1246</v>
      </c>
      <c r="H313" t="s">
        <v>1247</v>
      </c>
      <c r="I313" t="s">
        <v>1248</v>
      </c>
      <c r="J313" t="s">
        <v>32</v>
      </c>
      <c r="K313" t="s">
        <v>32</v>
      </c>
      <c r="N313" t="s">
        <v>4729</v>
      </c>
      <c r="O313" t="s">
        <v>4653</v>
      </c>
      <c r="P313" t="s">
        <v>4714</v>
      </c>
      <c r="Q313" s="7"/>
      <c r="R313" s="7"/>
      <c r="S313" t="s">
        <v>1250</v>
      </c>
      <c r="T313" t="s">
        <v>32</v>
      </c>
    </row>
    <row r="314" spans="1:26" x14ac:dyDescent="0.35">
      <c r="A314" t="s">
        <v>1242</v>
      </c>
      <c r="B314" s="7">
        <v>271</v>
      </c>
      <c r="C314" t="s">
        <v>25</v>
      </c>
      <c r="D314" t="s">
        <v>52</v>
      </c>
      <c r="E314" t="s">
        <v>1242</v>
      </c>
      <c r="G314" t="s">
        <v>1343</v>
      </c>
      <c r="H314" t="s">
        <v>1344</v>
      </c>
      <c r="I314" t="s">
        <v>1345</v>
      </c>
      <c r="J314">
        <v>1</v>
      </c>
      <c r="K314" t="s">
        <v>58</v>
      </c>
      <c r="L314">
        <v>1</v>
      </c>
      <c r="R314" s="7"/>
    </row>
    <row r="315" spans="1:26" x14ac:dyDescent="0.35">
      <c r="A315" t="s">
        <v>1242</v>
      </c>
      <c r="B315" s="7">
        <v>272</v>
      </c>
      <c r="C315" t="s">
        <v>25</v>
      </c>
      <c r="D315" t="s">
        <v>52</v>
      </c>
      <c r="E315" t="s">
        <v>1242</v>
      </c>
      <c r="G315" t="s">
        <v>1262</v>
      </c>
      <c r="H315" t="s">
        <v>1263</v>
      </c>
      <c r="I315" t="s">
        <v>1264</v>
      </c>
      <c r="J315" t="s">
        <v>1265</v>
      </c>
      <c r="K315" t="s">
        <v>58</v>
      </c>
      <c r="L315">
        <v>0</v>
      </c>
      <c r="N315" t="s">
        <v>59</v>
      </c>
      <c r="O315" t="s">
        <v>1286</v>
      </c>
      <c r="P315" t="s">
        <v>1332</v>
      </c>
      <c r="R315" s="7">
        <v>2</v>
      </c>
      <c r="S315" t="s">
        <v>1333</v>
      </c>
      <c r="T315" t="s">
        <v>1265</v>
      </c>
    </row>
    <row r="316" spans="1:26" x14ac:dyDescent="0.35">
      <c r="A316" t="s">
        <v>1242</v>
      </c>
      <c r="B316" s="7">
        <v>272</v>
      </c>
      <c r="C316" t="s">
        <v>25</v>
      </c>
      <c r="D316" t="s">
        <v>52</v>
      </c>
      <c r="E316" t="s">
        <v>1242</v>
      </c>
      <c r="G316" t="s">
        <v>1262</v>
      </c>
      <c r="H316" t="s">
        <v>1263</v>
      </c>
      <c r="I316" t="s">
        <v>1264</v>
      </c>
      <c r="J316" t="s">
        <v>1265</v>
      </c>
      <c r="K316" t="s">
        <v>58</v>
      </c>
      <c r="L316">
        <v>0</v>
      </c>
      <c r="N316" t="s">
        <v>4728</v>
      </c>
      <c r="O316" t="s">
        <v>1249</v>
      </c>
      <c r="P316" t="s">
        <v>1269</v>
      </c>
      <c r="Q316" s="7"/>
      <c r="R316" s="7"/>
      <c r="S316" t="s">
        <v>1266</v>
      </c>
      <c r="U316" t="s">
        <v>1267</v>
      </c>
      <c r="V316" t="s">
        <v>1268</v>
      </c>
      <c r="Z316" t="s">
        <v>4731</v>
      </c>
    </row>
    <row r="317" spans="1:26" x14ac:dyDescent="0.35">
      <c r="A317" s="12" t="s">
        <v>1242</v>
      </c>
      <c r="B317" s="13">
        <v>273</v>
      </c>
      <c r="C317" s="12" t="s">
        <v>25</v>
      </c>
      <c r="D317" s="12" t="s">
        <v>52</v>
      </c>
      <c r="E317" s="12" t="s">
        <v>1242</v>
      </c>
      <c r="F317" s="12"/>
      <c r="G317" s="12" t="s">
        <v>1298</v>
      </c>
      <c r="H317" s="12" t="s">
        <v>1299</v>
      </c>
      <c r="I317" s="12" t="s">
        <v>1300</v>
      </c>
      <c r="J317" s="12" t="s">
        <v>1265</v>
      </c>
      <c r="K317" s="12" t="s">
        <v>58</v>
      </c>
      <c r="L317" s="12">
        <v>0</v>
      </c>
      <c r="M317" s="12"/>
      <c r="N317" s="12" t="s">
        <v>59</v>
      </c>
      <c r="O317" s="12" t="s">
        <v>1286</v>
      </c>
      <c r="P317" s="12" t="s">
        <v>1301</v>
      </c>
      <c r="Q317" s="12"/>
      <c r="R317" s="13">
        <v>1</v>
      </c>
      <c r="S317" s="12" t="s">
        <v>1300</v>
      </c>
      <c r="T317" s="12" t="s">
        <v>1265</v>
      </c>
      <c r="U317" s="12"/>
      <c r="V317" s="12"/>
      <c r="W317" s="12"/>
      <c r="X317" s="12"/>
      <c r="Y317" s="12"/>
      <c r="Z317" s="12"/>
    </row>
    <row r="318" spans="1:26" x14ac:dyDescent="0.35">
      <c r="A318" t="s">
        <v>1242</v>
      </c>
      <c r="B318" s="7">
        <v>274</v>
      </c>
      <c r="C318" t="s">
        <v>25</v>
      </c>
      <c r="D318" t="s">
        <v>52</v>
      </c>
      <c r="E318" t="s">
        <v>1242</v>
      </c>
      <c r="G318" t="s">
        <v>1283</v>
      </c>
      <c r="H318" t="s">
        <v>1284</v>
      </c>
      <c r="I318" t="s">
        <v>1285</v>
      </c>
      <c r="J318" t="s">
        <v>37</v>
      </c>
      <c r="K318" t="s">
        <v>30</v>
      </c>
      <c r="N318" t="s">
        <v>59</v>
      </c>
      <c r="O318" t="s">
        <v>1286</v>
      </c>
      <c r="P318" t="s">
        <v>1327</v>
      </c>
      <c r="R318" s="7">
        <v>0</v>
      </c>
      <c r="S318" t="s">
        <v>1328</v>
      </c>
      <c r="T318" t="s">
        <v>37</v>
      </c>
      <c r="U318">
        <v>1</v>
      </c>
      <c r="Z318" t="s">
        <v>1329</v>
      </c>
    </row>
    <row r="319" spans="1:26" x14ac:dyDescent="0.35">
      <c r="A319" t="s">
        <v>1242</v>
      </c>
      <c r="B319" s="7">
        <v>275</v>
      </c>
      <c r="C319" t="s">
        <v>25</v>
      </c>
      <c r="D319" t="s">
        <v>52</v>
      </c>
      <c r="E319" t="s">
        <v>1242</v>
      </c>
      <c r="G319" t="s">
        <v>4764</v>
      </c>
      <c r="H319" t="s">
        <v>1327</v>
      </c>
      <c r="I319" t="s">
        <v>1328</v>
      </c>
      <c r="J319" t="s">
        <v>37</v>
      </c>
      <c r="K319" t="s">
        <v>30</v>
      </c>
      <c r="N319" t="s">
        <v>4728</v>
      </c>
      <c r="O319" t="s">
        <v>1249</v>
      </c>
      <c r="P319" t="s">
        <v>143</v>
      </c>
      <c r="R319" s="7"/>
      <c r="S319" t="s">
        <v>142</v>
      </c>
      <c r="T319" t="s">
        <v>30</v>
      </c>
      <c r="Z319" t="s">
        <v>4765</v>
      </c>
    </row>
    <row r="320" spans="1:26" x14ac:dyDescent="0.35">
      <c r="A320" t="s">
        <v>1242</v>
      </c>
      <c r="B320" s="7">
        <v>275</v>
      </c>
      <c r="C320" t="s">
        <v>25</v>
      </c>
      <c r="D320" t="s">
        <v>52</v>
      </c>
      <c r="E320" t="s">
        <v>1242</v>
      </c>
      <c r="G320" t="s">
        <v>4764</v>
      </c>
      <c r="H320" t="s">
        <v>1327</v>
      </c>
      <c r="I320" t="s">
        <v>1328</v>
      </c>
      <c r="J320" t="s">
        <v>37</v>
      </c>
      <c r="K320" t="s">
        <v>30</v>
      </c>
      <c r="N320" t="s">
        <v>4729</v>
      </c>
      <c r="O320" t="s">
        <v>4653</v>
      </c>
      <c r="P320" t="s">
        <v>4711</v>
      </c>
      <c r="R320" s="7"/>
      <c r="S320" t="s">
        <v>142</v>
      </c>
      <c r="T320" t="s">
        <v>30</v>
      </c>
      <c r="Z320" t="s">
        <v>4765</v>
      </c>
    </row>
    <row r="321" spans="1:26" x14ac:dyDescent="0.35">
      <c r="A321" t="s">
        <v>1242</v>
      </c>
      <c r="B321" s="7">
        <v>276</v>
      </c>
      <c r="C321" t="s">
        <v>25</v>
      </c>
      <c r="D321" t="s">
        <v>52</v>
      </c>
      <c r="E321" t="s">
        <v>1242</v>
      </c>
      <c r="G321" t="s">
        <v>1280</v>
      </c>
      <c r="H321" t="s">
        <v>1281</v>
      </c>
      <c r="I321" t="s">
        <v>1282</v>
      </c>
      <c r="J321" t="s">
        <v>37</v>
      </c>
      <c r="K321" t="s">
        <v>30</v>
      </c>
      <c r="N321" t="s">
        <v>59</v>
      </c>
      <c r="O321" t="s">
        <v>1286</v>
      </c>
      <c r="P321" t="s">
        <v>1281</v>
      </c>
      <c r="R321" s="7">
        <v>0</v>
      </c>
      <c r="S321" t="s">
        <v>1325</v>
      </c>
      <c r="T321" t="s">
        <v>37</v>
      </c>
      <c r="U321" t="s">
        <v>1326</v>
      </c>
    </row>
    <row r="322" spans="1:26" x14ac:dyDescent="0.35">
      <c r="A322" t="s">
        <v>1242</v>
      </c>
      <c r="B322" s="7">
        <v>277</v>
      </c>
      <c r="C322" t="s">
        <v>25</v>
      </c>
      <c r="D322" t="s">
        <v>52</v>
      </c>
      <c r="E322" t="s">
        <v>1242</v>
      </c>
      <c r="G322" t="s">
        <v>1270</v>
      </c>
      <c r="H322" t="s">
        <v>1271</v>
      </c>
      <c r="I322" t="s">
        <v>1272</v>
      </c>
      <c r="J322" t="s">
        <v>70</v>
      </c>
      <c r="K322" t="s">
        <v>58</v>
      </c>
      <c r="L322">
        <v>0</v>
      </c>
      <c r="N322" t="s">
        <v>59</v>
      </c>
      <c r="O322" t="s">
        <v>1286</v>
      </c>
      <c r="P322" t="s">
        <v>1271</v>
      </c>
      <c r="R322" s="7">
        <v>0</v>
      </c>
      <c r="S322" t="s">
        <v>1334</v>
      </c>
      <c r="T322" t="s">
        <v>70</v>
      </c>
    </row>
    <row r="323" spans="1:26" x14ac:dyDescent="0.35">
      <c r="A323" t="s">
        <v>1242</v>
      </c>
      <c r="B323" s="7">
        <v>277</v>
      </c>
      <c r="C323" t="s">
        <v>25</v>
      </c>
      <c r="D323" t="s">
        <v>52</v>
      </c>
      <c r="E323" t="s">
        <v>1242</v>
      </c>
      <c r="G323" t="s">
        <v>1270</v>
      </c>
      <c r="H323" t="s">
        <v>1271</v>
      </c>
      <c r="I323" t="s">
        <v>1272</v>
      </c>
      <c r="J323" t="s">
        <v>70</v>
      </c>
      <c r="K323" t="s">
        <v>58</v>
      </c>
      <c r="L323">
        <v>0</v>
      </c>
      <c r="N323" t="s">
        <v>4728</v>
      </c>
      <c r="O323" t="s">
        <v>1249</v>
      </c>
      <c r="P323" t="s">
        <v>1274</v>
      </c>
      <c r="Q323" s="7"/>
      <c r="R323" s="7"/>
      <c r="S323" t="s">
        <v>1273</v>
      </c>
      <c r="T323" t="s">
        <v>70</v>
      </c>
    </row>
    <row r="324" spans="1:26" x14ac:dyDescent="0.35">
      <c r="A324" t="s">
        <v>1242</v>
      </c>
      <c r="B324" s="7">
        <v>277</v>
      </c>
      <c r="C324" t="s">
        <v>25</v>
      </c>
      <c r="D324" t="s">
        <v>52</v>
      </c>
      <c r="E324" t="s">
        <v>1242</v>
      </c>
      <c r="G324" t="s">
        <v>1270</v>
      </c>
      <c r="H324" t="s">
        <v>1271</v>
      </c>
      <c r="I324" t="s">
        <v>1272</v>
      </c>
      <c r="J324" t="s">
        <v>70</v>
      </c>
      <c r="K324" t="s">
        <v>58</v>
      </c>
      <c r="L324">
        <v>0</v>
      </c>
      <c r="N324" t="s">
        <v>4729</v>
      </c>
      <c r="O324" t="s">
        <v>4653</v>
      </c>
      <c r="P324" t="s">
        <v>4715</v>
      </c>
      <c r="Q324" s="7"/>
      <c r="R324" s="7"/>
      <c r="S324" t="s">
        <v>1273</v>
      </c>
      <c r="T324" t="s">
        <v>70</v>
      </c>
    </row>
    <row r="325" spans="1:26" x14ac:dyDescent="0.35">
      <c r="A325" t="s">
        <v>1242</v>
      </c>
      <c r="B325" s="7">
        <v>278</v>
      </c>
      <c r="C325" t="s">
        <v>25</v>
      </c>
      <c r="D325" t="s">
        <v>52</v>
      </c>
      <c r="E325" t="s">
        <v>1242</v>
      </c>
      <c r="G325" t="s">
        <v>1275</v>
      </c>
      <c r="H325" t="s">
        <v>1276</v>
      </c>
      <c r="I325" t="s">
        <v>1277</v>
      </c>
      <c r="J325" t="s">
        <v>70</v>
      </c>
      <c r="K325" t="s">
        <v>58</v>
      </c>
      <c r="L325">
        <v>0</v>
      </c>
      <c r="N325" t="s">
        <v>59</v>
      </c>
      <c r="O325" t="s">
        <v>1286</v>
      </c>
      <c r="P325" t="s">
        <v>1276</v>
      </c>
      <c r="R325" s="7">
        <v>0</v>
      </c>
      <c r="S325" t="s">
        <v>1335</v>
      </c>
      <c r="T325" t="s">
        <v>70</v>
      </c>
      <c r="Z325" t="s">
        <v>1336</v>
      </c>
    </row>
    <row r="326" spans="1:26" x14ac:dyDescent="0.35">
      <c r="A326" t="s">
        <v>1242</v>
      </c>
      <c r="B326" s="7">
        <v>278</v>
      </c>
      <c r="C326" t="s">
        <v>25</v>
      </c>
      <c r="D326" t="s">
        <v>52</v>
      </c>
      <c r="E326" t="s">
        <v>1242</v>
      </c>
      <c r="G326" t="s">
        <v>1275</v>
      </c>
      <c r="H326" t="s">
        <v>1276</v>
      </c>
      <c r="I326" t="s">
        <v>1277</v>
      </c>
      <c r="J326" t="s">
        <v>70</v>
      </c>
      <c r="K326" t="s">
        <v>58</v>
      </c>
      <c r="L326">
        <v>0</v>
      </c>
      <c r="N326" t="s">
        <v>4728</v>
      </c>
      <c r="O326" t="s">
        <v>1249</v>
      </c>
      <c r="P326" t="s">
        <v>1279</v>
      </c>
      <c r="Q326" s="7"/>
      <c r="R326" s="7"/>
      <c r="S326" t="s">
        <v>1278</v>
      </c>
      <c r="T326" t="s">
        <v>70</v>
      </c>
    </row>
    <row r="327" spans="1:26" x14ac:dyDescent="0.35">
      <c r="A327" t="s">
        <v>1242</v>
      </c>
      <c r="B327" s="7">
        <v>279</v>
      </c>
      <c r="C327" t="s">
        <v>25</v>
      </c>
      <c r="D327" t="s">
        <v>52</v>
      </c>
      <c r="E327" t="s">
        <v>1242</v>
      </c>
      <c r="G327" t="s">
        <v>1316</v>
      </c>
      <c r="H327" t="s">
        <v>1317</v>
      </c>
      <c r="I327" t="s">
        <v>1318</v>
      </c>
      <c r="J327" t="s">
        <v>623</v>
      </c>
      <c r="K327" t="s">
        <v>58</v>
      </c>
      <c r="L327">
        <v>0</v>
      </c>
      <c r="M327">
        <v>359</v>
      </c>
      <c r="N327" t="s">
        <v>59</v>
      </c>
      <c r="O327" t="s">
        <v>1286</v>
      </c>
      <c r="P327" t="s">
        <v>1317</v>
      </c>
      <c r="R327" s="7">
        <v>0</v>
      </c>
      <c r="S327" t="s">
        <v>1318</v>
      </c>
      <c r="T327" t="s">
        <v>623</v>
      </c>
    </row>
    <row r="328" spans="1:26" x14ac:dyDescent="0.35">
      <c r="A328" t="s">
        <v>1242</v>
      </c>
      <c r="B328" s="7">
        <v>280</v>
      </c>
      <c r="C328" t="s">
        <v>25</v>
      </c>
      <c r="D328" t="s">
        <v>52</v>
      </c>
      <c r="E328" t="s">
        <v>1242</v>
      </c>
      <c r="G328" t="s">
        <v>1312</v>
      </c>
      <c r="H328" t="s">
        <v>1313</v>
      </c>
      <c r="I328" t="s">
        <v>1314</v>
      </c>
      <c r="J328">
        <v>1</v>
      </c>
      <c r="K328" t="s">
        <v>58</v>
      </c>
      <c r="N328" t="s">
        <v>59</v>
      </c>
      <c r="O328" t="s">
        <v>1286</v>
      </c>
      <c r="P328" t="s">
        <v>1313</v>
      </c>
      <c r="R328" s="7">
        <v>0</v>
      </c>
      <c r="S328" t="s">
        <v>1315</v>
      </c>
      <c r="T328">
        <v>1</v>
      </c>
    </row>
    <row r="329" spans="1:26" x14ac:dyDescent="0.35">
      <c r="A329" t="s">
        <v>1242</v>
      </c>
      <c r="B329" s="7">
        <v>281</v>
      </c>
      <c r="C329" t="s">
        <v>25</v>
      </c>
      <c r="D329" t="s">
        <v>52</v>
      </c>
      <c r="E329" t="s">
        <v>1242</v>
      </c>
      <c r="G329" t="s">
        <v>1302</v>
      </c>
      <c r="H329" t="s">
        <v>1303</v>
      </c>
      <c r="I329" t="s">
        <v>1304</v>
      </c>
      <c r="J329" t="s">
        <v>57</v>
      </c>
      <c r="K329" t="s">
        <v>58</v>
      </c>
      <c r="N329" t="s">
        <v>59</v>
      </c>
      <c r="O329" t="s">
        <v>1286</v>
      </c>
      <c r="P329" t="s">
        <v>1303</v>
      </c>
      <c r="R329" s="7">
        <v>0</v>
      </c>
      <c r="S329" t="s">
        <v>1305</v>
      </c>
      <c r="T329" t="s">
        <v>70</v>
      </c>
      <c r="Z329" t="s">
        <v>1306</v>
      </c>
    </row>
    <row r="330" spans="1:26" x14ac:dyDescent="0.35">
      <c r="A330" t="s">
        <v>1242</v>
      </c>
      <c r="B330" s="7">
        <v>282</v>
      </c>
      <c r="C330" t="s">
        <v>25</v>
      </c>
      <c r="D330" t="s">
        <v>52</v>
      </c>
      <c r="E330" t="s">
        <v>1242</v>
      </c>
      <c r="G330" t="s">
        <v>1257</v>
      </c>
      <c r="H330" t="s">
        <v>1258</v>
      </c>
      <c r="I330" t="s">
        <v>1259</v>
      </c>
      <c r="J330" t="s">
        <v>127</v>
      </c>
      <c r="K330" t="s">
        <v>58</v>
      </c>
      <c r="L330">
        <v>0</v>
      </c>
      <c r="N330" t="s">
        <v>59</v>
      </c>
      <c r="O330" t="s">
        <v>1286</v>
      </c>
      <c r="P330" t="s">
        <v>1330</v>
      </c>
      <c r="R330" s="7">
        <v>0</v>
      </c>
      <c r="S330" t="s">
        <v>1331</v>
      </c>
      <c r="T330" t="s">
        <v>127</v>
      </c>
    </row>
    <row r="331" spans="1:26" x14ac:dyDescent="0.35">
      <c r="A331" t="s">
        <v>1242</v>
      </c>
      <c r="B331" s="7">
        <v>282</v>
      </c>
      <c r="C331" t="s">
        <v>25</v>
      </c>
      <c r="D331" t="s">
        <v>52</v>
      </c>
      <c r="E331" t="s">
        <v>1242</v>
      </c>
      <c r="G331" t="s">
        <v>1257</v>
      </c>
      <c r="H331" t="s">
        <v>1258</v>
      </c>
      <c r="I331" t="s">
        <v>1259</v>
      </c>
      <c r="J331" t="s">
        <v>127</v>
      </c>
      <c r="K331" t="s">
        <v>58</v>
      </c>
      <c r="L331">
        <v>0</v>
      </c>
      <c r="N331" t="s">
        <v>4728</v>
      </c>
      <c r="O331" t="s">
        <v>1249</v>
      </c>
      <c r="P331" t="s">
        <v>1261</v>
      </c>
      <c r="Q331" s="7"/>
      <c r="R331" s="7"/>
      <c r="S331" t="s">
        <v>1260</v>
      </c>
      <c r="T331" t="s">
        <v>127</v>
      </c>
    </row>
    <row r="332" spans="1:26" x14ac:dyDescent="0.35">
      <c r="A332" t="s">
        <v>1242</v>
      </c>
      <c r="B332" s="7">
        <v>282</v>
      </c>
      <c r="C332" t="s">
        <v>25</v>
      </c>
      <c r="D332" t="s">
        <v>52</v>
      </c>
      <c r="E332" t="s">
        <v>1242</v>
      </c>
      <c r="G332" t="s">
        <v>1257</v>
      </c>
      <c r="H332" t="s">
        <v>1258</v>
      </c>
      <c r="I332" t="s">
        <v>1259</v>
      </c>
      <c r="J332" t="s">
        <v>127</v>
      </c>
      <c r="K332" t="s">
        <v>58</v>
      </c>
      <c r="L332">
        <v>0</v>
      </c>
      <c r="N332" t="s">
        <v>4729</v>
      </c>
      <c r="O332" t="s">
        <v>4653</v>
      </c>
      <c r="P332" t="s">
        <v>4716</v>
      </c>
      <c r="Q332" s="7"/>
      <c r="R332" s="7"/>
      <c r="S332" t="s">
        <v>1260</v>
      </c>
      <c r="T332" t="s">
        <v>127</v>
      </c>
    </row>
    <row r="333" spans="1:26" x14ac:dyDescent="0.35">
      <c r="A333" t="s">
        <v>1242</v>
      </c>
      <c r="B333" s="7">
        <v>283</v>
      </c>
      <c r="C333" t="s">
        <v>25</v>
      </c>
      <c r="D333" t="s">
        <v>52</v>
      </c>
      <c r="E333" t="s">
        <v>1242</v>
      </c>
      <c r="G333" t="s">
        <v>1319</v>
      </c>
      <c r="H333" t="s">
        <v>1320</v>
      </c>
      <c r="I333" t="s">
        <v>1321</v>
      </c>
      <c r="J333" t="s">
        <v>147</v>
      </c>
      <c r="K333" t="s">
        <v>58</v>
      </c>
      <c r="L333">
        <v>0</v>
      </c>
      <c r="M333">
        <v>366</v>
      </c>
      <c r="N333" t="s">
        <v>59</v>
      </c>
      <c r="O333" t="s">
        <v>1286</v>
      </c>
      <c r="P333" t="s">
        <v>1320</v>
      </c>
      <c r="R333" s="7">
        <v>0</v>
      </c>
      <c r="S333" t="s">
        <v>1321</v>
      </c>
      <c r="T333" t="s">
        <v>147</v>
      </c>
    </row>
    <row r="334" spans="1:26" x14ac:dyDescent="0.35">
      <c r="A334" t="s">
        <v>1242</v>
      </c>
      <c r="B334" s="7">
        <v>284</v>
      </c>
      <c r="C334" t="s">
        <v>25</v>
      </c>
      <c r="D334" t="s">
        <v>52</v>
      </c>
      <c r="E334" t="s">
        <v>1242</v>
      </c>
      <c r="G334" t="s">
        <v>1358</v>
      </c>
      <c r="H334" t="s">
        <v>1359</v>
      </c>
      <c r="I334" t="s">
        <v>1360</v>
      </c>
      <c r="J334" t="s">
        <v>147</v>
      </c>
      <c r="K334" t="s">
        <v>58</v>
      </c>
      <c r="L334">
        <v>0</v>
      </c>
      <c r="M334">
        <v>366</v>
      </c>
      <c r="R334" s="7"/>
    </row>
    <row r="335" spans="1:26" x14ac:dyDescent="0.35">
      <c r="A335" t="s">
        <v>1242</v>
      </c>
      <c r="B335" s="7">
        <v>285</v>
      </c>
      <c r="C335" t="s">
        <v>25</v>
      </c>
      <c r="D335" t="s">
        <v>52</v>
      </c>
      <c r="E335" t="s">
        <v>1242</v>
      </c>
      <c r="G335" t="s">
        <v>1293</v>
      </c>
      <c r="H335" t="s">
        <v>1294</v>
      </c>
      <c r="I335" t="s">
        <v>1295</v>
      </c>
      <c r="J335" t="s">
        <v>229</v>
      </c>
      <c r="K335" t="s">
        <v>58</v>
      </c>
      <c r="N335" t="s">
        <v>59</v>
      </c>
      <c r="O335" t="s">
        <v>1286</v>
      </c>
      <c r="P335" t="s">
        <v>1296</v>
      </c>
      <c r="R335" s="7">
        <v>0</v>
      </c>
      <c r="S335" t="s">
        <v>1297</v>
      </c>
      <c r="T335" t="s">
        <v>229</v>
      </c>
    </row>
    <row r="336" spans="1:26" x14ac:dyDescent="0.35">
      <c r="A336" t="s">
        <v>1242</v>
      </c>
      <c r="B336" s="7">
        <v>286</v>
      </c>
      <c r="C336" t="s">
        <v>25</v>
      </c>
      <c r="D336" t="s">
        <v>52</v>
      </c>
      <c r="E336" t="s">
        <v>1242</v>
      </c>
      <c r="G336" t="s">
        <v>1288</v>
      </c>
      <c r="H336" t="s">
        <v>1289</v>
      </c>
      <c r="I336" t="s">
        <v>1290</v>
      </c>
      <c r="J336" t="s">
        <v>70</v>
      </c>
      <c r="K336" t="s">
        <v>58</v>
      </c>
      <c r="L336">
        <v>0</v>
      </c>
      <c r="N336" t="s">
        <v>59</v>
      </c>
      <c r="O336" t="s">
        <v>1286</v>
      </c>
      <c r="P336" t="s">
        <v>1291</v>
      </c>
      <c r="R336" s="7">
        <v>0</v>
      </c>
      <c r="S336" t="s">
        <v>1292</v>
      </c>
      <c r="T336" t="s">
        <v>70</v>
      </c>
    </row>
    <row r="337" spans="1:26" x14ac:dyDescent="0.35">
      <c r="A337" t="s">
        <v>1242</v>
      </c>
      <c r="B337" s="7">
        <v>287</v>
      </c>
      <c r="C337" t="s">
        <v>25</v>
      </c>
      <c r="D337" t="s">
        <v>52</v>
      </c>
      <c r="E337" t="s">
        <v>1242</v>
      </c>
      <c r="G337" t="s">
        <v>1370</v>
      </c>
      <c r="H337" t="s">
        <v>1371</v>
      </c>
      <c r="I337" t="s">
        <v>1372</v>
      </c>
      <c r="J337" t="s">
        <v>1265</v>
      </c>
      <c r="K337" t="s">
        <v>58</v>
      </c>
      <c r="L337">
        <v>0</v>
      </c>
      <c r="R337" s="7"/>
    </row>
    <row r="338" spans="1:26" x14ac:dyDescent="0.35">
      <c r="A338" t="s">
        <v>1242</v>
      </c>
      <c r="B338" s="7">
        <v>288</v>
      </c>
      <c r="C338" t="s">
        <v>25</v>
      </c>
      <c r="D338" t="s">
        <v>52</v>
      </c>
      <c r="E338" t="s">
        <v>1242</v>
      </c>
      <c r="G338" t="s">
        <v>1337</v>
      </c>
      <c r="H338" t="s">
        <v>1338</v>
      </c>
      <c r="I338" t="s">
        <v>1339</v>
      </c>
      <c r="J338" t="s">
        <v>76</v>
      </c>
      <c r="K338" t="s">
        <v>58</v>
      </c>
      <c r="L338">
        <v>0</v>
      </c>
      <c r="M338">
        <v>100</v>
      </c>
      <c r="N338" t="s">
        <v>4728</v>
      </c>
      <c r="O338" s="25" t="s">
        <v>4734</v>
      </c>
      <c r="P338" t="s">
        <v>1342</v>
      </c>
      <c r="Q338" s="7"/>
      <c r="R338" s="7"/>
      <c r="S338" t="s">
        <v>1340</v>
      </c>
      <c r="T338" s="11">
        <v>1</v>
      </c>
    </row>
    <row r="339" spans="1:26" x14ac:dyDescent="0.35">
      <c r="A339" t="s">
        <v>1242</v>
      </c>
      <c r="B339" s="7">
        <v>289</v>
      </c>
      <c r="C339" t="s">
        <v>25</v>
      </c>
      <c r="D339" t="s">
        <v>52</v>
      </c>
      <c r="E339" t="s">
        <v>1242</v>
      </c>
      <c r="G339" t="s">
        <v>1361</v>
      </c>
      <c r="H339" t="s">
        <v>1362</v>
      </c>
      <c r="I339" t="s">
        <v>1363</v>
      </c>
      <c r="K339" t="s">
        <v>30</v>
      </c>
      <c r="R339" s="7"/>
    </row>
    <row r="340" spans="1:26" x14ac:dyDescent="0.35">
      <c r="A340" t="s">
        <v>1242</v>
      </c>
      <c r="B340" s="7">
        <v>290</v>
      </c>
      <c r="C340" t="s">
        <v>25</v>
      </c>
      <c r="D340" t="s">
        <v>52</v>
      </c>
      <c r="E340" t="s">
        <v>1242</v>
      </c>
      <c r="G340" t="s">
        <v>1364</v>
      </c>
      <c r="H340" t="s">
        <v>1365</v>
      </c>
      <c r="I340" t="s">
        <v>1366</v>
      </c>
      <c r="K340" t="s">
        <v>30</v>
      </c>
      <c r="N340" t="s">
        <v>4728</v>
      </c>
      <c r="O340" t="s">
        <v>1249</v>
      </c>
      <c r="P340" t="s">
        <v>4538</v>
      </c>
      <c r="Q340" s="7"/>
      <c r="R340" s="7"/>
      <c r="S340" t="s">
        <v>4537</v>
      </c>
      <c r="T340" t="s">
        <v>30</v>
      </c>
    </row>
    <row r="341" spans="1:26" x14ac:dyDescent="0.35">
      <c r="A341" t="s">
        <v>1242</v>
      </c>
      <c r="B341" s="7">
        <v>290</v>
      </c>
      <c r="C341" t="s">
        <v>25</v>
      </c>
      <c r="D341" t="s">
        <v>52</v>
      </c>
      <c r="E341" t="s">
        <v>1242</v>
      </c>
      <c r="G341" t="s">
        <v>1364</v>
      </c>
      <c r="H341" t="s">
        <v>1365</v>
      </c>
      <c r="I341" t="s">
        <v>1366</v>
      </c>
      <c r="K341" t="s">
        <v>30</v>
      </c>
      <c r="N341" t="s">
        <v>4729</v>
      </c>
      <c r="O341" t="s">
        <v>4653</v>
      </c>
      <c r="P341" t="s">
        <v>4658</v>
      </c>
      <c r="Q341" s="7"/>
      <c r="R341" s="7"/>
      <c r="S341" t="s">
        <v>4537</v>
      </c>
      <c r="T341" t="s">
        <v>30</v>
      </c>
    </row>
    <row r="342" spans="1:26" x14ac:dyDescent="0.35">
      <c r="A342" t="s">
        <v>1242</v>
      </c>
      <c r="B342" s="7">
        <v>291</v>
      </c>
      <c r="C342" t="s">
        <v>25</v>
      </c>
      <c r="D342" t="s">
        <v>52</v>
      </c>
      <c r="E342" t="s">
        <v>1242</v>
      </c>
      <c r="G342" t="s">
        <v>1349</v>
      </c>
      <c r="H342" t="s">
        <v>1350</v>
      </c>
      <c r="I342" t="s">
        <v>1351</v>
      </c>
      <c r="J342">
        <v>1</v>
      </c>
      <c r="K342" t="s">
        <v>58</v>
      </c>
      <c r="R342" s="7"/>
    </row>
    <row r="343" spans="1:26" x14ac:dyDescent="0.35">
      <c r="A343" s="17" t="s">
        <v>53</v>
      </c>
      <c r="B343" s="42">
        <v>292</v>
      </c>
      <c r="C343" s="17" t="s">
        <v>25</v>
      </c>
      <c r="D343" s="17" t="s">
        <v>52</v>
      </c>
      <c r="E343" s="17" t="s">
        <v>53</v>
      </c>
      <c r="G343" s="17" t="s">
        <v>992</v>
      </c>
      <c r="H343" t="s">
        <v>993</v>
      </c>
      <c r="I343" t="s">
        <v>1037</v>
      </c>
      <c r="J343" s="18">
        <v>1</v>
      </c>
      <c r="K343" t="s">
        <v>58</v>
      </c>
      <c r="L343" s="19"/>
      <c r="M343" s="19"/>
      <c r="N343" t="s">
        <v>59</v>
      </c>
      <c r="O343" t="s">
        <v>60</v>
      </c>
      <c r="P343" t="s">
        <v>1012</v>
      </c>
      <c r="R343" s="7">
        <v>0</v>
      </c>
      <c r="S343" t="s">
        <v>1013</v>
      </c>
      <c r="T343">
        <v>1</v>
      </c>
      <c r="Z343" t="s">
        <v>14</v>
      </c>
    </row>
    <row r="344" spans="1:26" x14ac:dyDescent="0.35">
      <c r="A344" t="s">
        <v>53</v>
      </c>
      <c r="B344" s="7">
        <v>292</v>
      </c>
      <c r="C344" t="s">
        <v>25</v>
      </c>
      <c r="D344" t="s">
        <v>52</v>
      </c>
      <c r="E344" t="s">
        <v>53</v>
      </c>
      <c r="G344" t="s">
        <v>992</v>
      </c>
      <c r="H344" t="s">
        <v>993</v>
      </c>
      <c r="I344" t="s">
        <v>1037</v>
      </c>
      <c r="J344" t="s">
        <v>39</v>
      </c>
      <c r="K344" t="s">
        <v>58</v>
      </c>
      <c r="L344">
        <v>0</v>
      </c>
      <c r="N344" t="s">
        <v>4728</v>
      </c>
      <c r="O344" t="s">
        <v>998</v>
      </c>
      <c r="P344" t="s">
        <v>4839</v>
      </c>
      <c r="Q344" s="7"/>
      <c r="R344" s="7"/>
    </row>
    <row r="345" spans="1:26" x14ac:dyDescent="0.35">
      <c r="A345" t="s">
        <v>53</v>
      </c>
      <c r="B345" s="7">
        <v>293</v>
      </c>
      <c r="C345" t="s">
        <v>25</v>
      </c>
      <c r="D345" t="s">
        <v>52</v>
      </c>
      <c r="E345" t="s">
        <v>53</v>
      </c>
      <c r="G345" t="s">
        <v>1033</v>
      </c>
      <c r="H345" t="s">
        <v>1034</v>
      </c>
      <c r="I345" t="s">
        <v>1035</v>
      </c>
      <c r="J345" t="s">
        <v>30</v>
      </c>
      <c r="K345" t="s">
        <v>30</v>
      </c>
      <c r="N345" t="s">
        <v>59</v>
      </c>
      <c r="O345" t="s">
        <v>60</v>
      </c>
      <c r="P345" t="s">
        <v>1036</v>
      </c>
      <c r="R345" s="7">
        <v>0</v>
      </c>
      <c r="S345" t="s">
        <v>1035</v>
      </c>
      <c r="T345" t="s">
        <v>30</v>
      </c>
      <c r="Z345" t="s">
        <v>14</v>
      </c>
    </row>
    <row r="346" spans="1:26" x14ac:dyDescent="0.35">
      <c r="A346" t="s">
        <v>53</v>
      </c>
      <c r="B346" s="7">
        <v>294</v>
      </c>
      <c r="C346" t="s">
        <v>25</v>
      </c>
      <c r="D346" t="s">
        <v>52</v>
      </c>
      <c r="E346" t="s">
        <v>53</v>
      </c>
      <c r="G346" t="s">
        <v>1044</v>
      </c>
      <c r="H346" t="s">
        <v>1045</v>
      </c>
      <c r="I346" t="s">
        <v>1046</v>
      </c>
      <c r="K346" t="s">
        <v>30</v>
      </c>
      <c r="R346" s="7"/>
    </row>
    <row r="347" spans="1:26" x14ac:dyDescent="0.35">
      <c r="A347" t="s">
        <v>53</v>
      </c>
      <c r="B347" s="7">
        <v>295</v>
      </c>
      <c r="C347" t="s">
        <v>25</v>
      </c>
      <c r="D347" t="s">
        <v>52</v>
      </c>
      <c r="E347" t="s">
        <v>53</v>
      </c>
      <c r="G347" t="s">
        <v>1038</v>
      </c>
      <c r="H347" t="s">
        <v>1039</v>
      </c>
      <c r="I347" t="s">
        <v>1040</v>
      </c>
      <c r="K347" t="s">
        <v>30</v>
      </c>
      <c r="R347" s="7"/>
    </row>
    <row r="348" spans="1:26" x14ac:dyDescent="0.35">
      <c r="A348" t="s">
        <v>53</v>
      </c>
      <c r="B348" s="7">
        <v>296</v>
      </c>
      <c r="C348" t="s">
        <v>25</v>
      </c>
      <c r="D348" t="s">
        <v>52</v>
      </c>
      <c r="E348" t="s">
        <v>53</v>
      </c>
      <c r="G348" t="s">
        <v>1047</v>
      </c>
      <c r="H348" t="s">
        <v>1048</v>
      </c>
      <c r="I348" t="s">
        <v>1049</v>
      </c>
      <c r="J348" t="s">
        <v>57</v>
      </c>
      <c r="K348" t="s">
        <v>58</v>
      </c>
      <c r="L348">
        <v>0</v>
      </c>
      <c r="R348" s="7"/>
    </row>
    <row r="349" spans="1:26" x14ac:dyDescent="0.35">
      <c r="A349" t="s">
        <v>53</v>
      </c>
      <c r="B349" s="7">
        <v>297</v>
      </c>
      <c r="C349" t="s">
        <v>25</v>
      </c>
      <c r="D349" t="s">
        <v>52</v>
      </c>
      <c r="E349" t="s">
        <v>53</v>
      </c>
      <c r="G349" t="s">
        <v>1041</v>
      </c>
      <c r="H349" t="s">
        <v>1042</v>
      </c>
      <c r="I349" t="s">
        <v>1043</v>
      </c>
      <c r="J349">
        <v>1</v>
      </c>
      <c r="K349" t="s">
        <v>58</v>
      </c>
      <c r="R349" s="7"/>
    </row>
    <row r="350" spans="1:26" x14ac:dyDescent="0.35">
      <c r="A350" s="17" t="s">
        <v>991</v>
      </c>
      <c r="B350" s="42">
        <v>298</v>
      </c>
      <c r="C350" s="17" t="s">
        <v>25</v>
      </c>
      <c r="D350" s="17" t="s">
        <v>52</v>
      </c>
      <c r="E350" s="17" t="s">
        <v>53</v>
      </c>
      <c r="F350" s="17" t="s">
        <v>991</v>
      </c>
      <c r="G350" s="17" t="s">
        <v>992</v>
      </c>
      <c r="H350" t="s">
        <v>993</v>
      </c>
      <c r="I350" t="s">
        <v>994</v>
      </c>
      <c r="J350" s="18">
        <v>1</v>
      </c>
      <c r="K350" t="s">
        <v>58</v>
      </c>
      <c r="L350" s="19"/>
      <c r="M350" s="19"/>
      <c r="N350" t="s">
        <v>59</v>
      </c>
      <c r="O350" t="s">
        <v>60</v>
      </c>
      <c r="P350" t="s">
        <v>1012</v>
      </c>
      <c r="R350" s="7">
        <v>0</v>
      </c>
      <c r="S350" t="s">
        <v>1013</v>
      </c>
      <c r="T350">
        <v>1</v>
      </c>
    </row>
    <row r="351" spans="1:26" x14ac:dyDescent="0.35">
      <c r="A351" t="s">
        <v>991</v>
      </c>
      <c r="B351" s="7">
        <v>299</v>
      </c>
      <c r="C351" t="s">
        <v>25</v>
      </c>
      <c r="D351" t="s">
        <v>52</v>
      </c>
      <c r="E351" t="s">
        <v>53</v>
      </c>
      <c r="F351" t="s">
        <v>991</v>
      </c>
      <c r="G351" t="s">
        <v>995</v>
      </c>
      <c r="H351" t="s">
        <v>996</v>
      </c>
      <c r="I351" t="s">
        <v>997</v>
      </c>
      <c r="J351" t="s">
        <v>32</v>
      </c>
      <c r="K351" t="s">
        <v>32</v>
      </c>
      <c r="N351" t="s">
        <v>59</v>
      </c>
      <c r="O351" t="s">
        <v>60</v>
      </c>
      <c r="P351" t="s">
        <v>996</v>
      </c>
      <c r="R351" s="7">
        <v>2</v>
      </c>
      <c r="S351" t="s">
        <v>1011</v>
      </c>
      <c r="T351" t="s">
        <v>32</v>
      </c>
    </row>
    <row r="352" spans="1:26" x14ac:dyDescent="0.35">
      <c r="A352" t="s">
        <v>991</v>
      </c>
      <c r="B352" s="7">
        <v>299</v>
      </c>
      <c r="C352" t="s">
        <v>25</v>
      </c>
      <c r="D352" t="s">
        <v>52</v>
      </c>
      <c r="E352" t="s">
        <v>53</v>
      </c>
      <c r="F352" t="s">
        <v>991</v>
      </c>
      <c r="G352" t="s">
        <v>995</v>
      </c>
      <c r="H352" t="s">
        <v>996</v>
      </c>
      <c r="I352" t="s">
        <v>997</v>
      </c>
      <c r="J352" t="s">
        <v>32</v>
      </c>
      <c r="K352" t="s">
        <v>32</v>
      </c>
      <c r="N352" t="s">
        <v>4728</v>
      </c>
      <c r="O352" t="s">
        <v>998</v>
      </c>
      <c r="P352" t="s">
        <v>1000</v>
      </c>
      <c r="Q352" s="7"/>
      <c r="R352" s="7"/>
      <c r="S352" t="s">
        <v>999</v>
      </c>
      <c r="T352" t="s">
        <v>32</v>
      </c>
    </row>
    <row r="353" spans="1:26" x14ac:dyDescent="0.35">
      <c r="A353" t="s">
        <v>991</v>
      </c>
      <c r="B353" s="7">
        <v>300</v>
      </c>
      <c r="C353" t="s">
        <v>25</v>
      </c>
      <c r="D353" t="s">
        <v>52</v>
      </c>
      <c r="E353" t="s">
        <v>53</v>
      </c>
      <c r="F353" t="s">
        <v>991</v>
      </c>
      <c r="G353" t="s">
        <v>1030</v>
      </c>
      <c r="H353" t="s">
        <v>1031</v>
      </c>
      <c r="I353" t="s">
        <v>1032</v>
      </c>
      <c r="J353" t="s">
        <v>32</v>
      </c>
      <c r="K353" t="s">
        <v>58</v>
      </c>
      <c r="R353" s="7"/>
    </row>
    <row r="354" spans="1:26" x14ac:dyDescent="0.35">
      <c r="A354" t="s">
        <v>991</v>
      </c>
      <c r="B354" s="7">
        <v>301</v>
      </c>
      <c r="C354" t="s">
        <v>25</v>
      </c>
      <c r="D354" t="s">
        <v>52</v>
      </c>
      <c r="E354" t="s">
        <v>53</v>
      </c>
      <c r="F354" t="s">
        <v>991</v>
      </c>
      <c r="G354" t="s">
        <v>1021</v>
      </c>
      <c r="H354" t="s">
        <v>1022</v>
      </c>
      <c r="I354" t="s">
        <v>1023</v>
      </c>
      <c r="J354" t="s">
        <v>147</v>
      </c>
      <c r="K354" t="s">
        <v>58</v>
      </c>
      <c r="L354">
        <v>0</v>
      </c>
      <c r="M354">
        <v>366</v>
      </c>
      <c r="R354" s="7"/>
    </row>
    <row r="355" spans="1:26" x14ac:dyDescent="0.35">
      <c r="A355" t="s">
        <v>991</v>
      </c>
      <c r="B355" s="7">
        <v>302</v>
      </c>
      <c r="C355" t="s">
        <v>25</v>
      </c>
      <c r="D355" t="s">
        <v>52</v>
      </c>
      <c r="E355" t="s">
        <v>53</v>
      </c>
      <c r="F355" t="s">
        <v>991</v>
      </c>
      <c r="G355" t="s">
        <v>1006</v>
      </c>
      <c r="H355" t="s">
        <v>1007</v>
      </c>
      <c r="I355" t="s">
        <v>1008</v>
      </c>
      <c r="J355" t="s">
        <v>37</v>
      </c>
      <c r="K355" t="s">
        <v>30</v>
      </c>
      <c r="N355" t="s">
        <v>59</v>
      </c>
      <c r="O355" t="s">
        <v>60</v>
      </c>
      <c r="P355" t="s">
        <v>1007</v>
      </c>
      <c r="R355" s="7">
        <v>1</v>
      </c>
      <c r="S355" t="s">
        <v>1009</v>
      </c>
      <c r="T355" t="s">
        <v>37</v>
      </c>
      <c r="U355" t="s">
        <v>92</v>
      </c>
      <c r="Z355" t="s">
        <v>1010</v>
      </c>
    </row>
    <row r="356" spans="1:26" x14ac:dyDescent="0.35">
      <c r="A356" t="s">
        <v>991</v>
      </c>
      <c r="B356" s="7">
        <v>303</v>
      </c>
      <c r="C356" t="s">
        <v>25</v>
      </c>
      <c r="D356" t="s">
        <v>52</v>
      </c>
      <c r="E356" t="s">
        <v>53</v>
      </c>
      <c r="F356" t="s">
        <v>991</v>
      </c>
      <c r="G356" t="s">
        <v>1001</v>
      </c>
      <c r="H356" t="s">
        <v>1002</v>
      </c>
      <c r="I356" t="s">
        <v>1003</v>
      </c>
      <c r="J356" t="s">
        <v>57</v>
      </c>
      <c r="K356" t="s">
        <v>58</v>
      </c>
      <c r="L356">
        <v>0</v>
      </c>
      <c r="N356" t="s">
        <v>59</v>
      </c>
      <c r="O356" t="s">
        <v>60</v>
      </c>
      <c r="P356" t="s">
        <v>1002</v>
      </c>
      <c r="R356" s="7">
        <v>2</v>
      </c>
      <c r="S356" t="s">
        <v>1014</v>
      </c>
      <c r="T356" t="s">
        <v>57</v>
      </c>
    </row>
    <row r="357" spans="1:26" x14ac:dyDescent="0.35">
      <c r="A357" t="s">
        <v>991</v>
      </c>
      <c r="B357" s="7">
        <v>303</v>
      </c>
      <c r="C357" t="s">
        <v>25</v>
      </c>
      <c r="D357" t="s">
        <v>52</v>
      </c>
      <c r="E357" t="s">
        <v>53</v>
      </c>
      <c r="F357" t="s">
        <v>991</v>
      </c>
      <c r="G357" t="s">
        <v>1001</v>
      </c>
      <c r="H357" t="s">
        <v>1002</v>
      </c>
      <c r="I357" t="s">
        <v>1003</v>
      </c>
      <c r="J357" t="s">
        <v>57</v>
      </c>
      <c r="K357" t="s">
        <v>58</v>
      </c>
      <c r="L357">
        <v>0</v>
      </c>
      <c r="N357" t="s">
        <v>4728</v>
      </c>
      <c r="O357" t="s">
        <v>998</v>
      </c>
      <c r="P357" t="s">
        <v>1005</v>
      </c>
      <c r="Q357" s="7"/>
      <c r="R357" s="7"/>
      <c r="S357" t="s">
        <v>1004</v>
      </c>
      <c r="T357" t="s">
        <v>57</v>
      </c>
    </row>
    <row r="358" spans="1:26" x14ac:dyDescent="0.35">
      <c r="A358" t="s">
        <v>991</v>
      </c>
      <c r="B358" s="7">
        <v>304</v>
      </c>
      <c r="C358" t="s">
        <v>25</v>
      </c>
      <c r="D358" t="s">
        <v>52</v>
      </c>
      <c r="E358" t="s">
        <v>53</v>
      </c>
      <c r="F358" t="s">
        <v>991</v>
      </c>
      <c r="G358" t="s">
        <v>1018</v>
      </c>
      <c r="H358" t="s">
        <v>1019</v>
      </c>
      <c r="I358" t="s">
        <v>1020</v>
      </c>
      <c r="J358" t="s">
        <v>70</v>
      </c>
      <c r="K358" t="s">
        <v>58</v>
      </c>
      <c r="L358">
        <v>0</v>
      </c>
      <c r="R358" s="7"/>
    </row>
    <row r="359" spans="1:26" x14ac:dyDescent="0.35">
      <c r="A359" t="s">
        <v>991</v>
      </c>
      <c r="B359" s="7">
        <v>305</v>
      </c>
      <c r="C359" t="s">
        <v>25</v>
      </c>
      <c r="D359" t="s">
        <v>52</v>
      </c>
      <c r="E359" t="s">
        <v>53</v>
      </c>
      <c r="F359" t="s">
        <v>991</v>
      </c>
      <c r="G359" t="s">
        <v>1024</v>
      </c>
      <c r="H359" t="s">
        <v>1025</v>
      </c>
      <c r="I359" t="s">
        <v>1026</v>
      </c>
      <c r="J359" t="s">
        <v>76</v>
      </c>
      <c r="K359" t="s">
        <v>58</v>
      </c>
      <c r="L359">
        <v>0</v>
      </c>
      <c r="R359" s="7"/>
    </row>
    <row r="360" spans="1:26" x14ac:dyDescent="0.35">
      <c r="A360" t="s">
        <v>991</v>
      </c>
      <c r="B360" s="7">
        <v>306</v>
      </c>
      <c r="C360" t="s">
        <v>25</v>
      </c>
      <c r="D360" t="s">
        <v>52</v>
      </c>
      <c r="E360" t="s">
        <v>53</v>
      </c>
      <c r="F360" t="s">
        <v>991</v>
      </c>
      <c r="G360" t="s">
        <v>1015</v>
      </c>
      <c r="H360" t="s">
        <v>1016</v>
      </c>
      <c r="I360" t="s">
        <v>1017</v>
      </c>
      <c r="J360" t="s">
        <v>57</v>
      </c>
      <c r="K360" t="s">
        <v>58</v>
      </c>
      <c r="L360">
        <v>0</v>
      </c>
      <c r="R360" s="7"/>
    </row>
    <row r="361" spans="1:26" x14ac:dyDescent="0.35">
      <c r="A361" t="s">
        <v>991</v>
      </c>
      <c r="B361" s="7">
        <v>307</v>
      </c>
      <c r="C361" t="s">
        <v>25</v>
      </c>
      <c r="D361" t="s">
        <v>52</v>
      </c>
      <c r="E361" t="s">
        <v>53</v>
      </c>
      <c r="F361" t="s">
        <v>991</v>
      </c>
      <c r="G361" t="s">
        <v>1027</v>
      </c>
      <c r="H361" t="s">
        <v>1028</v>
      </c>
      <c r="I361" t="s">
        <v>1029</v>
      </c>
      <c r="K361" t="s">
        <v>30</v>
      </c>
      <c r="R361" s="7"/>
    </row>
    <row r="362" spans="1:26" x14ac:dyDescent="0.35">
      <c r="A362" s="16" t="s">
        <v>991</v>
      </c>
      <c r="B362" s="20">
        <v>308</v>
      </c>
      <c r="C362" s="16" t="s">
        <v>25</v>
      </c>
      <c r="D362" s="16" t="s">
        <v>52</v>
      </c>
      <c r="E362" s="16" t="s">
        <v>53</v>
      </c>
      <c r="F362" s="16" t="s">
        <v>991</v>
      </c>
      <c r="G362" s="16" t="s">
        <v>4858</v>
      </c>
      <c r="H362" s="16" t="s">
        <v>4859</v>
      </c>
      <c r="I362" s="16" t="s">
        <v>4863</v>
      </c>
      <c r="J362" s="16" t="s">
        <v>30</v>
      </c>
      <c r="K362" s="30" t="s">
        <v>30</v>
      </c>
      <c r="L362" s="31"/>
      <c r="M362" s="31"/>
      <c r="N362" s="16" t="s">
        <v>4728</v>
      </c>
      <c r="O362" s="16" t="s">
        <v>998</v>
      </c>
      <c r="P362" s="16" t="s">
        <v>4538</v>
      </c>
      <c r="Q362" s="20"/>
      <c r="R362" s="20"/>
      <c r="S362" s="16" t="s">
        <v>4537</v>
      </c>
      <c r="T362" s="16" t="s">
        <v>30</v>
      </c>
      <c r="U362" s="16"/>
      <c r="V362" s="16"/>
      <c r="W362" s="16"/>
      <c r="X362" s="16"/>
      <c r="Y362" s="16"/>
    </row>
    <row r="363" spans="1:26" x14ac:dyDescent="0.35">
      <c r="A363" t="s">
        <v>51</v>
      </c>
      <c r="B363" s="7">
        <v>309</v>
      </c>
      <c r="C363" t="s">
        <v>25</v>
      </c>
      <c r="D363" t="s">
        <v>52</v>
      </c>
      <c r="E363" t="s">
        <v>53</v>
      </c>
      <c r="F363" t="s">
        <v>51</v>
      </c>
      <c r="G363" t="s">
        <v>89</v>
      </c>
      <c r="H363" t="s">
        <v>90</v>
      </c>
      <c r="I363" t="s">
        <v>91</v>
      </c>
      <c r="J363" t="s">
        <v>37</v>
      </c>
      <c r="K363" t="s">
        <v>30</v>
      </c>
      <c r="N363" t="s">
        <v>59</v>
      </c>
      <c r="O363" t="s">
        <v>60</v>
      </c>
      <c r="P363" t="s">
        <v>90</v>
      </c>
      <c r="R363" s="7">
        <v>0</v>
      </c>
      <c r="S363" t="s">
        <v>91</v>
      </c>
      <c r="T363" t="s">
        <v>37</v>
      </c>
      <c r="U363" t="s">
        <v>92</v>
      </c>
      <c r="Z363" t="s">
        <v>93</v>
      </c>
    </row>
    <row r="364" spans="1:26" x14ac:dyDescent="0.35">
      <c r="A364" t="s">
        <v>51</v>
      </c>
      <c r="B364" s="7">
        <v>310</v>
      </c>
      <c r="C364" t="s">
        <v>25</v>
      </c>
      <c r="D364" t="s">
        <v>52</v>
      </c>
      <c r="E364" t="s">
        <v>53</v>
      </c>
      <c r="F364" t="s">
        <v>51</v>
      </c>
      <c r="G364" t="s">
        <v>54</v>
      </c>
      <c r="H364" t="s">
        <v>55</v>
      </c>
      <c r="I364" t="s">
        <v>56</v>
      </c>
      <c r="J364" t="s">
        <v>57</v>
      </c>
      <c r="K364" t="s">
        <v>58</v>
      </c>
      <c r="L364">
        <v>0</v>
      </c>
      <c r="N364" t="s">
        <v>59</v>
      </c>
      <c r="O364" t="s">
        <v>60</v>
      </c>
      <c r="P364" t="s">
        <v>55</v>
      </c>
      <c r="R364" s="7">
        <v>0</v>
      </c>
      <c r="S364" t="s">
        <v>61</v>
      </c>
      <c r="T364" t="s">
        <v>57</v>
      </c>
      <c r="Z364" t="s">
        <v>14</v>
      </c>
    </row>
    <row r="365" spans="1:26" x14ac:dyDescent="0.35">
      <c r="A365" t="s">
        <v>51</v>
      </c>
      <c r="B365" s="7">
        <v>311</v>
      </c>
      <c r="C365" t="s">
        <v>25</v>
      </c>
      <c r="D365" t="s">
        <v>52</v>
      </c>
      <c r="E365" t="s">
        <v>53</v>
      </c>
      <c r="F365" t="s">
        <v>51</v>
      </c>
      <c r="G365" t="s">
        <v>84</v>
      </c>
      <c r="H365" t="s">
        <v>85</v>
      </c>
      <c r="I365" t="s">
        <v>86</v>
      </c>
      <c r="K365" t="s">
        <v>58</v>
      </c>
      <c r="L365">
        <v>0</v>
      </c>
      <c r="M365">
        <v>1</v>
      </c>
      <c r="N365" t="s">
        <v>59</v>
      </c>
      <c r="O365" t="s">
        <v>60</v>
      </c>
      <c r="P365" t="s">
        <v>87</v>
      </c>
      <c r="R365" s="7">
        <v>0</v>
      </c>
      <c r="S365" t="s">
        <v>88</v>
      </c>
      <c r="Z365" t="s">
        <v>14</v>
      </c>
    </row>
    <row r="366" spans="1:26" x14ac:dyDescent="0.35">
      <c r="A366" t="s">
        <v>51</v>
      </c>
      <c r="B366" s="7">
        <v>312</v>
      </c>
      <c r="C366" t="s">
        <v>25</v>
      </c>
      <c r="D366" t="s">
        <v>52</v>
      </c>
      <c r="E366" t="s">
        <v>53</v>
      </c>
      <c r="F366" t="s">
        <v>51</v>
      </c>
      <c r="G366" t="s">
        <v>62</v>
      </c>
      <c r="H366" t="s">
        <v>63</v>
      </c>
      <c r="I366" t="s">
        <v>64</v>
      </c>
      <c r="J366" t="s">
        <v>37</v>
      </c>
      <c r="K366" t="s">
        <v>30</v>
      </c>
      <c r="N366" t="s">
        <v>59</v>
      </c>
      <c r="O366" t="s">
        <v>60</v>
      </c>
      <c r="P366" t="s">
        <v>65</v>
      </c>
      <c r="R366" s="7">
        <v>0</v>
      </c>
      <c r="S366" t="s">
        <v>66</v>
      </c>
      <c r="T366" t="s">
        <v>37</v>
      </c>
      <c r="Z366" t="s">
        <v>14</v>
      </c>
    </row>
    <row r="367" spans="1:26" x14ac:dyDescent="0.35">
      <c r="A367" t="s">
        <v>51</v>
      </c>
      <c r="B367" s="7">
        <v>313</v>
      </c>
      <c r="C367" t="s">
        <v>25</v>
      </c>
      <c r="D367" t="s">
        <v>52</v>
      </c>
      <c r="E367" t="s">
        <v>53</v>
      </c>
      <c r="F367" t="s">
        <v>51</v>
      </c>
      <c r="G367" t="s">
        <v>67</v>
      </c>
      <c r="H367" t="s">
        <v>68</v>
      </c>
      <c r="I367" t="s">
        <v>69</v>
      </c>
      <c r="J367" t="s">
        <v>70</v>
      </c>
      <c r="K367" t="s">
        <v>58</v>
      </c>
      <c r="L367">
        <v>0</v>
      </c>
      <c r="N367" t="s">
        <v>59</v>
      </c>
      <c r="O367" t="s">
        <v>60</v>
      </c>
      <c r="P367" t="s">
        <v>71</v>
      </c>
      <c r="R367" s="7">
        <v>0</v>
      </c>
      <c r="S367" t="s">
        <v>72</v>
      </c>
      <c r="T367" t="s">
        <v>70</v>
      </c>
      <c r="Z367" t="s">
        <v>14</v>
      </c>
    </row>
    <row r="368" spans="1:26" x14ac:dyDescent="0.35">
      <c r="A368" t="s">
        <v>51</v>
      </c>
      <c r="B368" s="7">
        <v>314</v>
      </c>
      <c r="C368" t="s">
        <v>25</v>
      </c>
      <c r="D368" t="s">
        <v>52</v>
      </c>
      <c r="E368" t="s">
        <v>53</v>
      </c>
      <c r="F368" t="s">
        <v>51</v>
      </c>
      <c r="G368" t="s">
        <v>73</v>
      </c>
      <c r="H368" t="s">
        <v>74</v>
      </c>
      <c r="I368" t="s">
        <v>75</v>
      </c>
      <c r="J368" t="s">
        <v>76</v>
      </c>
      <c r="K368" t="s">
        <v>58</v>
      </c>
      <c r="L368">
        <v>0</v>
      </c>
      <c r="M368">
        <v>100</v>
      </c>
      <c r="N368" t="s">
        <v>59</v>
      </c>
      <c r="O368" t="s">
        <v>60</v>
      </c>
      <c r="P368" t="s">
        <v>77</v>
      </c>
      <c r="R368" s="7">
        <v>0</v>
      </c>
      <c r="S368" t="s">
        <v>78</v>
      </c>
      <c r="T368" t="s">
        <v>76</v>
      </c>
      <c r="Z368" t="s">
        <v>14</v>
      </c>
    </row>
    <row r="369" spans="1:26" x14ac:dyDescent="0.35">
      <c r="A369" t="s">
        <v>51</v>
      </c>
      <c r="B369" s="7">
        <v>315</v>
      </c>
      <c r="C369" t="s">
        <v>25</v>
      </c>
      <c r="D369" t="s">
        <v>52</v>
      </c>
      <c r="E369" t="s">
        <v>53</v>
      </c>
      <c r="F369" t="s">
        <v>51</v>
      </c>
      <c r="G369" t="s">
        <v>79</v>
      </c>
      <c r="H369" t="s">
        <v>80</v>
      </c>
      <c r="I369" t="s">
        <v>81</v>
      </c>
      <c r="J369" t="s">
        <v>76</v>
      </c>
      <c r="K369" t="s">
        <v>58</v>
      </c>
      <c r="L369">
        <v>0</v>
      </c>
      <c r="M369">
        <v>100</v>
      </c>
      <c r="N369" t="s">
        <v>59</v>
      </c>
      <c r="O369" t="s">
        <v>60</v>
      </c>
      <c r="P369" t="s">
        <v>82</v>
      </c>
      <c r="R369" s="7">
        <v>0</v>
      </c>
      <c r="S369" t="s">
        <v>83</v>
      </c>
      <c r="T369" t="s">
        <v>76</v>
      </c>
      <c r="Z369" t="s">
        <v>14</v>
      </c>
    </row>
    <row r="370" spans="1:26" x14ac:dyDescent="0.35">
      <c r="A370" t="s">
        <v>51</v>
      </c>
      <c r="B370" s="7">
        <v>316</v>
      </c>
      <c r="C370" t="s">
        <v>25</v>
      </c>
      <c r="D370" t="s">
        <v>52</v>
      </c>
      <c r="E370" t="s">
        <v>53</v>
      </c>
      <c r="F370" t="s">
        <v>51</v>
      </c>
      <c r="G370" t="s">
        <v>4956</v>
      </c>
      <c r="H370" t="s">
        <v>4957</v>
      </c>
      <c r="I370" t="s">
        <v>4958</v>
      </c>
      <c r="J370" t="s">
        <v>37</v>
      </c>
      <c r="K370" t="s">
        <v>30</v>
      </c>
      <c r="R370" s="7"/>
    </row>
    <row r="371" spans="1:26" x14ac:dyDescent="0.35">
      <c r="A371" t="s">
        <v>51</v>
      </c>
      <c r="B371" s="7">
        <v>317</v>
      </c>
      <c r="C371" t="s">
        <v>25</v>
      </c>
      <c r="D371" t="s">
        <v>52</v>
      </c>
      <c r="E371" t="s">
        <v>53</v>
      </c>
      <c r="F371" t="s">
        <v>51</v>
      </c>
      <c r="G371" t="s">
        <v>94</v>
      </c>
      <c r="H371" t="s">
        <v>95</v>
      </c>
      <c r="I371" t="s">
        <v>96</v>
      </c>
      <c r="J371" t="s">
        <v>32</v>
      </c>
      <c r="K371" t="s">
        <v>32</v>
      </c>
      <c r="R371" s="7"/>
    </row>
    <row r="372" spans="1:26" x14ac:dyDescent="0.35">
      <c r="A372" s="17" t="s">
        <v>380</v>
      </c>
      <c r="B372" s="42">
        <v>318</v>
      </c>
      <c r="C372" s="17" t="s">
        <v>25</v>
      </c>
      <c r="D372" s="17" t="s">
        <v>52</v>
      </c>
      <c r="E372" s="17" t="s">
        <v>380</v>
      </c>
      <c r="G372" s="17" t="s">
        <v>463</v>
      </c>
      <c r="H372" t="s">
        <v>464</v>
      </c>
      <c r="I372" t="s">
        <v>465</v>
      </c>
      <c r="J372" s="18">
        <v>1</v>
      </c>
      <c r="K372" t="s">
        <v>58</v>
      </c>
      <c r="L372" s="19"/>
      <c r="M372" s="19"/>
      <c r="N372" t="s">
        <v>59</v>
      </c>
      <c r="O372" t="s">
        <v>380</v>
      </c>
      <c r="P372" t="s">
        <v>503</v>
      </c>
      <c r="R372" s="7">
        <v>0</v>
      </c>
      <c r="S372" t="s">
        <v>465</v>
      </c>
      <c r="T372">
        <v>1</v>
      </c>
    </row>
    <row r="373" spans="1:26" x14ac:dyDescent="0.35">
      <c r="A373" s="17" t="s">
        <v>380</v>
      </c>
      <c r="B373" s="42">
        <v>318</v>
      </c>
      <c r="C373" s="17" t="s">
        <v>25</v>
      </c>
      <c r="D373" s="17" t="s">
        <v>52</v>
      </c>
      <c r="E373" t="s">
        <v>380</v>
      </c>
      <c r="G373" s="17" t="s">
        <v>463</v>
      </c>
      <c r="H373" t="s">
        <v>464</v>
      </c>
      <c r="I373" t="s">
        <v>465</v>
      </c>
      <c r="J373" s="18">
        <v>1</v>
      </c>
      <c r="K373" t="s">
        <v>58</v>
      </c>
      <c r="L373" s="19"/>
      <c r="M373" s="19"/>
      <c r="N373" t="s">
        <v>59</v>
      </c>
      <c r="O373" t="s">
        <v>380</v>
      </c>
      <c r="P373" t="s">
        <v>503</v>
      </c>
      <c r="R373" s="7">
        <v>0</v>
      </c>
      <c r="S373" t="s">
        <v>465</v>
      </c>
      <c r="T373">
        <v>1</v>
      </c>
    </row>
    <row r="374" spans="1:26" x14ac:dyDescent="0.35">
      <c r="A374" s="12" t="s">
        <v>380</v>
      </c>
      <c r="B374" s="13">
        <v>318</v>
      </c>
      <c r="C374" s="12" t="s">
        <v>25</v>
      </c>
      <c r="D374" s="12" t="s">
        <v>52</v>
      </c>
      <c r="E374" s="12" t="s">
        <v>380</v>
      </c>
      <c r="F374" s="12"/>
      <c r="G374" s="12" t="s">
        <v>463</v>
      </c>
      <c r="H374" s="12" t="s">
        <v>464</v>
      </c>
      <c r="I374" s="12" t="s">
        <v>465</v>
      </c>
      <c r="J374" s="12" t="s">
        <v>39</v>
      </c>
      <c r="K374" s="12" t="s">
        <v>58</v>
      </c>
      <c r="L374" s="12"/>
      <c r="M374" s="12"/>
      <c r="N374" s="12" t="s">
        <v>4728</v>
      </c>
      <c r="O374" s="12" t="s">
        <v>390</v>
      </c>
      <c r="P374" s="12" t="s">
        <v>4843</v>
      </c>
      <c r="Q374" s="13"/>
      <c r="R374" s="13"/>
      <c r="S374" s="12"/>
      <c r="T374" s="12"/>
      <c r="U374" s="12"/>
      <c r="V374" s="12" t="s">
        <v>385</v>
      </c>
      <c r="W374" s="12" t="s">
        <v>386</v>
      </c>
      <c r="X374" s="12"/>
      <c r="Y374" s="12"/>
      <c r="Z374" s="12" t="s">
        <v>4733</v>
      </c>
    </row>
    <row r="375" spans="1:26" x14ac:dyDescent="0.35">
      <c r="A375" t="s">
        <v>380</v>
      </c>
      <c r="B375" s="7">
        <v>319</v>
      </c>
      <c r="C375" t="s">
        <v>25</v>
      </c>
      <c r="D375" t="s">
        <v>52</v>
      </c>
      <c r="E375" t="s">
        <v>380</v>
      </c>
      <c r="G375" t="s">
        <v>498</v>
      </c>
      <c r="H375" t="s">
        <v>499</v>
      </c>
      <c r="I375" t="s">
        <v>500</v>
      </c>
      <c r="J375" t="s">
        <v>30</v>
      </c>
      <c r="K375" t="s">
        <v>30</v>
      </c>
      <c r="N375" t="s">
        <v>59</v>
      </c>
      <c r="O375" t="s">
        <v>380</v>
      </c>
      <c r="P375" t="s">
        <v>501</v>
      </c>
      <c r="R375" s="7">
        <v>0</v>
      </c>
      <c r="S375" t="s">
        <v>502</v>
      </c>
      <c r="T375" t="s">
        <v>30</v>
      </c>
    </row>
    <row r="376" spans="1:26" x14ac:dyDescent="0.35">
      <c r="A376" t="s">
        <v>380</v>
      </c>
      <c r="B376" s="7">
        <v>320</v>
      </c>
      <c r="C376" t="s">
        <v>25</v>
      </c>
      <c r="D376" t="s">
        <v>52</v>
      </c>
      <c r="E376" t="s">
        <v>380</v>
      </c>
      <c r="G376" t="s">
        <v>514</v>
      </c>
      <c r="H376" t="s">
        <v>515</v>
      </c>
      <c r="I376" t="s">
        <v>516</v>
      </c>
      <c r="K376" t="s">
        <v>30</v>
      </c>
      <c r="R376" s="7"/>
    </row>
    <row r="377" spans="1:26" x14ac:dyDescent="0.35">
      <c r="A377" t="s">
        <v>380</v>
      </c>
      <c r="B377" s="7">
        <v>321</v>
      </c>
      <c r="C377" t="s">
        <v>25</v>
      </c>
      <c r="D377" t="s">
        <v>52</v>
      </c>
      <c r="E377" t="s">
        <v>380</v>
      </c>
      <c r="G377" t="s">
        <v>527</v>
      </c>
      <c r="H377" t="s">
        <v>528</v>
      </c>
      <c r="I377" t="s">
        <v>529</v>
      </c>
      <c r="J377" t="s">
        <v>127</v>
      </c>
      <c r="K377" t="s">
        <v>58</v>
      </c>
      <c r="R377" s="7"/>
    </row>
    <row r="378" spans="1:26" x14ac:dyDescent="0.35">
      <c r="A378" t="s">
        <v>380</v>
      </c>
      <c r="B378" s="7">
        <v>322</v>
      </c>
      <c r="C378" t="s">
        <v>25</v>
      </c>
      <c r="D378" t="s">
        <v>52</v>
      </c>
      <c r="E378" t="s">
        <v>380</v>
      </c>
      <c r="G378" t="s">
        <v>518</v>
      </c>
      <c r="H378" t="s">
        <v>519</v>
      </c>
      <c r="I378" t="s">
        <v>520</v>
      </c>
      <c r="K378" t="s">
        <v>30</v>
      </c>
      <c r="R378" s="7"/>
    </row>
    <row r="379" spans="1:26" x14ac:dyDescent="0.35">
      <c r="A379" t="s">
        <v>380</v>
      </c>
      <c r="B379" s="7">
        <v>323</v>
      </c>
      <c r="C379" t="s">
        <v>25</v>
      </c>
      <c r="D379" t="s">
        <v>52</v>
      </c>
      <c r="E379" t="s">
        <v>380</v>
      </c>
      <c r="G379" t="s">
        <v>542</v>
      </c>
      <c r="H379" t="s">
        <v>543</v>
      </c>
      <c r="I379" t="s">
        <v>544</v>
      </c>
      <c r="J379" t="s">
        <v>127</v>
      </c>
      <c r="K379" t="s">
        <v>58</v>
      </c>
      <c r="R379" s="7"/>
    </row>
    <row r="380" spans="1:26" x14ac:dyDescent="0.35">
      <c r="A380" t="s">
        <v>380</v>
      </c>
      <c r="B380" s="7">
        <v>324</v>
      </c>
      <c r="C380" t="s">
        <v>25</v>
      </c>
      <c r="D380" t="s">
        <v>52</v>
      </c>
      <c r="E380" t="s">
        <v>380</v>
      </c>
      <c r="G380" t="s">
        <v>548</v>
      </c>
      <c r="H380" t="s">
        <v>549</v>
      </c>
      <c r="I380" t="s">
        <v>550</v>
      </c>
      <c r="J380" t="s">
        <v>127</v>
      </c>
      <c r="K380" t="s">
        <v>58</v>
      </c>
      <c r="R380" s="7"/>
    </row>
    <row r="381" spans="1:26" x14ac:dyDescent="0.35">
      <c r="A381" t="s">
        <v>380</v>
      </c>
      <c r="B381" s="7">
        <v>325</v>
      </c>
      <c r="C381" t="s">
        <v>25</v>
      </c>
      <c r="D381" t="s">
        <v>52</v>
      </c>
      <c r="E381" t="s">
        <v>380</v>
      </c>
      <c r="G381" t="s">
        <v>554</v>
      </c>
      <c r="H381" t="s">
        <v>555</v>
      </c>
      <c r="I381" t="s">
        <v>556</v>
      </c>
      <c r="J381" t="s">
        <v>127</v>
      </c>
      <c r="K381" t="s">
        <v>58</v>
      </c>
      <c r="R381" s="7"/>
    </row>
    <row r="382" spans="1:26" x14ac:dyDescent="0.35">
      <c r="A382" t="s">
        <v>380</v>
      </c>
      <c r="B382" s="7">
        <v>326</v>
      </c>
      <c r="C382" t="s">
        <v>25</v>
      </c>
      <c r="D382" t="s">
        <v>52</v>
      </c>
      <c r="E382" t="s">
        <v>380</v>
      </c>
      <c r="G382" t="s">
        <v>557</v>
      </c>
      <c r="H382" t="s">
        <v>558</v>
      </c>
      <c r="I382" t="s">
        <v>559</v>
      </c>
      <c r="J382" t="s">
        <v>127</v>
      </c>
      <c r="K382" t="s">
        <v>58</v>
      </c>
      <c r="R382" s="7"/>
    </row>
    <row r="383" spans="1:26" x14ac:dyDescent="0.35">
      <c r="A383" t="s">
        <v>380</v>
      </c>
      <c r="B383" s="7">
        <v>327</v>
      </c>
      <c r="C383" t="s">
        <v>25</v>
      </c>
      <c r="D383" t="s">
        <v>52</v>
      </c>
      <c r="E383" t="s">
        <v>380</v>
      </c>
      <c r="G383" t="s">
        <v>507</v>
      </c>
      <c r="H383" t="s">
        <v>508</v>
      </c>
      <c r="I383" t="s">
        <v>509</v>
      </c>
      <c r="J383" t="s">
        <v>127</v>
      </c>
      <c r="K383" t="s">
        <v>58</v>
      </c>
      <c r="R383" s="7"/>
    </row>
    <row r="384" spans="1:26" x14ac:dyDescent="0.35">
      <c r="A384" t="s">
        <v>380</v>
      </c>
      <c r="B384" s="7">
        <v>328</v>
      </c>
      <c r="C384" t="s">
        <v>25</v>
      </c>
      <c r="D384" t="s">
        <v>52</v>
      </c>
      <c r="E384" t="s">
        <v>380</v>
      </c>
      <c r="G384" t="s">
        <v>533</v>
      </c>
      <c r="H384" t="s">
        <v>534</v>
      </c>
      <c r="I384" t="s">
        <v>535</v>
      </c>
      <c r="J384" t="s">
        <v>127</v>
      </c>
      <c r="K384" t="s">
        <v>58</v>
      </c>
      <c r="R384" s="7"/>
    </row>
    <row r="385" spans="1:26" x14ac:dyDescent="0.35">
      <c r="A385" t="s">
        <v>380</v>
      </c>
      <c r="B385" s="7">
        <v>329</v>
      </c>
      <c r="C385" t="s">
        <v>25</v>
      </c>
      <c r="D385" t="s">
        <v>52</v>
      </c>
      <c r="E385" t="s">
        <v>380</v>
      </c>
      <c r="G385" t="s">
        <v>504</v>
      </c>
      <c r="H385" t="s">
        <v>505</v>
      </c>
      <c r="I385" t="s">
        <v>506</v>
      </c>
      <c r="J385" t="s">
        <v>127</v>
      </c>
      <c r="K385" t="s">
        <v>58</v>
      </c>
      <c r="R385" s="7"/>
    </row>
    <row r="386" spans="1:26" x14ac:dyDescent="0.35">
      <c r="A386" t="s">
        <v>380</v>
      </c>
      <c r="B386" s="7">
        <v>330</v>
      </c>
      <c r="C386" t="s">
        <v>25</v>
      </c>
      <c r="D386" t="s">
        <v>52</v>
      </c>
      <c r="E386" t="s">
        <v>380</v>
      </c>
      <c r="G386" t="s">
        <v>560</v>
      </c>
      <c r="H386" t="s">
        <v>561</v>
      </c>
      <c r="I386" t="s">
        <v>562</v>
      </c>
      <c r="J386" t="s">
        <v>127</v>
      </c>
      <c r="K386" t="s">
        <v>58</v>
      </c>
      <c r="R386" s="7"/>
    </row>
    <row r="387" spans="1:26" x14ac:dyDescent="0.35">
      <c r="A387" t="s">
        <v>380</v>
      </c>
      <c r="B387" s="7">
        <v>331</v>
      </c>
      <c r="C387" t="s">
        <v>25</v>
      </c>
      <c r="D387" t="s">
        <v>52</v>
      </c>
      <c r="E387" t="s">
        <v>380</v>
      </c>
      <c r="G387" t="s">
        <v>536</v>
      </c>
      <c r="H387" t="s">
        <v>537</v>
      </c>
      <c r="I387" t="s">
        <v>538</v>
      </c>
      <c r="J387" t="s">
        <v>127</v>
      </c>
      <c r="K387" t="s">
        <v>58</v>
      </c>
      <c r="R387" s="7"/>
    </row>
    <row r="388" spans="1:26" x14ac:dyDescent="0.35">
      <c r="A388" t="s">
        <v>380</v>
      </c>
      <c r="B388" s="7">
        <v>332</v>
      </c>
      <c r="C388" t="s">
        <v>25</v>
      </c>
      <c r="D388" t="s">
        <v>52</v>
      </c>
      <c r="E388" t="s">
        <v>380</v>
      </c>
      <c r="G388" t="s">
        <v>530</v>
      </c>
      <c r="H388" t="s">
        <v>531</v>
      </c>
      <c r="I388" t="s">
        <v>532</v>
      </c>
      <c r="J388" t="s">
        <v>127</v>
      </c>
      <c r="K388" t="s">
        <v>58</v>
      </c>
      <c r="R388" s="7"/>
    </row>
    <row r="389" spans="1:26" x14ac:dyDescent="0.35">
      <c r="A389" t="s">
        <v>380</v>
      </c>
      <c r="B389" s="7">
        <v>333</v>
      </c>
      <c r="C389" t="s">
        <v>25</v>
      </c>
      <c r="D389" t="s">
        <v>52</v>
      </c>
      <c r="E389" t="s">
        <v>380</v>
      </c>
      <c r="G389" t="s">
        <v>524</v>
      </c>
      <c r="H389" t="s">
        <v>525</v>
      </c>
      <c r="I389" t="s">
        <v>526</v>
      </c>
      <c r="J389" t="s">
        <v>127</v>
      </c>
      <c r="K389" t="s">
        <v>58</v>
      </c>
      <c r="R389" s="7"/>
    </row>
    <row r="390" spans="1:26" x14ac:dyDescent="0.35">
      <c r="A390" t="s">
        <v>380</v>
      </c>
      <c r="B390" s="7">
        <v>334</v>
      </c>
      <c r="C390" t="s">
        <v>25</v>
      </c>
      <c r="D390" t="s">
        <v>52</v>
      </c>
      <c r="E390" t="s">
        <v>380</v>
      </c>
      <c r="G390" t="s">
        <v>436</v>
      </c>
      <c r="H390" t="s">
        <v>517</v>
      </c>
      <c r="I390" t="s">
        <v>438</v>
      </c>
      <c r="K390" t="s">
        <v>30</v>
      </c>
      <c r="R390" s="7"/>
    </row>
    <row r="391" spans="1:26" x14ac:dyDescent="0.35">
      <c r="A391" t="s">
        <v>380</v>
      </c>
      <c r="B391" s="7">
        <v>335</v>
      </c>
      <c r="C391" t="s">
        <v>25</v>
      </c>
      <c r="D391" t="s">
        <v>52</v>
      </c>
      <c r="E391" t="s">
        <v>380</v>
      </c>
      <c r="G391" s="12" t="s">
        <v>510</v>
      </c>
      <c r="H391" s="12" t="s">
        <v>511</v>
      </c>
      <c r="I391" t="s">
        <v>512</v>
      </c>
      <c r="J391">
        <v>1</v>
      </c>
      <c r="K391" t="s">
        <v>58</v>
      </c>
      <c r="R391" s="7"/>
      <c r="Z391" s="12" t="s">
        <v>513</v>
      </c>
    </row>
    <row r="392" spans="1:26" x14ac:dyDescent="0.35">
      <c r="A392" t="s">
        <v>380</v>
      </c>
      <c r="B392" s="7">
        <v>336</v>
      </c>
      <c r="C392" t="s">
        <v>25</v>
      </c>
      <c r="D392" t="s">
        <v>52</v>
      </c>
      <c r="E392" t="s">
        <v>380</v>
      </c>
      <c r="G392" t="s">
        <v>539</v>
      </c>
      <c r="H392" t="s">
        <v>540</v>
      </c>
      <c r="I392" t="s">
        <v>541</v>
      </c>
      <c r="J392">
        <v>1</v>
      </c>
      <c r="K392" t="s">
        <v>58</v>
      </c>
      <c r="R392" s="7"/>
    </row>
    <row r="393" spans="1:26" x14ac:dyDescent="0.35">
      <c r="A393" t="s">
        <v>380</v>
      </c>
      <c r="B393" s="7">
        <v>337</v>
      </c>
      <c r="C393" t="s">
        <v>25</v>
      </c>
      <c r="D393" t="s">
        <v>52</v>
      </c>
      <c r="E393" t="s">
        <v>380</v>
      </c>
      <c r="G393" t="s">
        <v>545</v>
      </c>
      <c r="H393" t="s">
        <v>546</v>
      </c>
      <c r="I393" t="s">
        <v>547</v>
      </c>
      <c r="J393">
        <v>1</v>
      </c>
      <c r="K393" t="s">
        <v>58</v>
      </c>
      <c r="R393" s="7"/>
    </row>
    <row r="394" spans="1:26" x14ac:dyDescent="0.35">
      <c r="A394" t="s">
        <v>380</v>
      </c>
      <c r="B394" s="7">
        <v>338</v>
      </c>
      <c r="C394" t="s">
        <v>25</v>
      </c>
      <c r="D394" t="s">
        <v>52</v>
      </c>
      <c r="E394" t="s">
        <v>380</v>
      </c>
      <c r="G394" t="s">
        <v>551</v>
      </c>
      <c r="H394" t="s">
        <v>552</v>
      </c>
      <c r="I394" t="s">
        <v>553</v>
      </c>
      <c r="J394">
        <v>1</v>
      </c>
      <c r="K394" t="s">
        <v>58</v>
      </c>
      <c r="R394" s="7"/>
    </row>
    <row r="395" spans="1:26" x14ac:dyDescent="0.35">
      <c r="A395" t="s">
        <v>380</v>
      </c>
      <c r="B395" s="7">
        <v>339</v>
      </c>
      <c r="C395" t="s">
        <v>25</v>
      </c>
      <c r="D395" t="s">
        <v>52</v>
      </c>
      <c r="E395" t="s">
        <v>380</v>
      </c>
      <c r="G395" t="s">
        <v>521</v>
      </c>
      <c r="H395" t="s">
        <v>522</v>
      </c>
      <c r="I395" t="s">
        <v>523</v>
      </c>
      <c r="K395" t="s">
        <v>159</v>
      </c>
      <c r="R395" s="7"/>
    </row>
    <row r="396" spans="1:26" x14ac:dyDescent="0.35">
      <c r="A396" t="s">
        <v>379</v>
      </c>
      <c r="B396" s="7">
        <v>340</v>
      </c>
      <c r="C396" t="s">
        <v>25</v>
      </c>
      <c r="D396" t="s">
        <v>52</v>
      </c>
      <c r="E396" t="s">
        <v>380</v>
      </c>
      <c r="F396" t="s">
        <v>379</v>
      </c>
      <c r="G396" t="s">
        <v>463</v>
      </c>
      <c r="H396" t="s">
        <v>464</v>
      </c>
      <c r="I396" t="s">
        <v>465</v>
      </c>
      <c r="J396" t="s">
        <v>39</v>
      </c>
      <c r="K396" t="s">
        <v>58</v>
      </c>
      <c r="R396" s="7"/>
    </row>
    <row r="397" spans="1:26" x14ac:dyDescent="0.35">
      <c r="A397" t="s">
        <v>379</v>
      </c>
      <c r="B397" s="7">
        <v>341</v>
      </c>
      <c r="C397" t="s">
        <v>25</v>
      </c>
      <c r="D397" t="s">
        <v>52</v>
      </c>
      <c r="E397" t="s">
        <v>380</v>
      </c>
      <c r="F397" t="s">
        <v>379</v>
      </c>
      <c r="G397" t="s">
        <v>425</v>
      </c>
      <c r="H397" t="s">
        <v>426</v>
      </c>
      <c r="I397" t="s">
        <v>427</v>
      </c>
      <c r="J397" t="s">
        <v>32</v>
      </c>
      <c r="K397" t="s">
        <v>32</v>
      </c>
      <c r="N397" t="s">
        <v>59</v>
      </c>
      <c r="O397" t="s">
        <v>380</v>
      </c>
      <c r="P397" t="s">
        <v>461</v>
      </c>
      <c r="R397" s="7">
        <v>2</v>
      </c>
      <c r="S397" t="s">
        <v>462</v>
      </c>
      <c r="T397" t="s">
        <v>32</v>
      </c>
    </row>
    <row r="398" spans="1:26" x14ac:dyDescent="0.35">
      <c r="A398" t="s">
        <v>379</v>
      </c>
      <c r="B398" s="7">
        <v>341</v>
      </c>
      <c r="C398" t="s">
        <v>25</v>
      </c>
      <c r="D398" t="s">
        <v>52</v>
      </c>
      <c r="E398" t="s">
        <v>380</v>
      </c>
      <c r="F398" t="s">
        <v>379</v>
      </c>
      <c r="G398" t="s">
        <v>425</v>
      </c>
      <c r="H398" t="s">
        <v>426</v>
      </c>
      <c r="I398" t="s">
        <v>427</v>
      </c>
      <c r="J398" t="s">
        <v>32</v>
      </c>
      <c r="K398" t="s">
        <v>32</v>
      </c>
      <c r="N398" t="s">
        <v>4728</v>
      </c>
      <c r="O398" t="s">
        <v>390</v>
      </c>
      <c r="P398" t="s">
        <v>430</v>
      </c>
      <c r="Q398" s="7"/>
      <c r="R398" s="7"/>
      <c r="S398" t="s">
        <v>428</v>
      </c>
      <c r="T398" t="s">
        <v>32</v>
      </c>
      <c r="U398" t="s">
        <v>429</v>
      </c>
      <c r="V398" t="s">
        <v>386</v>
      </c>
    </row>
    <row r="399" spans="1:26" x14ac:dyDescent="0.35">
      <c r="A399" t="s">
        <v>379</v>
      </c>
      <c r="B399" s="7">
        <v>341</v>
      </c>
      <c r="C399" t="s">
        <v>25</v>
      </c>
      <c r="D399" t="s">
        <v>52</v>
      </c>
      <c r="E399" t="s">
        <v>380</v>
      </c>
      <c r="F399" t="s">
        <v>379</v>
      </c>
      <c r="G399" t="s">
        <v>425</v>
      </c>
      <c r="H399" t="s">
        <v>426</v>
      </c>
      <c r="I399" t="s">
        <v>427</v>
      </c>
      <c r="J399" t="s">
        <v>32</v>
      </c>
      <c r="K399" t="s">
        <v>32</v>
      </c>
      <c r="N399" t="s">
        <v>4729</v>
      </c>
      <c r="O399" t="s">
        <v>4649</v>
      </c>
      <c r="P399" t="s">
        <v>4663</v>
      </c>
      <c r="Q399" s="7"/>
      <c r="R399" s="7"/>
    </row>
    <row r="400" spans="1:26" x14ac:dyDescent="0.35">
      <c r="A400" t="s">
        <v>379</v>
      </c>
      <c r="B400" s="7">
        <v>342</v>
      </c>
      <c r="C400" t="s">
        <v>25</v>
      </c>
      <c r="D400" t="s">
        <v>52</v>
      </c>
      <c r="E400" t="s">
        <v>380</v>
      </c>
      <c r="F400" t="s">
        <v>379</v>
      </c>
      <c r="G400" t="s">
        <v>479</v>
      </c>
      <c r="H400" t="s">
        <v>480</v>
      </c>
      <c r="I400" t="s">
        <v>481</v>
      </c>
      <c r="J400" t="s">
        <v>32</v>
      </c>
      <c r="K400" t="s">
        <v>58</v>
      </c>
      <c r="R400" s="7"/>
    </row>
    <row r="401" spans="1:26" x14ac:dyDescent="0.35">
      <c r="A401" t="s">
        <v>379</v>
      </c>
      <c r="B401" s="7">
        <v>343</v>
      </c>
      <c r="C401" t="s">
        <v>25</v>
      </c>
      <c r="D401" t="s">
        <v>52</v>
      </c>
      <c r="E401" t="s">
        <v>380</v>
      </c>
      <c r="F401" t="s">
        <v>379</v>
      </c>
      <c r="G401" t="s">
        <v>476</v>
      </c>
      <c r="H401" t="s">
        <v>477</v>
      </c>
      <c r="I401" t="s">
        <v>478</v>
      </c>
      <c r="J401" t="s">
        <v>259</v>
      </c>
      <c r="K401" t="s">
        <v>58</v>
      </c>
      <c r="L401">
        <v>1</v>
      </c>
      <c r="M401">
        <v>366</v>
      </c>
      <c r="R401" s="7"/>
    </row>
    <row r="402" spans="1:26" x14ac:dyDescent="0.35">
      <c r="A402" t="s">
        <v>379</v>
      </c>
      <c r="B402" s="7">
        <v>344</v>
      </c>
      <c r="C402" t="s">
        <v>25</v>
      </c>
      <c r="D402" t="s">
        <v>52</v>
      </c>
      <c r="E402" t="s">
        <v>380</v>
      </c>
      <c r="F402" t="s">
        <v>379</v>
      </c>
      <c r="G402" t="s">
        <v>381</v>
      </c>
      <c r="H402" t="s">
        <v>382</v>
      </c>
      <c r="I402" t="s">
        <v>383</v>
      </c>
      <c r="J402" t="s">
        <v>37</v>
      </c>
      <c r="K402" t="s">
        <v>30</v>
      </c>
      <c r="N402" t="s">
        <v>59</v>
      </c>
      <c r="O402" t="s">
        <v>380</v>
      </c>
      <c r="P402" t="s">
        <v>460</v>
      </c>
      <c r="R402" s="7">
        <v>2</v>
      </c>
      <c r="S402" t="s">
        <v>383</v>
      </c>
      <c r="T402" t="s">
        <v>37</v>
      </c>
      <c r="U402">
        <v>1</v>
      </c>
    </row>
    <row r="403" spans="1:26" x14ac:dyDescent="0.35">
      <c r="A403" t="s">
        <v>379</v>
      </c>
      <c r="B403" s="7">
        <v>344</v>
      </c>
      <c r="C403" t="s">
        <v>25</v>
      </c>
      <c r="D403" t="s">
        <v>52</v>
      </c>
      <c r="E403" t="s">
        <v>380</v>
      </c>
      <c r="F403" t="s">
        <v>379</v>
      </c>
      <c r="G403" t="s">
        <v>381</v>
      </c>
      <c r="H403" t="s">
        <v>382</v>
      </c>
      <c r="I403" t="s">
        <v>383</v>
      </c>
      <c r="J403" t="s">
        <v>37</v>
      </c>
      <c r="K403" t="s">
        <v>30</v>
      </c>
      <c r="N403" t="s">
        <v>4728</v>
      </c>
      <c r="O403" t="s">
        <v>390</v>
      </c>
      <c r="P403" t="s">
        <v>4721</v>
      </c>
      <c r="Q403" s="7"/>
      <c r="R403" s="7"/>
      <c r="S403" t="s">
        <v>384</v>
      </c>
      <c r="T403" t="s">
        <v>30</v>
      </c>
      <c r="V403" t="s">
        <v>385</v>
      </c>
      <c r="W403" t="s">
        <v>386</v>
      </c>
      <c r="Z403" t="s">
        <v>4733</v>
      </c>
    </row>
    <row r="404" spans="1:26" x14ac:dyDescent="0.35">
      <c r="A404" s="11" t="s">
        <v>379</v>
      </c>
      <c r="B404" s="37">
        <v>345</v>
      </c>
      <c r="C404" s="11" t="s">
        <v>25</v>
      </c>
      <c r="D404" s="11" t="s">
        <v>52</v>
      </c>
      <c r="E404" s="11" t="s">
        <v>380</v>
      </c>
      <c r="F404" s="11" t="s">
        <v>379</v>
      </c>
      <c r="G404" t="s">
        <v>473</v>
      </c>
      <c r="H404" t="s">
        <v>474</v>
      </c>
      <c r="I404" t="s">
        <v>475</v>
      </c>
      <c r="J404" t="s">
        <v>30</v>
      </c>
      <c r="K404" t="s">
        <v>30</v>
      </c>
      <c r="N404" t="s">
        <v>4729</v>
      </c>
      <c r="O404" t="s">
        <v>4649</v>
      </c>
      <c r="P404" t="s">
        <v>4667</v>
      </c>
      <c r="Q404" s="7"/>
      <c r="R404" s="7"/>
    </row>
    <row r="405" spans="1:26" x14ac:dyDescent="0.35">
      <c r="A405" s="11" t="s">
        <v>379</v>
      </c>
      <c r="B405" s="37">
        <v>345</v>
      </c>
      <c r="C405" s="11" t="s">
        <v>25</v>
      </c>
      <c r="D405" s="11" t="s">
        <v>52</v>
      </c>
      <c r="E405" s="11" t="s">
        <v>380</v>
      </c>
      <c r="F405" s="11" t="s">
        <v>379</v>
      </c>
      <c r="G405" t="s">
        <v>473</v>
      </c>
      <c r="H405" t="s">
        <v>474</v>
      </c>
      <c r="I405" t="s">
        <v>475</v>
      </c>
      <c r="J405" t="s">
        <v>30</v>
      </c>
      <c r="K405" t="s">
        <v>30</v>
      </c>
      <c r="N405" t="s">
        <v>4729</v>
      </c>
      <c r="O405" t="s">
        <v>4649</v>
      </c>
      <c r="P405" t="s">
        <v>4696</v>
      </c>
      <c r="Q405" s="7"/>
      <c r="R405" s="7"/>
    </row>
    <row r="406" spans="1:26" x14ac:dyDescent="0.35">
      <c r="A406" t="s">
        <v>379</v>
      </c>
      <c r="B406" s="7">
        <v>346</v>
      </c>
      <c r="C406" t="s">
        <v>25</v>
      </c>
      <c r="D406" t="s">
        <v>52</v>
      </c>
      <c r="E406" t="s">
        <v>380</v>
      </c>
      <c r="F406" t="s">
        <v>379</v>
      </c>
      <c r="G406" t="s">
        <v>447</v>
      </c>
      <c r="H406" t="s">
        <v>448</v>
      </c>
      <c r="I406" t="s">
        <v>449</v>
      </c>
      <c r="J406" t="s">
        <v>37</v>
      </c>
      <c r="K406" t="s">
        <v>30</v>
      </c>
      <c r="N406" t="s">
        <v>59</v>
      </c>
      <c r="O406" t="s">
        <v>380</v>
      </c>
      <c r="P406" t="s">
        <v>450</v>
      </c>
      <c r="R406" s="7">
        <v>2</v>
      </c>
      <c r="S406" t="s">
        <v>451</v>
      </c>
      <c r="T406" t="s">
        <v>37</v>
      </c>
      <c r="U406" t="s">
        <v>123</v>
      </c>
    </row>
    <row r="407" spans="1:26" x14ac:dyDescent="0.35">
      <c r="A407" t="s">
        <v>379</v>
      </c>
      <c r="B407" s="7">
        <v>346</v>
      </c>
      <c r="C407" t="s">
        <v>25</v>
      </c>
      <c r="D407" t="s">
        <v>52</v>
      </c>
      <c r="E407" t="s">
        <v>380</v>
      </c>
      <c r="F407" t="s">
        <v>379</v>
      </c>
      <c r="G407" t="s">
        <v>447</v>
      </c>
      <c r="H407" t="s">
        <v>448</v>
      </c>
      <c r="I407" t="s">
        <v>449</v>
      </c>
      <c r="J407" t="s">
        <v>37</v>
      </c>
      <c r="K407" t="s">
        <v>30</v>
      </c>
      <c r="N407" t="s">
        <v>4728</v>
      </c>
      <c r="O407" t="s">
        <v>390</v>
      </c>
      <c r="P407" t="s">
        <v>143</v>
      </c>
      <c r="R407" s="7"/>
      <c r="S407" t="s">
        <v>142</v>
      </c>
      <c r="T407" t="s">
        <v>30</v>
      </c>
      <c r="U407" t="s">
        <v>466</v>
      </c>
      <c r="V407" t="s">
        <v>386</v>
      </c>
    </row>
    <row r="408" spans="1:26" x14ac:dyDescent="0.35">
      <c r="A408" t="s">
        <v>379</v>
      </c>
      <c r="B408" s="7">
        <v>346</v>
      </c>
      <c r="C408" t="s">
        <v>25</v>
      </c>
      <c r="D408" t="s">
        <v>52</v>
      </c>
      <c r="E408" t="s">
        <v>380</v>
      </c>
      <c r="F408" t="s">
        <v>379</v>
      </c>
      <c r="G408" t="s">
        <v>447</v>
      </c>
      <c r="H408" t="s">
        <v>448</v>
      </c>
      <c r="I408" t="s">
        <v>449</v>
      </c>
      <c r="J408" t="s">
        <v>37</v>
      </c>
      <c r="K408" t="s">
        <v>30</v>
      </c>
      <c r="N408" t="s">
        <v>4729</v>
      </c>
      <c r="O408" t="s">
        <v>4649</v>
      </c>
      <c r="P408" t="s">
        <v>4711</v>
      </c>
      <c r="R408" s="7"/>
      <c r="S408" t="s">
        <v>142</v>
      </c>
      <c r="T408" t="s">
        <v>30</v>
      </c>
      <c r="U408" t="s">
        <v>466</v>
      </c>
      <c r="V408" t="s">
        <v>386</v>
      </c>
    </row>
    <row r="409" spans="1:26" x14ac:dyDescent="0.35">
      <c r="A409" t="s">
        <v>379</v>
      </c>
      <c r="B409" s="7">
        <v>347</v>
      </c>
      <c r="C409" t="s">
        <v>25</v>
      </c>
      <c r="D409" t="s">
        <v>52</v>
      </c>
      <c r="E409" t="s">
        <v>380</v>
      </c>
      <c r="F409" t="s">
        <v>379</v>
      </c>
      <c r="G409" t="s">
        <v>431</v>
      </c>
      <c r="H409" t="s">
        <v>432</v>
      </c>
      <c r="I409" t="s">
        <v>433</v>
      </c>
      <c r="J409" t="s">
        <v>70</v>
      </c>
      <c r="K409" t="s">
        <v>58</v>
      </c>
      <c r="L409">
        <v>0</v>
      </c>
      <c r="N409" t="s">
        <v>59</v>
      </c>
      <c r="O409" t="s">
        <v>380</v>
      </c>
      <c r="P409" t="s">
        <v>434</v>
      </c>
      <c r="R409" s="7">
        <v>2</v>
      </c>
      <c r="S409" t="s">
        <v>435</v>
      </c>
      <c r="T409" t="s">
        <v>70</v>
      </c>
    </row>
    <row r="410" spans="1:26" x14ac:dyDescent="0.35">
      <c r="A410" s="12" t="s">
        <v>379</v>
      </c>
      <c r="B410" s="13">
        <v>348</v>
      </c>
      <c r="C410" s="12" t="s">
        <v>25</v>
      </c>
      <c r="D410" s="12" t="s">
        <v>52</v>
      </c>
      <c r="E410" s="12" t="s">
        <v>380</v>
      </c>
      <c r="F410" s="12" t="s">
        <v>379</v>
      </c>
      <c r="G410" s="12" t="s">
        <v>387</v>
      </c>
      <c r="H410" s="12" t="s">
        <v>388</v>
      </c>
      <c r="I410" s="12" t="s">
        <v>389</v>
      </c>
      <c r="J410" s="12" t="s">
        <v>127</v>
      </c>
      <c r="K410" s="12" t="s">
        <v>58</v>
      </c>
      <c r="L410" s="12">
        <v>0</v>
      </c>
      <c r="M410" s="12"/>
      <c r="N410" s="12"/>
      <c r="O410" s="12"/>
      <c r="P410" s="12"/>
      <c r="Q410" s="12"/>
      <c r="R410" s="13">
        <v>2</v>
      </c>
      <c r="S410" s="12"/>
      <c r="T410" s="12"/>
      <c r="U410" s="12"/>
      <c r="V410" s="12"/>
      <c r="W410" s="12"/>
      <c r="X410" s="12"/>
      <c r="Y410" s="12"/>
      <c r="Z410" s="12"/>
    </row>
    <row r="411" spans="1:26" x14ac:dyDescent="0.35">
      <c r="A411" t="s">
        <v>379</v>
      </c>
      <c r="B411" s="7">
        <v>348</v>
      </c>
      <c r="C411" t="s">
        <v>25</v>
      </c>
      <c r="D411" t="s">
        <v>52</v>
      </c>
      <c r="E411" t="s">
        <v>380</v>
      </c>
      <c r="F411" t="s">
        <v>379</v>
      </c>
      <c r="G411" t="s">
        <v>387</v>
      </c>
      <c r="H411" t="s">
        <v>388</v>
      </c>
      <c r="I411" t="s">
        <v>389</v>
      </c>
      <c r="J411" t="s">
        <v>127</v>
      </c>
      <c r="K411" t="s">
        <v>58</v>
      </c>
      <c r="L411">
        <v>0</v>
      </c>
      <c r="N411" t="s">
        <v>4728</v>
      </c>
      <c r="O411" t="s">
        <v>390</v>
      </c>
      <c r="P411" t="s">
        <v>393</v>
      </c>
      <c r="Q411" s="7"/>
      <c r="R411" s="7"/>
      <c r="S411" t="s">
        <v>391</v>
      </c>
      <c r="T411" t="s">
        <v>392</v>
      </c>
    </row>
    <row r="412" spans="1:26" x14ac:dyDescent="0.35">
      <c r="A412" t="s">
        <v>379</v>
      </c>
      <c r="B412" s="7">
        <v>348</v>
      </c>
      <c r="C412" t="s">
        <v>25</v>
      </c>
      <c r="D412" t="s">
        <v>52</v>
      </c>
      <c r="E412" t="s">
        <v>380</v>
      </c>
      <c r="F412" t="s">
        <v>379</v>
      </c>
      <c r="G412" t="s">
        <v>387</v>
      </c>
      <c r="H412" t="s">
        <v>388</v>
      </c>
      <c r="I412" t="s">
        <v>389</v>
      </c>
      <c r="J412" t="s">
        <v>127</v>
      </c>
      <c r="K412" t="s">
        <v>58</v>
      </c>
      <c r="L412">
        <v>0</v>
      </c>
      <c r="N412" t="s">
        <v>4729</v>
      </c>
      <c r="O412" t="s">
        <v>4649</v>
      </c>
      <c r="P412" t="s">
        <v>4690</v>
      </c>
      <c r="Q412" s="7"/>
      <c r="R412" s="7"/>
      <c r="S412" t="s">
        <v>391</v>
      </c>
      <c r="T412" t="s">
        <v>392</v>
      </c>
    </row>
    <row r="413" spans="1:26" x14ac:dyDescent="0.35">
      <c r="A413" t="s">
        <v>379</v>
      </c>
      <c r="B413" s="7">
        <v>349</v>
      </c>
      <c r="C413" t="s">
        <v>25</v>
      </c>
      <c r="D413" t="s">
        <v>52</v>
      </c>
      <c r="E413" t="s">
        <v>380</v>
      </c>
      <c r="F413" t="s">
        <v>379</v>
      </c>
      <c r="G413" t="s">
        <v>4959</v>
      </c>
      <c r="H413" t="s">
        <v>4960</v>
      </c>
      <c r="I413" t="s">
        <v>4961</v>
      </c>
      <c r="J413" t="s">
        <v>30</v>
      </c>
      <c r="K413" t="s">
        <v>30</v>
      </c>
      <c r="R413" s="7"/>
    </row>
    <row r="414" spans="1:26" x14ac:dyDescent="0.35">
      <c r="A414" t="s">
        <v>379</v>
      </c>
      <c r="B414" s="7">
        <v>350</v>
      </c>
      <c r="C414" t="s">
        <v>25</v>
      </c>
      <c r="D414" t="s">
        <v>52</v>
      </c>
      <c r="E414" t="s">
        <v>380</v>
      </c>
      <c r="F414" t="s">
        <v>379</v>
      </c>
      <c r="G414" t="s">
        <v>4962</v>
      </c>
      <c r="H414" t="s">
        <v>4963</v>
      </c>
      <c r="I414" t="s">
        <v>4964</v>
      </c>
      <c r="J414" t="s">
        <v>30</v>
      </c>
      <c r="K414" t="s">
        <v>30</v>
      </c>
      <c r="R414" s="7"/>
    </row>
    <row r="415" spans="1:26" x14ac:dyDescent="0.35">
      <c r="A415" t="s">
        <v>379</v>
      </c>
      <c r="B415" s="7">
        <v>351</v>
      </c>
      <c r="C415" t="s">
        <v>25</v>
      </c>
      <c r="D415" t="s">
        <v>52</v>
      </c>
      <c r="E415" t="s">
        <v>380</v>
      </c>
      <c r="F415" t="s">
        <v>379</v>
      </c>
      <c r="G415" t="s">
        <v>410</v>
      </c>
      <c r="H415" t="s">
        <v>411</v>
      </c>
      <c r="I415" t="s">
        <v>412</v>
      </c>
      <c r="J415" t="s">
        <v>127</v>
      </c>
      <c r="K415" t="s">
        <v>58</v>
      </c>
      <c r="L415">
        <v>0</v>
      </c>
      <c r="N415" t="s">
        <v>59</v>
      </c>
      <c r="O415" t="s">
        <v>380</v>
      </c>
      <c r="P415" t="s">
        <v>456</v>
      </c>
      <c r="R415" s="7">
        <v>2</v>
      </c>
      <c r="S415" t="s">
        <v>457</v>
      </c>
      <c r="T415" t="s">
        <v>127</v>
      </c>
    </row>
    <row r="416" spans="1:26" x14ac:dyDescent="0.35">
      <c r="A416" t="s">
        <v>379</v>
      </c>
      <c r="B416" s="7">
        <v>351</v>
      </c>
      <c r="C416" t="s">
        <v>25</v>
      </c>
      <c r="D416" t="s">
        <v>52</v>
      </c>
      <c r="E416" t="s">
        <v>380</v>
      </c>
      <c r="F416" t="s">
        <v>379</v>
      </c>
      <c r="G416" t="s">
        <v>410</v>
      </c>
      <c r="H416" t="s">
        <v>411</v>
      </c>
      <c r="I416" t="s">
        <v>412</v>
      </c>
      <c r="J416" t="s">
        <v>127</v>
      </c>
      <c r="K416" t="s">
        <v>58</v>
      </c>
      <c r="L416">
        <v>0</v>
      </c>
      <c r="N416" t="s">
        <v>4728</v>
      </c>
      <c r="O416" t="s">
        <v>390</v>
      </c>
      <c r="P416" t="s">
        <v>4638</v>
      </c>
      <c r="Q416" s="7"/>
      <c r="R416" s="7"/>
      <c r="Z416" t="s">
        <v>4747</v>
      </c>
    </row>
    <row r="417" spans="1:26" x14ac:dyDescent="0.35">
      <c r="A417" t="s">
        <v>379</v>
      </c>
      <c r="B417" s="7">
        <v>351</v>
      </c>
      <c r="C417" t="s">
        <v>25</v>
      </c>
      <c r="D417" t="s">
        <v>52</v>
      </c>
      <c r="E417" t="s">
        <v>380</v>
      </c>
      <c r="F417" t="s">
        <v>379</v>
      </c>
      <c r="G417" t="s">
        <v>410</v>
      </c>
      <c r="H417" t="s">
        <v>411</v>
      </c>
      <c r="I417" t="s">
        <v>412</v>
      </c>
      <c r="J417" t="s">
        <v>127</v>
      </c>
      <c r="K417" t="s">
        <v>58</v>
      </c>
      <c r="L417">
        <v>0</v>
      </c>
      <c r="N417" t="s">
        <v>4728</v>
      </c>
      <c r="O417" t="s">
        <v>390</v>
      </c>
      <c r="P417" t="s">
        <v>414</v>
      </c>
      <c r="Q417" s="7"/>
      <c r="R417" s="7"/>
      <c r="S417" t="s">
        <v>413</v>
      </c>
      <c r="T417" t="s">
        <v>127</v>
      </c>
    </row>
    <row r="418" spans="1:26" x14ac:dyDescent="0.35">
      <c r="A418" t="s">
        <v>379</v>
      </c>
      <c r="B418" s="7">
        <v>351</v>
      </c>
      <c r="C418" t="s">
        <v>25</v>
      </c>
      <c r="D418" t="s">
        <v>52</v>
      </c>
      <c r="E418" t="s">
        <v>380</v>
      </c>
      <c r="F418" t="s">
        <v>379</v>
      </c>
      <c r="G418" t="s">
        <v>410</v>
      </c>
      <c r="H418" t="s">
        <v>411</v>
      </c>
      <c r="I418" t="s">
        <v>412</v>
      </c>
      <c r="J418" t="s">
        <v>127</v>
      </c>
      <c r="K418" t="s">
        <v>58</v>
      </c>
      <c r="L418">
        <v>0</v>
      </c>
      <c r="N418" t="s">
        <v>4729</v>
      </c>
      <c r="O418" t="s">
        <v>4649</v>
      </c>
      <c r="P418" t="s">
        <v>4664</v>
      </c>
      <c r="Q418" s="7"/>
      <c r="R418" s="7"/>
      <c r="S418" t="s">
        <v>413</v>
      </c>
      <c r="T418" t="s">
        <v>127</v>
      </c>
    </row>
    <row r="419" spans="1:26" x14ac:dyDescent="0.35">
      <c r="A419" s="12" t="s">
        <v>379</v>
      </c>
      <c r="B419" s="13">
        <v>352</v>
      </c>
      <c r="C419" s="12" t="s">
        <v>25</v>
      </c>
      <c r="D419" s="12" t="s">
        <v>52</v>
      </c>
      <c r="E419" s="12" t="s">
        <v>380</v>
      </c>
      <c r="F419" s="12" t="s">
        <v>379</v>
      </c>
      <c r="G419" s="12" t="s">
        <v>489</v>
      </c>
      <c r="H419" s="12" t="s">
        <v>490</v>
      </c>
      <c r="I419" s="12" t="s">
        <v>491</v>
      </c>
      <c r="J419" s="12" t="s">
        <v>127</v>
      </c>
      <c r="K419" s="12" t="s">
        <v>58</v>
      </c>
      <c r="L419" s="12">
        <v>0</v>
      </c>
      <c r="M419" s="12"/>
      <c r="N419" s="12"/>
      <c r="O419" s="12"/>
      <c r="P419" s="12"/>
      <c r="Q419" s="12"/>
      <c r="R419" s="13">
        <v>2</v>
      </c>
      <c r="S419" s="12"/>
      <c r="T419" s="12"/>
      <c r="U419" s="12"/>
      <c r="V419" s="12"/>
      <c r="W419" s="12"/>
      <c r="X419" s="12"/>
      <c r="Y419" s="12"/>
      <c r="Z419" s="12" t="s">
        <v>488</v>
      </c>
    </row>
    <row r="420" spans="1:26" x14ac:dyDescent="0.35">
      <c r="A420" s="12" t="s">
        <v>379</v>
      </c>
      <c r="B420" s="13">
        <v>353</v>
      </c>
      <c r="C420" s="12" t="s">
        <v>25</v>
      </c>
      <c r="D420" s="12" t="s">
        <v>52</v>
      </c>
      <c r="E420" s="12" t="s">
        <v>380</v>
      </c>
      <c r="F420" s="12" t="s">
        <v>379</v>
      </c>
      <c r="G420" s="12" t="s">
        <v>485</v>
      </c>
      <c r="H420" s="12" t="s">
        <v>486</v>
      </c>
      <c r="I420" s="12" t="s">
        <v>487</v>
      </c>
      <c r="J420" s="12" t="s">
        <v>127</v>
      </c>
      <c r="K420" s="12" t="s">
        <v>58</v>
      </c>
      <c r="L420" s="12">
        <v>0</v>
      </c>
      <c r="M420" s="12"/>
      <c r="N420" s="12"/>
      <c r="O420" s="12"/>
      <c r="P420" s="12"/>
      <c r="Q420" s="12"/>
      <c r="R420" s="13">
        <v>2</v>
      </c>
      <c r="S420" s="12"/>
      <c r="T420" s="12"/>
      <c r="U420" s="12"/>
      <c r="V420" s="12"/>
      <c r="W420" s="12"/>
      <c r="X420" s="12"/>
      <c r="Y420" s="12"/>
      <c r="Z420" s="12" t="s">
        <v>488</v>
      </c>
    </row>
    <row r="421" spans="1:26" x14ac:dyDescent="0.35">
      <c r="A421" s="12" t="s">
        <v>379</v>
      </c>
      <c r="B421" s="13">
        <v>354</v>
      </c>
      <c r="C421" s="12" t="s">
        <v>25</v>
      </c>
      <c r="D421" s="12" t="s">
        <v>52</v>
      </c>
      <c r="E421" s="12" t="s">
        <v>380</v>
      </c>
      <c r="F421" s="12" t="s">
        <v>379</v>
      </c>
      <c r="G421" s="12" t="s">
        <v>492</v>
      </c>
      <c r="H421" s="12" t="s">
        <v>493</v>
      </c>
      <c r="I421" s="12" t="s">
        <v>494</v>
      </c>
      <c r="J421" s="12" t="s">
        <v>127</v>
      </c>
      <c r="K421" s="12" t="s">
        <v>58</v>
      </c>
      <c r="L421" s="12">
        <v>0</v>
      </c>
      <c r="M421" s="12"/>
      <c r="N421" s="12"/>
      <c r="O421" s="12"/>
      <c r="P421" s="12"/>
      <c r="Q421" s="12"/>
      <c r="R421" s="13">
        <v>2</v>
      </c>
      <c r="S421" s="12"/>
      <c r="T421" s="12"/>
      <c r="U421" s="12"/>
      <c r="V421" s="12"/>
      <c r="W421" s="12"/>
      <c r="X421" s="12"/>
      <c r="Y421" s="12"/>
      <c r="Z421" s="12" t="s">
        <v>488</v>
      </c>
    </row>
    <row r="422" spans="1:26" x14ac:dyDescent="0.35">
      <c r="A422" t="s">
        <v>379</v>
      </c>
      <c r="B422" s="7">
        <v>355</v>
      </c>
      <c r="C422" t="s">
        <v>25</v>
      </c>
      <c r="D422" t="s">
        <v>52</v>
      </c>
      <c r="E422" t="s">
        <v>380</v>
      </c>
      <c r="F422" t="s">
        <v>379</v>
      </c>
      <c r="G422" t="s">
        <v>415</v>
      </c>
      <c r="H422" t="s">
        <v>416</v>
      </c>
      <c r="I422" t="s">
        <v>417</v>
      </c>
      <c r="J422" t="s">
        <v>127</v>
      </c>
      <c r="K422" t="s">
        <v>58</v>
      </c>
      <c r="L422">
        <v>0</v>
      </c>
      <c r="N422" t="s">
        <v>59</v>
      </c>
      <c r="O422" t="s">
        <v>380</v>
      </c>
      <c r="P422" t="s">
        <v>458</v>
      </c>
      <c r="R422" s="7">
        <v>0</v>
      </c>
      <c r="S422" t="s">
        <v>459</v>
      </c>
      <c r="T422" t="s">
        <v>127</v>
      </c>
    </row>
    <row r="423" spans="1:26" x14ac:dyDescent="0.35">
      <c r="A423" t="s">
        <v>379</v>
      </c>
      <c r="B423" s="7">
        <v>355</v>
      </c>
      <c r="C423" t="s">
        <v>25</v>
      </c>
      <c r="D423" t="s">
        <v>52</v>
      </c>
      <c r="E423" t="s">
        <v>380</v>
      </c>
      <c r="F423" t="s">
        <v>379</v>
      </c>
      <c r="G423" t="s">
        <v>415</v>
      </c>
      <c r="H423" t="s">
        <v>416</v>
      </c>
      <c r="I423" t="s">
        <v>417</v>
      </c>
      <c r="J423" t="s">
        <v>127</v>
      </c>
      <c r="K423" t="s">
        <v>58</v>
      </c>
      <c r="L423">
        <v>0</v>
      </c>
      <c r="N423" t="s">
        <v>4728</v>
      </c>
      <c r="O423" t="s">
        <v>390</v>
      </c>
      <c r="P423" t="s">
        <v>419</v>
      </c>
      <c r="Q423" s="7"/>
      <c r="R423" s="7"/>
      <c r="S423" t="s">
        <v>418</v>
      </c>
      <c r="T423" t="s">
        <v>127</v>
      </c>
    </row>
    <row r="424" spans="1:26" x14ac:dyDescent="0.35">
      <c r="A424" t="s">
        <v>379</v>
      </c>
      <c r="B424" s="7">
        <v>355</v>
      </c>
      <c r="C424" t="s">
        <v>25</v>
      </c>
      <c r="D424" t="s">
        <v>52</v>
      </c>
      <c r="E424" t="s">
        <v>380</v>
      </c>
      <c r="F424" t="s">
        <v>379</v>
      </c>
      <c r="G424" t="s">
        <v>415</v>
      </c>
      <c r="H424" t="s">
        <v>416</v>
      </c>
      <c r="I424" t="s">
        <v>417</v>
      </c>
      <c r="J424" t="s">
        <v>127</v>
      </c>
      <c r="K424" t="s">
        <v>58</v>
      </c>
      <c r="L424">
        <v>0</v>
      </c>
      <c r="N424" t="s">
        <v>4729</v>
      </c>
      <c r="O424" t="s">
        <v>4649</v>
      </c>
      <c r="P424" t="s">
        <v>4665</v>
      </c>
      <c r="Q424" s="7"/>
      <c r="R424" s="7"/>
      <c r="S424" t="s">
        <v>418</v>
      </c>
      <c r="T424" t="s">
        <v>127</v>
      </c>
    </row>
    <row r="425" spans="1:26" x14ac:dyDescent="0.35">
      <c r="A425" t="s">
        <v>379</v>
      </c>
      <c r="B425" s="7">
        <v>356</v>
      </c>
      <c r="C425" t="s">
        <v>25</v>
      </c>
      <c r="D425" t="s">
        <v>52</v>
      </c>
      <c r="E425" t="s">
        <v>380</v>
      </c>
      <c r="F425" t="s">
        <v>379</v>
      </c>
      <c r="G425" t="s">
        <v>399</v>
      </c>
      <c r="H425" t="s">
        <v>400</v>
      </c>
      <c r="I425" t="s">
        <v>401</v>
      </c>
      <c r="J425" t="s">
        <v>127</v>
      </c>
      <c r="K425" t="s">
        <v>58</v>
      </c>
      <c r="L425">
        <v>0</v>
      </c>
      <c r="N425" t="s">
        <v>59</v>
      </c>
      <c r="O425" t="s">
        <v>380</v>
      </c>
      <c r="P425" t="s">
        <v>454</v>
      </c>
      <c r="R425" s="7">
        <v>0</v>
      </c>
      <c r="S425" t="s">
        <v>455</v>
      </c>
      <c r="T425" t="s">
        <v>127</v>
      </c>
    </row>
    <row r="426" spans="1:26" x14ac:dyDescent="0.35">
      <c r="A426" t="s">
        <v>379</v>
      </c>
      <c r="B426" s="7">
        <v>356</v>
      </c>
      <c r="C426" t="s">
        <v>25</v>
      </c>
      <c r="D426" t="s">
        <v>52</v>
      </c>
      <c r="E426" t="s">
        <v>380</v>
      </c>
      <c r="F426" t="s">
        <v>379</v>
      </c>
      <c r="G426" t="s">
        <v>399</v>
      </c>
      <c r="H426" t="s">
        <v>400</v>
      </c>
      <c r="I426" t="s">
        <v>401</v>
      </c>
      <c r="J426" t="s">
        <v>127</v>
      </c>
      <c r="K426" t="s">
        <v>58</v>
      </c>
      <c r="L426">
        <v>0</v>
      </c>
      <c r="N426" t="s">
        <v>4728</v>
      </c>
      <c r="O426" t="s">
        <v>390</v>
      </c>
      <c r="P426" t="s">
        <v>403</v>
      </c>
      <c r="Q426" s="7"/>
      <c r="R426" s="7"/>
      <c r="S426" t="s">
        <v>402</v>
      </c>
      <c r="T426" t="s">
        <v>127</v>
      </c>
    </row>
    <row r="427" spans="1:26" x14ac:dyDescent="0.35">
      <c r="A427" t="s">
        <v>379</v>
      </c>
      <c r="B427" s="7">
        <v>356</v>
      </c>
      <c r="C427" t="s">
        <v>25</v>
      </c>
      <c r="D427" t="s">
        <v>52</v>
      </c>
      <c r="E427" t="s">
        <v>380</v>
      </c>
      <c r="F427" t="s">
        <v>379</v>
      </c>
      <c r="G427" t="s">
        <v>399</v>
      </c>
      <c r="H427" t="s">
        <v>400</v>
      </c>
      <c r="I427" t="s">
        <v>401</v>
      </c>
      <c r="J427" t="s">
        <v>127</v>
      </c>
      <c r="K427" t="s">
        <v>58</v>
      </c>
      <c r="L427">
        <v>0</v>
      </c>
      <c r="N427" t="s">
        <v>4729</v>
      </c>
      <c r="O427" t="s">
        <v>4649</v>
      </c>
      <c r="P427" t="s">
        <v>4666</v>
      </c>
      <c r="Q427" s="7"/>
      <c r="R427" s="7"/>
      <c r="S427" t="s">
        <v>402</v>
      </c>
      <c r="T427" t="s">
        <v>127</v>
      </c>
    </row>
    <row r="428" spans="1:26" x14ac:dyDescent="0.35">
      <c r="A428" t="s">
        <v>379</v>
      </c>
      <c r="B428" s="7">
        <v>357</v>
      </c>
      <c r="C428" t="s">
        <v>25</v>
      </c>
      <c r="D428" t="s">
        <v>52</v>
      </c>
      <c r="E428" t="s">
        <v>380</v>
      </c>
      <c r="F428" t="s">
        <v>379</v>
      </c>
      <c r="G428" t="s">
        <v>420</v>
      </c>
      <c r="H428" t="s">
        <v>421</v>
      </c>
      <c r="I428" t="s">
        <v>422</v>
      </c>
      <c r="J428" t="s">
        <v>127</v>
      </c>
      <c r="K428" t="s">
        <v>58</v>
      </c>
      <c r="L428">
        <v>0</v>
      </c>
      <c r="N428" t="s">
        <v>4728</v>
      </c>
      <c r="O428" t="s">
        <v>390</v>
      </c>
      <c r="P428" t="s">
        <v>424</v>
      </c>
      <c r="Q428" s="7"/>
      <c r="R428" s="7"/>
      <c r="S428" t="s">
        <v>423</v>
      </c>
      <c r="T428" t="s">
        <v>127</v>
      </c>
    </row>
    <row r="429" spans="1:26" x14ac:dyDescent="0.35">
      <c r="A429" t="s">
        <v>379</v>
      </c>
      <c r="B429" s="7">
        <v>358</v>
      </c>
      <c r="C429" t="s">
        <v>25</v>
      </c>
      <c r="D429" t="s">
        <v>52</v>
      </c>
      <c r="E429" t="s">
        <v>380</v>
      </c>
      <c r="F429" t="s">
        <v>379</v>
      </c>
      <c r="G429" t="s">
        <v>394</v>
      </c>
      <c r="H429" t="s">
        <v>395</v>
      </c>
      <c r="I429" t="s">
        <v>396</v>
      </c>
      <c r="J429" t="s">
        <v>127</v>
      </c>
      <c r="K429" t="s">
        <v>58</v>
      </c>
      <c r="L429">
        <v>0</v>
      </c>
      <c r="N429" t="s">
        <v>59</v>
      </c>
      <c r="O429" t="s">
        <v>380</v>
      </c>
      <c r="P429" t="s">
        <v>452</v>
      </c>
      <c r="R429" s="7">
        <v>0</v>
      </c>
      <c r="S429" t="s">
        <v>453</v>
      </c>
      <c r="T429" t="s">
        <v>127</v>
      </c>
    </row>
    <row r="430" spans="1:26" x14ac:dyDescent="0.35">
      <c r="A430" t="s">
        <v>379</v>
      </c>
      <c r="B430" s="7">
        <v>358</v>
      </c>
      <c r="C430" t="s">
        <v>25</v>
      </c>
      <c r="D430" t="s">
        <v>52</v>
      </c>
      <c r="E430" t="s">
        <v>380</v>
      </c>
      <c r="F430" t="s">
        <v>379</v>
      </c>
      <c r="G430" t="s">
        <v>394</v>
      </c>
      <c r="H430" t="s">
        <v>395</v>
      </c>
      <c r="I430" t="s">
        <v>396</v>
      </c>
      <c r="J430" t="s">
        <v>127</v>
      </c>
      <c r="K430" t="s">
        <v>58</v>
      </c>
      <c r="L430">
        <v>0</v>
      </c>
      <c r="N430" t="s">
        <v>4728</v>
      </c>
      <c r="O430" t="s">
        <v>390</v>
      </c>
      <c r="P430" t="s">
        <v>398</v>
      </c>
      <c r="Q430" s="7"/>
      <c r="R430" s="7"/>
      <c r="S430" t="s">
        <v>397</v>
      </c>
      <c r="T430" t="s">
        <v>127</v>
      </c>
    </row>
    <row r="431" spans="1:26" x14ac:dyDescent="0.35">
      <c r="A431" t="s">
        <v>379</v>
      </c>
      <c r="B431" s="7">
        <v>359</v>
      </c>
      <c r="C431" t="s">
        <v>25</v>
      </c>
      <c r="D431" t="s">
        <v>52</v>
      </c>
      <c r="E431" t="s">
        <v>380</v>
      </c>
      <c r="F431" t="s">
        <v>379</v>
      </c>
      <c r="G431" t="s">
        <v>404</v>
      </c>
      <c r="H431" t="s">
        <v>405</v>
      </c>
      <c r="I431" t="s">
        <v>406</v>
      </c>
      <c r="J431" t="s">
        <v>127</v>
      </c>
      <c r="K431" t="s">
        <v>58</v>
      </c>
      <c r="L431">
        <v>0</v>
      </c>
      <c r="N431" t="s">
        <v>4728</v>
      </c>
      <c r="O431" t="s">
        <v>390</v>
      </c>
      <c r="P431" t="s">
        <v>409</v>
      </c>
      <c r="Q431" s="7"/>
      <c r="R431" s="7"/>
      <c r="S431" t="s">
        <v>408</v>
      </c>
      <c r="T431" t="s">
        <v>127</v>
      </c>
    </row>
    <row r="432" spans="1:26" x14ac:dyDescent="0.35">
      <c r="A432" t="s">
        <v>379</v>
      </c>
      <c r="B432" s="7">
        <v>360</v>
      </c>
      <c r="C432" t="s">
        <v>25</v>
      </c>
      <c r="D432" t="s">
        <v>52</v>
      </c>
      <c r="E432" t="s">
        <v>380</v>
      </c>
      <c r="F432" t="s">
        <v>379</v>
      </c>
      <c r="G432" t="s">
        <v>467</v>
      </c>
      <c r="H432" t="s">
        <v>468</v>
      </c>
      <c r="I432" t="s">
        <v>469</v>
      </c>
      <c r="J432" t="s">
        <v>127</v>
      </c>
      <c r="K432" t="s">
        <v>58</v>
      </c>
      <c r="L432">
        <v>0</v>
      </c>
      <c r="R432" s="7"/>
    </row>
    <row r="433" spans="1:26" x14ac:dyDescent="0.35">
      <c r="A433" t="s">
        <v>379</v>
      </c>
      <c r="B433" s="7">
        <v>361</v>
      </c>
      <c r="C433" t="s">
        <v>25</v>
      </c>
      <c r="D433" t="s">
        <v>52</v>
      </c>
      <c r="E433" t="s">
        <v>380</v>
      </c>
      <c r="F433" t="s">
        <v>379</v>
      </c>
      <c r="G433" t="s">
        <v>495</v>
      </c>
      <c r="H433" t="s">
        <v>496</v>
      </c>
      <c r="I433" t="s">
        <v>497</v>
      </c>
      <c r="J433" t="s">
        <v>127</v>
      </c>
      <c r="K433" t="s">
        <v>58</v>
      </c>
      <c r="L433">
        <v>0</v>
      </c>
      <c r="R433" s="7"/>
    </row>
    <row r="434" spans="1:26" x14ac:dyDescent="0.35">
      <c r="A434" t="s">
        <v>379</v>
      </c>
      <c r="B434" s="7">
        <v>362</v>
      </c>
      <c r="C434" t="s">
        <v>25</v>
      </c>
      <c r="D434" t="s">
        <v>52</v>
      </c>
      <c r="E434" t="s">
        <v>380</v>
      </c>
      <c r="F434" t="s">
        <v>379</v>
      </c>
      <c r="G434" t="s">
        <v>482</v>
      </c>
      <c r="H434" t="s">
        <v>483</v>
      </c>
      <c r="I434" t="s">
        <v>484</v>
      </c>
      <c r="J434" t="s">
        <v>127</v>
      </c>
      <c r="K434" t="s">
        <v>58</v>
      </c>
      <c r="L434">
        <v>0</v>
      </c>
      <c r="R434" s="7"/>
    </row>
    <row r="435" spans="1:26" x14ac:dyDescent="0.35">
      <c r="A435" t="s">
        <v>379</v>
      </c>
      <c r="B435" s="7">
        <v>363</v>
      </c>
      <c r="C435" t="s">
        <v>25</v>
      </c>
      <c r="D435" t="s">
        <v>52</v>
      </c>
      <c r="E435" t="s">
        <v>380</v>
      </c>
      <c r="F435" t="s">
        <v>379</v>
      </c>
      <c r="G435" t="s">
        <v>470</v>
      </c>
      <c r="H435" t="s">
        <v>471</v>
      </c>
      <c r="I435" t="s">
        <v>472</v>
      </c>
      <c r="J435" t="s">
        <v>127</v>
      </c>
      <c r="K435" t="s">
        <v>58</v>
      </c>
      <c r="L435">
        <v>0</v>
      </c>
      <c r="R435" s="7"/>
    </row>
    <row r="436" spans="1:26" x14ac:dyDescent="0.35">
      <c r="A436" t="s">
        <v>379</v>
      </c>
      <c r="B436" s="7">
        <v>364</v>
      </c>
      <c r="C436" t="s">
        <v>25</v>
      </c>
      <c r="D436" t="s">
        <v>52</v>
      </c>
      <c r="E436" t="s">
        <v>380</v>
      </c>
      <c r="F436" t="s">
        <v>379</v>
      </c>
      <c r="G436" t="s">
        <v>443</v>
      </c>
      <c r="H436" t="s">
        <v>444</v>
      </c>
      <c r="I436" t="s">
        <v>445</v>
      </c>
      <c r="J436" t="s">
        <v>127</v>
      </c>
      <c r="K436" t="s">
        <v>58</v>
      </c>
      <c r="L436">
        <v>0</v>
      </c>
      <c r="N436" t="s">
        <v>59</v>
      </c>
      <c r="O436" t="s">
        <v>380</v>
      </c>
      <c r="P436" t="s">
        <v>446</v>
      </c>
      <c r="R436" s="7">
        <v>0</v>
      </c>
      <c r="S436" t="s">
        <v>445</v>
      </c>
      <c r="T436" t="s">
        <v>127</v>
      </c>
      <c r="Z436" t="s">
        <v>442</v>
      </c>
    </row>
    <row r="437" spans="1:26" x14ac:dyDescent="0.35">
      <c r="A437" t="s">
        <v>379</v>
      </c>
      <c r="B437" s="7">
        <v>365</v>
      </c>
      <c r="C437" t="s">
        <v>25</v>
      </c>
      <c r="D437" t="s">
        <v>52</v>
      </c>
      <c r="E437" t="s">
        <v>380</v>
      </c>
      <c r="F437" t="s">
        <v>379</v>
      </c>
      <c r="G437" t="s">
        <v>436</v>
      </c>
      <c r="H437" t="s">
        <v>437</v>
      </c>
      <c r="I437" t="s">
        <v>438</v>
      </c>
      <c r="J437" t="s">
        <v>37</v>
      </c>
      <c r="K437" t="s">
        <v>30</v>
      </c>
      <c r="N437" t="s">
        <v>59</v>
      </c>
      <c r="O437" t="s">
        <v>380</v>
      </c>
      <c r="P437" t="s">
        <v>439</v>
      </c>
      <c r="R437" s="7">
        <v>0</v>
      </c>
      <c r="S437" t="s">
        <v>440</v>
      </c>
      <c r="T437" t="s">
        <v>37</v>
      </c>
      <c r="U437" t="s">
        <v>441</v>
      </c>
      <c r="Z437" t="s">
        <v>442</v>
      </c>
    </row>
    <row r="438" spans="1:26" x14ac:dyDescent="0.35">
      <c r="A438" s="11" t="s">
        <v>379</v>
      </c>
      <c r="B438" s="37">
        <v>366</v>
      </c>
      <c r="C438" s="11" t="s">
        <v>25</v>
      </c>
      <c r="D438" s="11" t="s">
        <v>52</v>
      </c>
      <c r="E438" s="11" t="s">
        <v>380</v>
      </c>
      <c r="F438" s="11" t="s">
        <v>379</v>
      </c>
      <c r="G438" s="11" t="s">
        <v>4860</v>
      </c>
      <c r="H438" s="11" t="s">
        <v>4861</v>
      </c>
      <c r="I438" s="11" t="s">
        <v>4864</v>
      </c>
      <c r="J438" s="11"/>
      <c r="K438" s="38" t="s">
        <v>30</v>
      </c>
      <c r="L438" s="39"/>
      <c r="M438" s="39"/>
      <c r="N438" s="11" t="s">
        <v>4728</v>
      </c>
      <c r="O438" s="11" t="s">
        <v>390</v>
      </c>
      <c r="P438" s="11" t="s">
        <v>4538</v>
      </c>
      <c r="Q438" s="37"/>
      <c r="R438" s="37"/>
      <c r="S438" t="s">
        <v>4537</v>
      </c>
      <c r="T438" t="s">
        <v>30</v>
      </c>
      <c r="U438" s="11"/>
      <c r="V438" s="11"/>
      <c r="W438" s="11"/>
      <c r="X438" s="11"/>
      <c r="Y438" s="11"/>
      <c r="Z438" s="11" t="s">
        <v>4870</v>
      </c>
    </row>
    <row r="439" spans="1:26" x14ac:dyDescent="0.35">
      <c r="A439" s="17" t="s">
        <v>1121</v>
      </c>
      <c r="B439" s="42">
        <v>367</v>
      </c>
      <c r="C439" s="17" t="s">
        <v>25</v>
      </c>
      <c r="D439" s="17" t="s">
        <v>52</v>
      </c>
      <c r="E439" s="17" t="s">
        <v>1121</v>
      </c>
      <c r="G439" s="17" t="s">
        <v>1153</v>
      </c>
      <c r="H439" t="s">
        <v>1154</v>
      </c>
      <c r="I439" t="s">
        <v>1166</v>
      </c>
      <c r="J439" s="18">
        <v>1</v>
      </c>
      <c r="K439" t="s">
        <v>58</v>
      </c>
      <c r="L439" s="19"/>
      <c r="M439" s="19"/>
      <c r="N439" t="s">
        <v>59</v>
      </c>
      <c r="O439" t="s">
        <v>1159</v>
      </c>
      <c r="P439" t="s">
        <v>1165</v>
      </c>
      <c r="R439" s="7">
        <v>0</v>
      </c>
      <c r="S439" t="s">
        <v>1166</v>
      </c>
      <c r="T439">
        <v>1</v>
      </c>
    </row>
    <row r="440" spans="1:26" x14ac:dyDescent="0.35">
      <c r="A440" s="12" t="s">
        <v>1121</v>
      </c>
      <c r="B440" s="13">
        <v>367</v>
      </c>
      <c r="C440" s="12" t="s">
        <v>25</v>
      </c>
      <c r="D440" s="12" t="s">
        <v>52</v>
      </c>
      <c r="E440" s="12" t="s">
        <v>1121</v>
      </c>
      <c r="F440" s="12"/>
      <c r="G440" s="12" t="s">
        <v>1153</v>
      </c>
      <c r="H440" s="12" t="s">
        <v>1154</v>
      </c>
      <c r="I440" s="12" t="s">
        <v>1166</v>
      </c>
      <c r="J440" s="12" t="s">
        <v>39</v>
      </c>
      <c r="K440" s="12" t="s">
        <v>58</v>
      </c>
      <c r="L440" s="12"/>
      <c r="M440" s="12"/>
      <c r="N440" s="12" t="s">
        <v>4728</v>
      </c>
      <c r="O440" s="12" t="s">
        <v>390</v>
      </c>
      <c r="P440" s="12" t="s">
        <v>4843</v>
      </c>
      <c r="Q440" s="13"/>
      <c r="R440" s="13"/>
      <c r="S440" s="12"/>
      <c r="T440" s="12"/>
      <c r="U440" s="12"/>
      <c r="V440" s="12" t="s">
        <v>385</v>
      </c>
      <c r="W440" s="12" t="s">
        <v>386</v>
      </c>
      <c r="X440" s="12"/>
      <c r="Y440" s="12"/>
      <c r="Z440" s="12" t="s">
        <v>4733</v>
      </c>
    </row>
    <row r="441" spans="1:26" x14ac:dyDescent="0.35">
      <c r="A441" t="s">
        <v>1121</v>
      </c>
      <c r="B441" s="7">
        <v>368</v>
      </c>
      <c r="C441" t="s">
        <v>25</v>
      </c>
      <c r="D441" t="s">
        <v>52</v>
      </c>
      <c r="E441" t="s">
        <v>1121</v>
      </c>
      <c r="G441" t="s">
        <v>1206</v>
      </c>
      <c r="H441" t="s">
        <v>1207</v>
      </c>
      <c r="I441" t="s">
        <v>1208</v>
      </c>
      <c r="J441" t="s">
        <v>30</v>
      </c>
      <c r="K441" t="s">
        <v>30</v>
      </c>
      <c r="N441" t="s">
        <v>59</v>
      </c>
      <c r="O441" t="s">
        <v>1159</v>
      </c>
      <c r="P441" t="s">
        <v>1209</v>
      </c>
      <c r="R441" s="7">
        <v>0</v>
      </c>
      <c r="S441" t="s">
        <v>1210</v>
      </c>
      <c r="T441" t="s">
        <v>30</v>
      </c>
    </row>
    <row r="442" spans="1:26" x14ac:dyDescent="0.35">
      <c r="A442" s="12" t="s">
        <v>1121</v>
      </c>
      <c r="B442" s="13">
        <v>369</v>
      </c>
      <c r="C442" s="12" t="s">
        <v>25</v>
      </c>
      <c r="D442" s="12" t="s">
        <v>52</v>
      </c>
      <c r="E442" s="12" t="s">
        <v>1121</v>
      </c>
      <c r="F442" s="12"/>
      <c r="G442" s="12" t="s">
        <v>1211</v>
      </c>
      <c r="H442" s="12" t="s">
        <v>1212</v>
      </c>
      <c r="I442" s="12" t="s">
        <v>1213</v>
      </c>
      <c r="J442" s="12" t="s">
        <v>127</v>
      </c>
      <c r="K442" s="12" t="s">
        <v>58</v>
      </c>
      <c r="L442" s="12">
        <v>0</v>
      </c>
      <c r="M442" s="12"/>
      <c r="N442" s="12"/>
      <c r="O442" s="12"/>
      <c r="P442" s="12"/>
      <c r="Q442" s="12"/>
      <c r="R442" s="13">
        <v>2</v>
      </c>
      <c r="S442" s="12"/>
      <c r="T442" s="12"/>
      <c r="U442" s="12"/>
      <c r="V442" s="12"/>
      <c r="W442" s="12"/>
      <c r="X442" s="12"/>
      <c r="Y442" s="12"/>
      <c r="Z442" s="12"/>
    </row>
    <row r="443" spans="1:26" x14ac:dyDescent="0.35">
      <c r="A443" t="s">
        <v>1121</v>
      </c>
      <c r="B443" s="7">
        <v>370</v>
      </c>
      <c r="C443" t="s">
        <v>25</v>
      </c>
      <c r="D443" t="s">
        <v>52</v>
      </c>
      <c r="E443" t="s">
        <v>1121</v>
      </c>
      <c r="G443" t="s">
        <v>1214</v>
      </c>
      <c r="H443" t="s">
        <v>1215</v>
      </c>
      <c r="I443" t="s">
        <v>1216</v>
      </c>
      <c r="K443" t="s">
        <v>159</v>
      </c>
      <c r="R443" s="7"/>
    </row>
    <row r="444" spans="1:26" x14ac:dyDescent="0.35">
      <c r="A444" s="17" t="s">
        <v>1120</v>
      </c>
      <c r="B444" s="42">
        <v>371</v>
      </c>
      <c r="C444" s="17" t="s">
        <v>25</v>
      </c>
      <c r="D444" s="17" t="s">
        <v>52</v>
      </c>
      <c r="E444" s="17" t="s">
        <v>1121</v>
      </c>
      <c r="F444" s="17" t="s">
        <v>1120</v>
      </c>
      <c r="G444" s="17" t="s">
        <v>1153</v>
      </c>
      <c r="H444" t="s">
        <v>1154</v>
      </c>
      <c r="I444" t="s">
        <v>1155</v>
      </c>
      <c r="J444" s="18">
        <v>1</v>
      </c>
      <c r="K444" t="s">
        <v>58</v>
      </c>
      <c r="L444" s="19"/>
      <c r="M444" s="19"/>
      <c r="N444" t="s">
        <v>59</v>
      </c>
      <c r="O444" t="s">
        <v>1159</v>
      </c>
      <c r="P444" t="s">
        <v>1165</v>
      </c>
      <c r="R444" s="7">
        <v>0</v>
      </c>
      <c r="S444" t="s">
        <v>1166</v>
      </c>
      <c r="T444">
        <v>1</v>
      </c>
    </row>
    <row r="445" spans="1:26" x14ac:dyDescent="0.35">
      <c r="A445" t="s">
        <v>1120</v>
      </c>
      <c r="B445" s="7">
        <v>372</v>
      </c>
      <c r="C445" t="s">
        <v>25</v>
      </c>
      <c r="D445" t="s">
        <v>52</v>
      </c>
      <c r="E445" t="s">
        <v>1121</v>
      </c>
      <c r="F445" t="s">
        <v>1120</v>
      </c>
      <c r="G445" t="s">
        <v>1130</v>
      </c>
      <c r="H445" t="s">
        <v>1131</v>
      </c>
      <c r="I445" t="s">
        <v>1132</v>
      </c>
      <c r="J445" t="s">
        <v>32</v>
      </c>
      <c r="K445" t="s">
        <v>32</v>
      </c>
      <c r="N445" t="s">
        <v>59</v>
      </c>
      <c r="O445" t="s">
        <v>1159</v>
      </c>
      <c r="P445" t="s">
        <v>1177</v>
      </c>
      <c r="R445" s="7">
        <v>2</v>
      </c>
      <c r="S445" t="s">
        <v>1178</v>
      </c>
      <c r="T445" t="s">
        <v>32</v>
      </c>
    </row>
    <row r="446" spans="1:26" x14ac:dyDescent="0.35">
      <c r="A446" t="s">
        <v>1120</v>
      </c>
      <c r="B446" s="7">
        <v>372</v>
      </c>
      <c r="C446" t="s">
        <v>25</v>
      </c>
      <c r="D446" t="s">
        <v>52</v>
      </c>
      <c r="E446" t="s">
        <v>1121</v>
      </c>
      <c r="F446" t="s">
        <v>1120</v>
      </c>
      <c r="G446" t="s">
        <v>1130</v>
      </c>
      <c r="H446" t="s">
        <v>1131</v>
      </c>
      <c r="I446" t="s">
        <v>1132</v>
      </c>
      <c r="J446" t="s">
        <v>32</v>
      </c>
      <c r="K446" t="s">
        <v>32</v>
      </c>
      <c r="N446" t="s">
        <v>4728</v>
      </c>
      <c r="O446" t="s">
        <v>390</v>
      </c>
      <c r="P446" t="s">
        <v>430</v>
      </c>
      <c r="Q446" s="7"/>
      <c r="R446" s="7"/>
      <c r="S446" t="s">
        <v>428</v>
      </c>
      <c r="T446" t="s">
        <v>32</v>
      </c>
      <c r="U446" t="s">
        <v>429</v>
      </c>
      <c r="V446" t="s">
        <v>386</v>
      </c>
    </row>
    <row r="447" spans="1:26" x14ac:dyDescent="0.35">
      <c r="A447" t="s">
        <v>1120</v>
      </c>
      <c r="B447" s="7">
        <v>372</v>
      </c>
      <c r="C447" t="s">
        <v>25</v>
      </c>
      <c r="D447" t="s">
        <v>52</v>
      </c>
      <c r="E447" t="s">
        <v>1121</v>
      </c>
      <c r="F447" t="s">
        <v>1120</v>
      </c>
      <c r="G447" t="s">
        <v>1130</v>
      </c>
      <c r="H447" t="s">
        <v>1131</v>
      </c>
      <c r="I447" t="s">
        <v>1132</v>
      </c>
      <c r="J447" t="s">
        <v>32</v>
      </c>
      <c r="K447" t="s">
        <v>32</v>
      </c>
      <c r="N447" t="s">
        <v>4729</v>
      </c>
      <c r="O447" t="s">
        <v>4649</v>
      </c>
      <c r="P447" t="s">
        <v>4663</v>
      </c>
      <c r="Q447" s="7"/>
      <c r="R447" s="7"/>
    </row>
    <row r="448" spans="1:26" x14ac:dyDescent="0.35">
      <c r="A448" t="s">
        <v>1120</v>
      </c>
      <c r="B448" s="7">
        <v>373</v>
      </c>
      <c r="C448" t="s">
        <v>25</v>
      </c>
      <c r="D448" t="s">
        <v>52</v>
      </c>
      <c r="E448" t="s">
        <v>1121</v>
      </c>
      <c r="F448" t="s">
        <v>1120</v>
      </c>
      <c r="G448" t="s">
        <v>1197</v>
      </c>
      <c r="H448" t="s">
        <v>1198</v>
      </c>
      <c r="I448" t="s">
        <v>1199</v>
      </c>
      <c r="J448" t="s">
        <v>32</v>
      </c>
      <c r="K448" t="s">
        <v>58</v>
      </c>
      <c r="R448" s="7"/>
    </row>
    <row r="449" spans="1:26" x14ac:dyDescent="0.35">
      <c r="A449" t="s">
        <v>1120</v>
      </c>
      <c r="B449" s="7">
        <v>374</v>
      </c>
      <c r="C449" t="s">
        <v>25</v>
      </c>
      <c r="D449" t="s">
        <v>52</v>
      </c>
      <c r="E449" t="s">
        <v>1121</v>
      </c>
      <c r="F449" t="s">
        <v>1120</v>
      </c>
      <c r="G449" t="s">
        <v>1185</v>
      </c>
      <c r="H449" t="s">
        <v>1186</v>
      </c>
      <c r="I449" t="s">
        <v>1187</v>
      </c>
      <c r="J449" t="s">
        <v>259</v>
      </c>
      <c r="K449" t="s">
        <v>58</v>
      </c>
      <c r="L449">
        <v>1</v>
      </c>
      <c r="M449">
        <v>366</v>
      </c>
      <c r="R449" s="7"/>
    </row>
    <row r="450" spans="1:26" x14ac:dyDescent="0.35">
      <c r="A450" t="s">
        <v>1120</v>
      </c>
      <c r="B450" s="7">
        <v>375</v>
      </c>
      <c r="C450" t="s">
        <v>25</v>
      </c>
      <c r="D450" t="s">
        <v>52</v>
      </c>
      <c r="E450" t="s">
        <v>1121</v>
      </c>
      <c r="F450" t="s">
        <v>1120</v>
      </c>
      <c r="G450" t="s">
        <v>1122</v>
      </c>
      <c r="H450" t="s">
        <v>1123</v>
      </c>
      <c r="I450" t="s">
        <v>1124</v>
      </c>
      <c r="J450" t="s">
        <v>37</v>
      </c>
      <c r="K450" t="s">
        <v>30</v>
      </c>
      <c r="N450" t="s">
        <v>59</v>
      </c>
      <c r="O450" t="s">
        <v>1159</v>
      </c>
      <c r="P450" t="s">
        <v>1175</v>
      </c>
      <c r="R450" s="7">
        <v>2</v>
      </c>
      <c r="S450" t="s">
        <v>1176</v>
      </c>
      <c r="T450" t="s">
        <v>37</v>
      </c>
      <c r="U450">
        <v>1</v>
      </c>
    </row>
    <row r="451" spans="1:26" x14ac:dyDescent="0.35">
      <c r="A451" t="s">
        <v>1120</v>
      </c>
      <c r="B451" s="7">
        <v>375</v>
      </c>
      <c r="C451" t="s">
        <v>25</v>
      </c>
      <c r="D451" t="s">
        <v>52</v>
      </c>
      <c r="E451" t="s">
        <v>1121</v>
      </c>
      <c r="F451" t="s">
        <v>1120</v>
      </c>
      <c r="G451" t="s">
        <v>1122</v>
      </c>
      <c r="H451" t="s">
        <v>1123</v>
      </c>
      <c r="I451" t="s">
        <v>1124</v>
      </c>
      <c r="J451" t="s">
        <v>37</v>
      </c>
      <c r="K451" t="s">
        <v>30</v>
      </c>
      <c r="N451" t="s">
        <v>4728</v>
      </c>
      <c r="O451" t="s">
        <v>390</v>
      </c>
      <c r="P451" t="s">
        <v>4721</v>
      </c>
      <c r="Q451" s="7"/>
      <c r="R451" s="7"/>
      <c r="S451" t="s">
        <v>384</v>
      </c>
      <c r="T451" t="s">
        <v>30</v>
      </c>
      <c r="V451" t="s">
        <v>385</v>
      </c>
      <c r="W451" t="s">
        <v>386</v>
      </c>
      <c r="Z451" t="s">
        <v>4733</v>
      </c>
    </row>
    <row r="452" spans="1:26" x14ac:dyDescent="0.35">
      <c r="A452" t="s">
        <v>1120</v>
      </c>
      <c r="B452" s="7">
        <v>376</v>
      </c>
      <c r="C452" t="s">
        <v>25</v>
      </c>
      <c r="D452" t="s">
        <v>52</v>
      </c>
      <c r="E452" t="s">
        <v>1121</v>
      </c>
      <c r="F452" t="s">
        <v>1120</v>
      </c>
      <c r="G452" t="s">
        <v>1167</v>
      </c>
      <c r="H452" t="s">
        <v>1168</v>
      </c>
      <c r="I452" t="s">
        <v>1169</v>
      </c>
      <c r="J452" t="s">
        <v>37</v>
      </c>
      <c r="K452" t="s">
        <v>30</v>
      </c>
      <c r="N452" t="s">
        <v>59</v>
      </c>
      <c r="O452" t="s">
        <v>1159</v>
      </c>
      <c r="P452" t="s">
        <v>1170</v>
      </c>
      <c r="R452" s="7">
        <v>0</v>
      </c>
      <c r="S452" t="s">
        <v>1171</v>
      </c>
      <c r="T452" t="s">
        <v>37</v>
      </c>
      <c r="U452" t="s">
        <v>123</v>
      </c>
    </row>
    <row r="453" spans="1:26" x14ac:dyDescent="0.35">
      <c r="A453" t="s">
        <v>1120</v>
      </c>
      <c r="B453" s="7">
        <v>376</v>
      </c>
      <c r="C453" t="s">
        <v>25</v>
      </c>
      <c r="D453" t="s">
        <v>52</v>
      </c>
      <c r="E453" t="s">
        <v>1121</v>
      </c>
      <c r="F453" t="s">
        <v>1120</v>
      </c>
      <c r="G453" t="s">
        <v>1167</v>
      </c>
      <c r="H453" t="s">
        <v>1168</v>
      </c>
      <c r="I453" t="s">
        <v>1169</v>
      </c>
      <c r="J453" t="s">
        <v>37</v>
      </c>
      <c r="K453" t="s">
        <v>30</v>
      </c>
      <c r="N453" t="s">
        <v>4728</v>
      </c>
      <c r="O453" t="s">
        <v>390</v>
      </c>
      <c r="P453" t="s">
        <v>143</v>
      </c>
      <c r="R453" s="7"/>
      <c r="S453" t="s">
        <v>142</v>
      </c>
      <c r="T453" t="s">
        <v>30</v>
      </c>
      <c r="U453" t="s">
        <v>466</v>
      </c>
      <c r="V453" t="s">
        <v>386</v>
      </c>
    </row>
    <row r="454" spans="1:26" x14ac:dyDescent="0.35">
      <c r="A454" t="s">
        <v>1120</v>
      </c>
      <c r="B454" s="7">
        <v>376</v>
      </c>
      <c r="C454" t="s">
        <v>25</v>
      </c>
      <c r="D454" t="s">
        <v>52</v>
      </c>
      <c r="E454" t="s">
        <v>1121</v>
      </c>
      <c r="F454" t="s">
        <v>1120</v>
      </c>
      <c r="G454" t="s">
        <v>1167</v>
      </c>
      <c r="H454" t="s">
        <v>1168</v>
      </c>
      <c r="I454" t="s">
        <v>1169</v>
      </c>
      <c r="J454" t="s">
        <v>37</v>
      </c>
      <c r="K454" t="s">
        <v>30</v>
      </c>
      <c r="N454" t="s">
        <v>4729</v>
      </c>
      <c r="O454" t="s">
        <v>4649</v>
      </c>
      <c r="P454" t="s">
        <v>4711</v>
      </c>
      <c r="R454" s="7"/>
      <c r="S454" t="s">
        <v>142</v>
      </c>
      <c r="T454" t="s">
        <v>30</v>
      </c>
      <c r="U454" t="s">
        <v>466</v>
      </c>
      <c r="V454" t="s">
        <v>386</v>
      </c>
    </row>
    <row r="455" spans="1:26" x14ac:dyDescent="0.35">
      <c r="A455" t="s">
        <v>1120</v>
      </c>
      <c r="B455" s="7">
        <v>377</v>
      </c>
      <c r="C455" t="s">
        <v>25</v>
      </c>
      <c r="D455" t="s">
        <v>52</v>
      </c>
      <c r="E455" t="s">
        <v>1121</v>
      </c>
      <c r="F455" t="s">
        <v>1120</v>
      </c>
      <c r="G455" t="s">
        <v>1156</v>
      </c>
      <c r="H455" t="s">
        <v>1157</v>
      </c>
      <c r="I455" t="s">
        <v>1158</v>
      </c>
      <c r="J455" t="s">
        <v>70</v>
      </c>
      <c r="K455" t="s">
        <v>58</v>
      </c>
      <c r="L455">
        <v>0</v>
      </c>
      <c r="N455" t="s">
        <v>59</v>
      </c>
      <c r="O455" t="s">
        <v>1159</v>
      </c>
      <c r="P455" t="s">
        <v>1160</v>
      </c>
      <c r="R455" s="7">
        <v>0</v>
      </c>
      <c r="S455" t="s">
        <v>900</v>
      </c>
      <c r="T455" t="s">
        <v>70</v>
      </c>
    </row>
    <row r="456" spans="1:26" x14ac:dyDescent="0.35">
      <c r="A456" t="s">
        <v>1120</v>
      </c>
      <c r="B456" s="7">
        <v>378</v>
      </c>
      <c r="C456" t="s">
        <v>25</v>
      </c>
      <c r="D456" t="s">
        <v>52</v>
      </c>
      <c r="E456" t="s">
        <v>1121</v>
      </c>
      <c r="F456" t="s">
        <v>1120</v>
      </c>
      <c r="G456" t="s">
        <v>1161</v>
      </c>
      <c r="H456" t="s">
        <v>1162</v>
      </c>
      <c r="I456" t="s">
        <v>1163</v>
      </c>
      <c r="J456" t="s">
        <v>76</v>
      </c>
      <c r="K456" t="s">
        <v>58</v>
      </c>
      <c r="L456">
        <v>0</v>
      </c>
      <c r="M456">
        <v>100</v>
      </c>
      <c r="N456" t="s">
        <v>59</v>
      </c>
      <c r="O456" t="s">
        <v>1159</v>
      </c>
      <c r="P456" t="s">
        <v>1164</v>
      </c>
      <c r="R456" s="7">
        <v>0</v>
      </c>
      <c r="S456" t="s">
        <v>905</v>
      </c>
      <c r="T456" t="s">
        <v>76</v>
      </c>
    </row>
    <row r="457" spans="1:26" x14ac:dyDescent="0.35">
      <c r="A457" t="s">
        <v>1120</v>
      </c>
      <c r="B457" s="7">
        <v>379</v>
      </c>
      <c r="C457" t="s">
        <v>25</v>
      </c>
      <c r="D457" t="s">
        <v>52</v>
      </c>
      <c r="E457" t="s">
        <v>1121</v>
      </c>
      <c r="F457" t="s">
        <v>1120</v>
      </c>
      <c r="G457" t="s">
        <v>1125</v>
      </c>
      <c r="H457" t="s">
        <v>1126</v>
      </c>
      <c r="I457" t="s">
        <v>1127</v>
      </c>
      <c r="J457" t="s">
        <v>127</v>
      </c>
      <c r="K457" t="s">
        <v>58</v>
      </c>
      <c r="L457">
        <v>0</v>
      </c>
      <c r="N457" t="s">
        <v>59</v>
      </c>
      <c r="O457" t="s">
        <v>1159</v>
      </c>
      <c r="P457" t="s">
        <v>1172</v>
      </c>
      <c r="R457" s="7">
        <v>2</v>
      </c>
      <c r="S457" t="s">
        <v>1173</v>
      </c>
      <c r="T457" t="s">
        <v>127</v>
      </c>
      <c r="Z457" t="s">
        <v>1174</v>
      </c>
    </row>
    <row r="458" spans="1:26" x14ac:dyDescent="0.35">
      <c r="A458" t="s">
        <v>1120</v>
      </c>
      <c r="B458" s="7">
        <v>379</v>
      </c>
      <c r="C458" t="s">
        <v>25</v>
      </c>
      <c r="D458" t="s">
        <v>52</v>
      </c>
      <c r="E458" t="s">
        <v>1121</v>
      </c>
      <c r="F458" t="s">
        <v>1120</v>
      </c>
      <c r="G458" t="s">
        <v>1125</v>
      </c>
      <c r="H458" t="s">
        <v>1126</v>
      </c>
      <c r="I458" t="s">
        <v>1127</v>
      </c>
      <c r="J458" t="s">
        <v>127</v>
      </c>
      <c r="K458" t="s">
        <v>58</v>
      </c>
      <c r="L458">
        <v>0</v>
      </c>
      <c r="N458" t="s">
        <v>4728</v>
      </c>
      <c r="O458" t="s">
        <v>390</v>
      </c>
      <c r="P458" t="s">
        <v>1129</v>
      </c>
      <c r="Q458" s="7"/>
      <c r="R458" s="7"/>
      <c r="S458" t="s">
        <v>1128</v>
      </c>
      <c r="T458" t="s">
        <v>392</v>
      </c>
    </row>
    <row r="459" spans="1:26" x14ac:dyDescent="0.35">
      <c r="A459" t="s">
        <v>1120</v>
      </c>
      <c r="B459" s="7">
        <v>379</v>
      </c>
      <c r="C459" t="s">
        <v>25</v>
      </c>
      <c r="D459" t="s">
        <v>52</v>
      </c>
      <c r="E459" t="s">
        <v>1121</v>
      </c>
      <c r="F459" t="s">
        <v>1120</v>
      </c>
      <c r="G459" t="s">
        <v>1125</v>
      </c>
      <c r="H459" t="s">
        <v>1126</v>
      </c>
      <c r="I459" t="s">
        <v>1127</v>
      </c>
      <c r="J459" t="s">
        <v>127</v>
      </c>
      <c r="K459" t="s">
        <v>58</v>
      </c>
      <c r="L459">
        <v>0</v>
      </c>
      <c r="N459" t="s">
        <v>4729</v>
      </c>
      <c r="O459" t="s">
        <v>4649</v>
      </c>
      <c r="P459" t="s">
        <v>4688</v>
      </c>
      <c r="Q459" s="7"/>
      <c r="R459" s="7"/>
      <c r="S459" t="s">
        <v>1128</v>
      </c>
      <c r="T459" t="s">
        <v>392</v>
      </c>
    </row>
    <row r="460" spans="1:26" x14ac:dyDescent="0.35">
      <c r="A460" s="12" t="s">
        <v>1120</v>
      </c>
      <c r="B460" s="13">
        <v>380</v>
      </c>
      <c r="C460" s="12" t="s">
        <v>25</v>
      </c>
      <c r="D460" s="12" t="s">
        <v>52</v>
      </c>
      <c r="E460" s="12" t="s">
        <v>1121</v>
      </c>
      <c r="F460" s="12" t="s">
        <v>1120</v>
      </c>
      <c r="G460" s="12" t="s">
        <v>1133</v>
      </c>
      <c r="H460" s="12" t="s">
        <v>1134</v>
      </c>
      <c r="I460" s="12" t="s">
        <v>1135</v>
      </c>
      <c r="J460" s="12" t="s">
        <v>127</v>
      </c>
      <c r="K460" s="12" t="s">
        <v>58</v>
      </c>
      <c r="L460" s="12">
        <v>0</v>
      </c>
      <c r="M460" s="12"/>
      <c r="N460" s="12"/>
      <c r="O460" s="12"/>
      <c r="P460" s="12"/>
      <c r="Q460" s="12"/>
      <c r="R460" s="13">
        <v>2</v>
      </c>
      <c r="S460" s="12"/>
      <c r="T460" s="12"/>
      <c r="U460" s="12"/>
      <c r="V460" s="12"/>
      <c r="W460" s="12"/>
      <c r="X460" s="12"/>
      <c r="Y460" s="12"/>
      <c r="Z460" s="12"/>
    </row>
    <row r="461" spans="1:26" x14ac:dyDescent="0.35">
      <c r="A461" t="s">
        <v>1120</v>
      </c>
      <c r="B461" s="7">
        <v>380</v>
      </c>
      <c r="C461" t="s">
        <v>25</v>
      </c>
      <c r="D461" t="s">
        <v>52</v>
      </c>
      <c r="E461" t="s">
        <v>1121</v>
      </c>
      <c r="F461" t="s">
        <v>1120</v>
      </c>
      <c r="G461" t="s">
        <v>1133</v>
      </c>
      <c r="H461" t="s">
        <v>1134</v>
      </c>
      <c r="I461" t="s">
        <v>1135</v>
      </c>
      <c r="J461" t="s">
        <v>127</v>
      </c>
      <c r="K461" t="s">
        <v>58</v>
      </c>
      <c r="L461">
        <v>0</v>
      </c>
      <c r="N461" t="s">
        <v>4728</v>
      </c>
      <c r="O461" t="s">
        <v>390</v>
      </c>
      <c r="P461" t="s">
        <v>1137</v>
      </c>
      <c r="Q461" s="7"/>
      <c r="R461" s="7"/>
      <c r="S461" t="s">
        <v>1136</v>
      </c>
      <c r="T461" t="s">
        <v>392</v>
      </c>
    </row>
    <row r="462" spans="1:26" x14ac:dyDescent="0.35">
      <c r="A462" t="s">
        <v>1120</v>
      </c>
      <c r="B462" s="7">
        <v>380</v>
      </c>
      <c r="C462" t="s">
        <v>25</v>
      </c>
      <c r="D462" t="s">
        <v>52</v>
      </c>
      <c r="E462" t="s">
        <v>1121</v>
      </c>
      <c r="F462" t="s">
        <v>1120</v>
      </c>
      <c r="G462" t="s">
        <v>1133</v>
      </c>
      <c r="H462" t="s">
        <v>1134</v>
      </c>
      <c r="I462" t="s">
        <v>1135</v>
      </c>
      <c r="J462" t="s">
        <v>127</v>
      </c>
      <c r="K462" t="s">
        <v>58</v>
      </c>
      <c r="L462">
        <v>0</v>
      </c>
      <c r="N462" t="s">
        <v>4729</v>
      </c>
      <c r="O462" t="s">
        <v>4649</v>
      </c>
      <c r="P462" t="s">
        <v>4689</v>
      </c>
      <c r="Q462" s="7"/>
      <c r="R462" s="7"/>
      <c r="S462" t="s">
        <v>1136</v>
      </c>
      <c r="T462" t="s">
        <v>392</v>
      </c>
    </row>
    <row r="463" spans="1:26" x14ac:dyDescent="0.35">
      <c r="A463" t="s">
        <v>1120</v>
      </c>
      <c r="B463" s="7">
        <v>381</v>
      </c>
      <c r="C463" t="s">
        <v>25</v>
      </c>
      <c r="D463" t="s">
        <v>52</v>
      </c>
      <c r="E463" t="s">
        <v>1121</v>
      </c>
      <c r="F463" t="s">
        <v>1120</v>
      </c>
      <c r="G463" t="s">
        <v>1191</v>
      </c>
      <c r="H463" t="s">
        <v>1192</v>
      </c>
      <c r="I463" t="s">
        <v>1193</v>
      </c>
      <c r="J463" t="s">
        <v>76</v>
      </c>
      <c r="K463" t="s">
        <v>58</v>
      </c>
      <c r="L463">
        <v>0</v>
      </c>
      <c r="M463">
        <v>100</v>
      </c>
      <c r="R463" s="7"/>
    </row>
    <row r="464" spans="1:26" x14ac:dyDescent="0.35">
      <c r="A464" t="s">
        <v>1120</v>
      </c>
      <c r="B464" s="7">
        <v>382</v>
      </c>
      <c r="C464" t="s">
        <v>25</v>
      </c>
      <c r="D464" t="s">
        <v>52</v>
      </c>
      <c r="E464" t="s">
        <v>1121</v>
      </c>
      <c r="F464" t="s">
        <v>1120</v>
      </c>
      <c r="G464" t="s">
        <v>1203</v>
      </c>
      <c r="H464" t="s">
        <v>1204</v>
      </c>
      <c r="I464" t="s">
        <v>1205</v>
      </c>
      <c r="J464" t="s">
        <v>76</v>
      </c>
      <c r="K464" t="s">
        <v>58</v>
      </c>
      <c r="L464">
        <v>0</v>
      </c>
      <c r="R464" s="7"/>
    </row>
    <row r="465" spans="1:26" x14ac:dyDescent="0.35">
      <c r="A465" t="s">
        <v>1120</v>
      </c>
      <c r="B465" s="7">
        <v>383</v>
      </c>
      <c r="C465" t="s">
        <v>25</v>
      </c>
      <c r="D465" t="s">
        <v>52</v>
      </c>
      <c r="E465" t="s">
        <v>1121</v>
      </c>
      <c r="F465" t="s">
        <v>1120</v>
      </c>
      <c r="G465" t="s">
        <v>1200</v>
      </c>
      <c r="H465" t="s">
        <v>1201</v>
      </c>
      <c r="I465" t="s">
        <v>1202</v>
      </c>
      <c r="J465" t="s">
        <v>76</v>
      </c>
      <c r="K465" t="s">
        <v>58</v>
      </c>
      <c r="L465">
        <v>0</v>
      </c>
      <c r="R465" s="7"/>
    </row>
    <row r="466" spans="1:26" x14ac:dyDescent="0.35">
      <c r="A466" t="s">
        <v>1120</v>
      </c>
      <c r="B466" s="7">
        <v>384</v>
      </c>
      <c r="C466" t="s">
        <v>25</v>
      </c>
      <c r="D466" t="s">
        <v>52</v>
      </c>
      <c r="E466" t="s">
        <v>1121</v>
      </c>
      <c r="F466" t="s">
        <v>1120</v>
      </c>
      <c r="G466" t="s">
        <v>1143</v>
      </c>
      <c r="H466" t="s">
        <v>1144</v>
      </c>
      <c r="I466" t="s">
        <v>1145</v>
      </c>
      <c r="J466" t="s">
        <v>76</v>
      </c>
      <c r="K466" t="s">
        <v>58</v>
      </c>
      <c r="L466">
        <v>0</v>
      </c>
      <c r="N466" t="s">
        <v>59</v>
      </c>
      <c r="O466" t="s">
        <v>1159</v>
      </c>
      <c r="P466" t="s">
        <v>1181</v>
      </c>
      <c r="R466" s="7">
        <v>1</v>
      </c>
      <c r="S466" t="s">
        <v>1182</v>
      </c>
      <c r="T466" t="s">
        <v>76</v>
      </c>
      <c r="Z466" t="s">
        <v>4808</v>
      </c>
    </row>
    <row r="467" spans="1:26" x14ac:dyDescent="0.35">
      <c r="A467" s="16" t="s">
        <v>1120</v>
      </c>
      <c r="B467" s="20">
        <v>384</v>
      </c>
      <c r="C467" s="16" t="s">
        <v>25</v>
      </c>
      <c r="D467" s="16" t="s">
        <v>52</v>
      </c>
      <c r="E467" s="16" t="s">
        <v>1121</v>
      </c>
      <c r="F467" s="16" t="s">
        <v>1120</v>
      </c>
      <c r="G467" s="16" t="s">
        <v>1143</v>
      </c>
      <c r="H467" s="16" t="s">
        <v>1144</v>
      </c>
      <c r="I467" s="16" t="s">
        <v>1145</v>
      </c>
      <c r="J467" s="16" t="s">
        <v>76</v>
      </c>
      <c r="K467" s="16" t="s">
        <v>58</v>
      </c>
      <c r="L467" s="16">
        <v>0</v>
      </c>
      <c r="M467" s="16"/>
      <c r="N467" s="16" t="s">
        <v>4728</v>
      </c>
      <c r="O467" s="16" t="s">
        <v>390</v>
      </c>
      <c r="P467" s="16" t="s">
        <v>4554</v>
      </c>
      <c r="Q467" s="20"/>
      <c r="R467" s="20"/>
      <c r="S467" s="16" t="s">
        <v>4553</v>
      </c>
      <c r="T467" s="16" t="s">
        <v>76</v>
      </c>
      <c r="U467" s="16"/>
      <c r="V467" s="16"/>
      <c r="W467" s="16"/>
      <c r="X467" s="16"/>
      <c r="Y467" s="16"/>
    </row>
    <row r="468" spans="1:26" x14ac:dyDescent="0.35">
      <c r="A468" s="16" t="s">
        <v>1120</v>
      </c>
      <c r="B468" s="20">
        <v>384</v>
      </c>
      <c r="C468" s="16" t="s">
        <v>25</v>
      </c>
      <c r="D468" s="16" t="s">
        <v>52</v>
      </c>
      <c r="E468" s="16" t="s">
        <v>1121</v>
      </c>
      <c r="F468" s="16" t="s">
        <v>1120</v>
      </c>
      <c r="G468" s="16" t="s">
        <v>1143</v>
      </c>
      <c r="H468" s="16" t="s">
        <v>1144</v>
      </c>
      <c r="I468" s="16" t="s">
        <v>1145</v>
      </c>
      <c r="J468" s="16" t="s">
        <v>76</v>
      </c>
      <c r="K468" s="16" t="s">
        <v>58</v>
      </c>
      <c r="L468" s="16">
        <v>0</v>
      </c>
      <c r="M468" s="16"/>
      <c r="N468" s="16" t="s">
        <v>4728</v>
      </c>
      <c r="O468" s="16" t="s">
        <v>390</v>
      </c>
      <c r="P468" s="16" t="s">
        <v>1147</v>
      </c>
      <c r="Q468" s="20"/>
      <c r="R468" s="20"/>
      <c r="S468" s="16" t="s">
        <v>1146</v>
      </c>
      <c r="T468" s="16" t="s">
        <v>76</v>
      </c>
      <c r="U468" s="16"/>
      <c r="V468" s="16"/>
      <c r="W468" s="16"/>
      <c r="X468" s="16"/>
      <c r="Y468" s="16"/>
    </row>
    <row r="469" spans="1:26" x14ac:dyDescent="0.35">
      <c r="A469" s="16" t="s">
        <v>1120</v>
      </c>
      <c r="B469" s="20">
        <v>384</v>
      </c>
      <c r="C469" s="16" t="s">
        <v>25</v>
      </c>
      <c r="D469" s="16" t="s">
        <v>52</v>
      </c>
      <c r="E469" s="16" t="s">
        <v>1121</v>
      </c>
      <c r="F469" s="16" t="s">
        <v>1120</v>
      </c>
      <c r="G469" s="16" t="s">
        <v>1143</v>
      </c>
      <c r="H469" s="16" t="s">
        <v>1144</v>
      </c>
      <c r="I469" s="16" t="s">
        <v>1145</v>
      </c>
      <c r="J469" s="16" t="s">
        <v>76</v>
      </c>
      <c r="K469" s="16" t="s">
        <v>58</v>
      </c>
      <c r="L469" s="16">
        <v>0</v>
      </c>
      <c r="M469" s="16"/>
      <c r="N469" s="16" t="s">
        <v>4728</v>
      </c>
      <c r="O469" s="16" t="s">
        <v>4649</v>
      </c>
      <c r="P469" s="16" t="s">
        <v>4692</v>
      </c>
      <c r="Q469" s="20"/>
      <c r="R469" s="20"/>
      <c r="S469" s="16" t="s">
        <v>4553</v>
      </c>
      <c r="T469" s="16" t="s">
        <v>76</v>
      </c>
      <c r="U469" s="16"/>
      <c r="V469" s="16"/>
      <c r="W469" s="16"/>
      <c r="X469" s="16"/>
      <c r="Y469" s="16"/>
    </row>
    <row r="470" spans="1:26" x14ac:dyDescent="0.35">
      <c r="A470" t="s">
        <v>1120</v>
      </c>
      <c r="B470" s="7">
        <v>385</v>
      </c>
      <c r="C470" t="s">
        <v>25</v>
      </c>
      <c r="D470" t="s">
        <v>52</v>
      </c>
      <c r="E470" t="s">
        <v>1121</v>
      </c>
      <c r="F470" t="s">
        <v>1120</v>
      </c>
      <c r="G470" t="s">
        <v>1148</v>
      </c>
      <c r="H470" t="s">
        <v>1149</v>
      </c>
      <c r="I470" t="s">
        <v>1150</v>
      </c>
      <c r="J470" t="s">
        <v>76</v>
      </c>
      <c r="K470" t="s">
        <v>58</v>
      </c>
      <c r="L470">
        <v>0</v>
      </c>
      <c r="N470" t="s">
        <v>59</v>
      </c>
      <c r="O470" t="s">
        <v>1159</v>
      </c>
      <c r="P470" t="s">
        <v>1183</v>
      </c>
      <c r="R470" s="7">
        <v>0</v>
      </c>
      <c r="S470" t="s">
        <v>1184</v>
      </c>
      <c r="T470" t="s">
        <v>76</v>
      </c>
    </row>
    <row r="471" spans="1:26" x14ac:dyDescent="0.35">
      <c r="A471" s="16" t="s">
        <v>1120</v>
      </c>
      <c r="B471" s="20">
        <v>385</v>
      </c>
      <c r="C471" s="16" t="s">
        <v>25</v>
      </c>
      <c r="D471" s="16" t="s">
        <v>52</v>
      </c>
      <c r="E471" s="16" t="s">
        <v>1121</v>
      </c>
      <c r="F471" s="16" t="s">
        <v>1120</v>
      </c>
      <c r="G471" s="16" t="s">
        <v>1148</v>
      </c>
      <c r="H471" s="16" t="s">
        <v>1149</v>
      </c>
      <c r="I471" s="16" t="s">
        <v>1150</v>
      </c>
      <c r="J471" s="16" t="s">
        <v>76</v>
      </c>
      <c r="K471" s="16" t="s">
        <v>58</v>
      </c>
      <c r="L471" s="16">
        <v>0</v>
      </c>
      <c r="M471" s="16"/>
      <c r="N471" s="16" t="s">
        <v>4728</v>
      </c>
      <c r="O471" s="16" t="s">
        <v>390</v>
      </c>
      <c r="P471" s="16" t="s">
        <v>4637</v>
      </c>
      <c r="Q471" s="20"/>
      <c r="R471" s="20"/>
      <c r="S471" s="16" t="s">
        <v>4552</v>
      </c>
      <c r="T471" s="16" t="s">
        <v>76</v>
      </c>
      <c r="U471" s="16"/>
      <c r="V471" s="16"/>
      <c r="W471" s="16"/>
      <c r="X471" s="16"/>
      <c r="Y471" s="16"/>
      <c r="Z471" s="16" t="s">
        <v>4735</v>
      </c>
    </row>
    <row r="472" spans="1:26" x14ac:dyDescent="0.35">
      <c r="A472" s="16" t="s">
        <v>1120</v>
      </c>
      <c r="B472" s="20">
        <v>385</v>
      </c>
      <c r="C472" s="16" t="s">
        <v>25</v>
      </c>
      <c r="D472" s="16" t="s">
        <v>52</v>
      </c>
      <c r="E472" s="16" t="s">
        <v>1121</v>
      </c>
      <c r="F472" s="16" t="s">
        <v>1120</v>
      </c>
      <c r="G472" s="16" t="s">
        <v>1148</v>
      </c>
      <c r="H472" s="16" t="s">
        <v>1149</v>
      </c>
      <c r="I472" s="16" t="s">
        <v>1150</v>
      </c>
      <c r="J472" s="16" t="s">
        <v>76</v>
      </c>
      <c r="K472" s="16" t="s">
        <v>58</v>
      </c>
      <c r="L472" s="16">
        <v>0</v>
      </c>
      <c r="M472" s="16"/>
      <c r="N472" s="16" t="s">
        <v>4728</v>
      </c>
      <c r="O472" s="16" t="s">
        <v>390</v>
      </c>
      <c r="P472" s="16" t="s">
        <v>1152</v>
      </c>
      <c r="Q472" s="20"/>
      <c r="R472" s="20"/>
      <c r="S472" s="16" t="s">
        <v>1151</v>
      </c>
      <c r="T472" s="16" t="s">
        <v>76</v>
      </c>
      <c r="U472" s="16"/>
      <c r="V472" s="16"/>
      <c r="W472" s="16"/>
      <c r="X472" s="16"/>
      <c r="Y472" s="16"/>
      <c r="Z472" s="16" t="s">
        <v>4736</v>
      </c>
    </row>
    <row r="473" spans="1:26" x14ac:dyDescent="0.35">
      <c r="A473" s="16" t="s">
        <v>1120</v>
      </c>
      <c r="B473" s="20">
        <v>385</v>
      </c>
      <c r="C473" s="16" t="s">
        <v>25</v>
      </c>
      <c r="D473" s="16" t="s">
        <v>52</v>
      </c>
      <c r="E473" s="16" t="s">
        <v>1121</v>
      </c>
      <c r="F473" s="16" t="s">
        <v>1120</v>
      </c>
      <c r="G473" s="16" t="s">
        <v>1148</v>
      </c>
      <c r="H473" s="16" t="s">
        <v>1149</v>
      </c>
      <c r="I473" s="16" t="s">
        <v>1150</v>
      </c>
      <c r="J473" s="16" t="s">
        <v>76</v>
      </c>
      <c r="K473" s="16" t="s">
        <v>58</v>
      </c>
      <c r="L473" s="16">
        <v>0</v>
      </c>
      <c r="M473" s="16"/>
      <c r="N473" s="16" t="s">
        <v>4729</v>
      </c>
      <c r="O473" s="16" t="s">
        <v>4649</v>
      </c>
      <c r="P473" s="16" t="s">
        <v>4694</v>
      </c>
      <c r="Q473" s="20"/>
      <c r="R473" s="20"/>
      <c r="S473" s="16" t="s">
        <v>4552</v>
      </c>
      <c r="T473" s="16" t="s">
        <v>76</v>
      </c>
      <c r="U473" s="16"/>
      <c r="V473" s="16"/>
      <c r="W473" s="16"/>
      <c r="X473" s="16"/>
      <c r="Y473" s="16"/>
      <c r="Z473" s="16" t="s">
        <v>4746</v>
      </c>
    </row>
    <row r="474" spans="1:26" x14ac:dyDescent="0.35">
      <c r="A474" t="s">
        <v>1120</v>
      </c>
      <c r="B474" s="7">
        <v>386</v>
      </c>
      <c r="C474" t="s">
        <v>25</v>
      </c>
      <c r="D474" t="s">
        <v>52</v>
      </c>
      <c r="E474" t="s">
        <v>1121</v>
      </c>
      <c r="F474" t="s">
        <v>1120</v>
      </c>
      <c r="G474" t="s">
        <v>1138</v>
      </c>
      <c r="H474" t="s">
        <v>1139</v>
      </c>
      <c r="I474" t="s">
        <v>1140</v>
      </c>
      <c r="J474" t="s">
        <v>76</v>
      </c>
      <c r="K474" t="s">
        <v>58</v>
      </c>
      <c r="L474">
        <v>0</v>
      </c>
      <c r="N474" t="s">
        <v>59</v>
      </c>
      <c r="O474" t="s">
        <v>1159</v>
      </c>
      <c r="P474" t="s">
        <v>1179</v>
      </c>
      <c r="R474" s="7">
        <v>0</v>
      </c>
      <c r="S474" t="s">
        <v>1180</v>
      </c>
      <c r="T474" t="s">
        <v>76</v>
      </c>
    </row>
    <row r="475" spans="1:26" x14ac:dyDescent="0.35">
      <c r="A475" s="16" t="s">
        <v>1120</v>
      </c>
      <c r="B475" s="20">
        <v>386</v>
      </c>
      <c r="C475" s="16" t="s">
        <v>25</v>
      </c>
      <c r="D475" s="16" t="s">
        <v>52</v>
      </c>
      <c r="E475" s="16" t="s">
        <v>1121</v>
      </c>
      <c r="F475" s="16" t="s">
        <v>1120</v>
      </c>
      <c r="G475" s="16" t="s">
        <v>1138</v>
      </c>
      <c r="H475" s="16" t="s">
        <v>1139</v>
      </c>
      <c r="I475" s="16" t="s">
        <v>1140</v>
      </c>
      <c r="J475" s="16" t="s">
        <v>76</v>
      </c>
      <c r="K475" s="16" t="s">
        <v>58</v>
      </c>
      <c r="L475" s="16">
        <v>0</v>
      </c>
      <c r="M475" s="16"/>
      <c r="N475" s="32" t="s">
        <v>4728</v>
      </c>
      <c r="O475" s="32" t="s">
        <v>390</v>
      </c>
      <c r="P475" s="32" t="s">
        <v>4543</v>
      </c>
      <c r="Q475" s="33"/>
      <c r="R475" s="20"/>
      <c r="S475" s="32" t="s">
        <v>4542</v>
      </c>
      <c r="T475" s="32" t="s">
        <v>76</v>
      </c>
      <c r="U475" s="32"/>
      <c r="V475" s="32"/>
      <c r="W475" s="32"/>
      <c r="X475" s="32"/>
      <c r="Y475" s="32"/>
      <c r="Z475" s="16" t="s">
        <v>4736</v>
      </c>
    </row>
    <row r="476" spans="1:26" x14ac:dyDescent="0.35">
      <c r="A476" s="16" t="s">
        <v>1120</v>
      </c>
      <c r="B476" s="20">
        <v>386</v>
      </c>
      <c r="C476" s="16" t="s">
        <v>25</v>
      </c>
      <c r="D476" s="16" t="s">
        <v>52</v>
      </c>
      <c r="E476" s="16" t="s">
        <v>1121</v>
      </c>
      <c r="F476" s="16" t="s">
        <v>1120</v>
      </c>
      <c r="G476" s="16" t="s">
        <v>1138</v>
      </c>
      <c r="H476" s="16" t="s">
        <v>1139</v>
      </c>
      <c r="I476" s="16" t="s">
        <v>1140</v>
      </c>
      <c r="J476" s="16" t="s">
        <v>76</v>
      </c>
      <c r="K476" s="16" t="s">
        <v>58</v>
      </c>
      <c r="L476" s="16">
        <v>0</v>
      </c>
      <c r="M476" s="16"/>
      <c r="N476" s="16" t="s">
        <v>4728</v>
      </c>
      <c r="O476" s="16" t="s">
        <v>390</v>
      </c>
      <c r="P476" s="16" t="s">
        <v>1142</v>
      </c>
      <c r="Q476" s="20"/>
      <c r="R476" s="20"/>
      <c r="S476" s="16" t="s">
        <v>1141</v>
      </c>
      <c r="T476" s="16" t="s">
        <v>76</v>
      </c>
      <c r="U476" s="16"/>
      <c r="V476" s="16"/>
      <c r="W476" s="16"/>
      <c r="X476" s="16"/>
      <c r="Y476" s="16"/>
      <c r="Z476" s="16" t="s">
        <v>4736</v>
      </c>
    </row>
    <row r="477" spans="1:26" x14ac:dyDescent="0.35">
      <c r="A477" s="16" t="s">
        <v>1120</v>
      </c>
      <c r="B477" s="20">
        <v>386</v>
      </c>
      <c r="C477" s="16" t="s">
        <v>25</v>
      </c>
      <c r="D477" s="16" t="s">
        <v>52</v>
      </c>
      <c r="E477" s="16" t="s">
        <v>1121</v>
      </c>
      <c r="F477" s="16" t="s">
        <v>1120</v>
      </c>
      <c r="G477" s="16" t="s">
        <v>1138</v>
      </c>
      <c r="H477" s="16" t="s">
        <v>1139</v>
      </c>
      <c r="I477" s="16" t="s">
        <v>1140</v>
      </c>
      <c r="J477" s="16" t="s">
        <v>76</v>
      </c>
      <c r="K477" s="16" t="s">
        <v>58</v>
      </c>
      <c r="L477" s="16">
        <v>0</v>
      </c>
      <c r="M477" s="16"/>
      <c r="N477" s="16" t="s">
        <v>4729</v>
      </c>
      <c r="O477" s="16" t="s">
        <v>4649</v>
      </c>
      <c r="P477" s="16" t="s">
        <v>4695</v>
      </c>
      <c r="Q477" s="20"/>
      <c r="R477" s="20"/>
      <c r="S477" s="16"/>
      <c r="T477" s="16"/>
      <c r="U477" s="16"/>
      <c r="V477" s="16"/>
      <c r="W477" s="16"/>
      <c r="X477" s="16"/>
      <c r="Y477" s="16"/>
      <c r="Z477" s="16" t="s">
        <v>4746</v>
      </c>
    </row>
    <row r="478" spans="1:26" x14ac:dyDescent="0.35">
      <c r="A478" t="s">
        <v>1120</v>
      </c>
      <c r="B478" s="7">
        <v>387</v>
      </c>
      <c r="C478" t="s">
        <v>25</v>
      </c>
      <c r="D478" t="s">
        <v>52</v>
      </c>
      <c r="E478" t="s">
        <v>1121</v>
      </c>
      <c r="F478" t="s">
        <v>1120</v>
      </c>
      <c r="G478" t="s">
        <v>1194</v>
      </c>
      <c r="H478" t="s">
        <v>1195</v>
      </c>
      <c r="I478" t="s">
        <v>1196</v>
      </c>
      <c r="J478" t="s">
        <v>76</v>
      </c>
      <c r="K478" t="s">
        <v>58</v>
      </c>
      <c r="L478">
        <v>0</v>
      </c>
      <c r="R478" s="7"/>
    </row>
    <row r="479" spans="1:26" x14ac:dyDescent="0.35">
      <c r="A479" t="s">
        <v>1120</v>
      </c>
      <c r="B479" s="7">
        <v>388</v>
      </c>
      <c r="C479" t="s">
        <v>25</v>
      </c>
      <c r="D479" t="s">
        <v>52</v>
      </c>
      <c r="E479" t="s">
        <v>1121</v>
      </c>
      <c r="F479" t="s">
        <v>1120</v>
      </c>
      <c r="G479" t="s">
        <v>1188</v>
      </c>
      <c r="H479" t="s">
        <v>1189</v>
      </c>
      <c r="I479" t="s">
        <v>1190</v>
      </c>
      <c r="J479">
        <v>1</v>
      </c>
      <c r="K479" t="s">
        <v>58</v>
      </c>
      <c r="L479">
        <v>0</v>
      </c>
      <c r="R479" s="7"/>
    </row>
    <row r="480" spans="1:26" x14ac:dyDescent="0.35">
      <c r="A480" s="11" t="s">
        <v>1120</v>
      </c>
      <c r="B480" s="37">
        <v>389</v>
      </c>
      <c r="C480" s="11" t="s">
        <v>25</v>
      </c>
      <c r="D480" s="11" t="s">
        <v>52</v>
      </c>
      <c r="E480" s="11" t="s">
        <v>1121</v>
      </c>
      <c r="F480" s="11" t="s">
        <v>1120</v>
      </c>
      <c r="G480" s="11" t="s">
        <v>4865</v>
      </c>
      <c r="H480" s="11" t="s">
        <v>4866</v>
      </c>
      <c r="I480" s="11" t="s">
        <v>4862</v>
      </c>
      <c r="J480" s="11"/>
      <c r="K480" s="38" t="s">
        <v>30</v>
      </c>
      <c r="L480" s="39"/>
      <c r="M480" s="39"/>
      <c r="N480" s="11" t="s">
        <v>4728</v>
      </c>
      <c r="O480" s="11" t="s">
        <v>390</v>
      </c>
      <c r="P480" s="11" t="s">
        <v>4538</v>
      </c>
      <c r="Q480" s="37"/>
      <c r="R480" s="37"/>
      <c r="S480" t="s">
        <v>4537</v>
      </c>
      <c r="T480" t="s">
        <v>30</v>
      </c>
      <c r="U480" s="11"/>
      <c r="V480" s="11"/>
      <c r="W480" s="11"/>
      <c r="X480" s="11"/>
      <c r="Y480" s="11"/>
      <c r="Z480" s="11" t="s">
        <v>4870</v>
      </c>
    </row>
    <row r="481" spans="1:18" x14ac:dyDescent="0.35">
      <c r="A481" s="17" t="s">
        <v>1050</v>
      </c>
      <c r="B481" s="42">
        <v>390</v>
      </c>
      <c r="C481" s="17" t="s">
        <v>25</v>
      </c>
      <c r="D481" s="17" t="s">
        <v>52</v>
      </c>
      <c r="E481" s="17" t="s">
        <v>1050</v>
      </c>
      <c r="G481" s="17" t="s">
        <v>1074</v>
      </c>
      <c r="H481" t="s">
        <v>1075</v>
      </c>
      <c r="I481" t="s">
        <v>1076</v>
      </c>
      <c r="J481" s="18">
        <v>1</v>
      </c>
      <c r="K481" t="s">
        <v>58</v>
      </c>
      <c r="L481" s="19"/>
      <c r="M481" s="19"/>
      <c r="R481" s="7"/>
    </row>
    <row r="482" spans="1:18" x14ac:dyDescent="0.35">
      <c r="A482" t="s">
        <v>1050</v>
      </c>
      <c r="B482" s="7">
        <v>391</v>
      </c>
      <c r="C482" t="s">
        <v>25</v>
      </c>
      <c r="D482" t="s">
        <v>52</v>
      </c>
      <c r="E482" t="s">
        <v>1050</v>
      </c>
      <c r="G482" t="s">
        <v>1090</v>
      </c>
      <c r="H482" t="s">
        <v>1091</v>
      </c>
      <c r="I482" t="s">
        <v>1092</v>
      </c>
      <c r="K482" t="s">
        <v>30</v>
      </c>
      <c r="R482" s="7"/>
    </row>
    <row r="483" spans="1:18" x14ac:dyDescent="0.35">
      <c r="A483" t="s">
        <v>1050</v>
      </c>
      <c r="B483" s="7">
        <v>392</v>
      </c>
      <c r="C483" t="s">
        <v>25</v>
      </c>
      <c r="D483" t="s">
        <v>52</v>
      </c>
      <c r="E483" t="s">
        <v>1050</v>
      </c>
      <c r="F483" t="s">
        <v>1051</v>
      </c>
      <c r="G483" t="s">
        <v>1052</v>
      </c>
      <c r="H483" t="s">
        <v>1053</v>
      </c>
      <c r="I483" t="s">
        <v>1054</v>
      </c>
      <c r="J483" t="s">
        <v>32</v>
      </c>
      <c r="K483" t="s">
        <v>32</v>
      </c>
      <c r="R483" s="7"/>
    </row>
    <row r="484" spans="1:18" x14ac:dyDescent="0.35">
      <c r="A484" t="s">
        <v>1050</v>
      </c>
      <c r="B484" s="7">
        <v>393</v>
      </c>
      <c r="C484" t="s">
        <v>25</v>
      </c>
      <c r="D484" t="s">
        <v>52</v>
      </c>
      <c r="E484" t="s">
        <v>1050</v>
      </c>
      <c r="G484" t="s">
        <v>1093</v>
      </c>
      <c r="H484" t="s">
        <v>1094</v>
      </c>
      <c r="I484" t="s">
        <v>1095</v>
      </c>
      <c r="K484" t="s">
        <v>159</v>
      </c>
      <c r="R484" s="7"/>
    </row>
    <row r="485" spans="1:18" x14ac:dyDescent="0.35">
      <c r="A485" s="17" t="s">
        <v>1050</v>
      </c>
      <c r="B485" s="42">
        <v>394</v>
      </c>
      <c r="C485" s="17" t="s">
        <v>25</v>
      </c>
      <c r="D485" s="17" t="s">
        <v>52</v>
      </c>
      <c r="E485" s="17" t="s">
        <v>1050</v>
      </c>
      <c r="F485" s="17" t="s">
        <v>1051</v>
      </c>
      <c r="G485" s="17" t="s">
        <v>1074</v>
      </c>
      <c r="H485" t="s">
        <v>1075</v>
      </c>
      <c r="I485" t="s">
        <v>1076</v>
      </c>
      <c r="J485" s="18">
        <v>1</v>
      </c>
      <c r="K485" t="s">
        <v>58</v>
      </c>
      <c r="L485" s="19"/>
      <c r="M485" s="19"/>
      <c r="R485" s="7"/>
    </row>
    <row r="486" spans="1:18" x14ac:dyDescent="0.35">
      <c r="A486" t="s">
        <v>1050</v>
      </c>
      <c r="B486" s="7">
        <v>395</v>
      </c>
      <c r="C486" t="s">
        <v>25</v>
      </c>
      <c r="D486" t="s">
        <v>52</v>
      </c>
      <c r="E486" t="s">
        <v>1050</v>
      </c>
      <c r="F486" t="s">
        <v>1051</v>
      </c>
      <c r="G486" t="s">
        <v>1058</v>
      </c>
      <c r="H486" t="s">
        <v>1059</v>
      </c>
      <c r="I486" t="s">
        <v>1060</v>
      </c>
      <c r="J486" t="s">
        <v>32</v>
      </c>
      <c r="K486" t="s">
        <v>58</v>
      </c>
      <c r="R486" s="7"/>
    </row>
    <row r="487" spans="1:18" x14ac:dyDescent="0.35">
      <c r="A487" t="s">
        <v>1050</v>
      </c>
      <c r="B487" s="7">
        <v>396</v>
      </c>
      <c r="C487" t="s">
        <v>25</v>
      </c>
      <c r="D487" t="s">
        <v>52</v>
      </c>
      <c r="E487" t="s">
        <v>1050</v>
      </c>
      <c r="F487" t="s">
        <v>1051</v>
      </c>
      <c r="G487" t="s">
        <v>1055</v>
      </c>
      <c r="H487" t="s">
        <v>1056</v>
      </c>
      <c r="I487" t="s">
        <v>1057</v>
      </c>
      <c r="J487" t="s">
        <v>259</v>
      </c>
      <c r="K487" t="s">
        <v>58</v>
      </c>
      <c r="L487">
        <v>1</v>
      </c>
      <c r="M487">
        <v>366</v>
      </c>
      <c r="R487" s="7"/>
    </row>
    <row r="488" spans="1:18" x14ac:dyDescent="0.35">
      <c r="A488" t="s">
        <v>1050</v>
      </c>
      <c r="B488" s="7">
        <v>397</v>
      </c>
      <c r="C488" t="s">
        <v>25</v>
      </c>
      <c r="D488" t="s">
        <v>52</v>
      </c>
      <c r="E488" t="s">
        <v>1050</v>
      </c>
      <c r="F488" t="s">
        <v>1051</v>
      </c>
      <c r="G488" t="s">
        <v>1071</v>
      </c>
      <c r="H488" t="s">
        <v>1072</v>
      </c>
      <c r="I488" t="s">
        <v>1073</v>
      </c>
      <c r="K488" t="s">
        <v>30</v>
      </c>
      <c r="R488" s="7"/>
    </row>
    <row r="489" spans="1:18" x14ac:dyDescent="0.35">
      <c r="A489" t="s">
        <v>1050</v>
      </c>
      <c r="B489" s="7">
        <v>398</v>
      </c>
      <c r="C489" t="s">
        <v>25</v>
      </c>
      <c r="D489" t="s">
        <v>52</v>
      </c>
      <c r="E489" t="s">
        <v>1050</v>
      </c>
      <c r="F489" t="s">
        <v>1051</v>
      </c>
      <c r="G489" t="s">
        <v>1068</v>
      </c>
      <c r="H489" t="s">
        <v>1069</v>
      </c>
      <c r="I489" t="s">
        <v>1070</v>
      </c>
      <c r="J489" t="s">
        <v>57</v>
      </c>
      <c r="K489" t="s">
        <v>58</v>
      </c>
      <c r="L489">
        <v>0</v>
      </c>
      <c r="R489" s="7"/>
    </row>
    <row r="490" spans="1:18" x14ac:dyDescent="0.35">
      <c r="A490" t="s">
        <v>1050</v>
      </c>
      <c r="B490" s="7">
        <v>399</v>
      </c>
      <c r="C490" t="s">
        <v>25</v>
      </c>
      <c r="D490" t="s">
        <v>52</v>
      </c>
      <c r="E490" t="s">
        <v>1050</v>
      </c>
      <c r="F490" t="s">
        <v>1051</v>
      </c>
      <c r="G490" t="s">
        <v>1064</v>
      </c>
      <c r="H490" t="s">
        <v>1065</v>
      </c>
      <c r="I490" t="s">
        <v>1066</v>
      </c>
      <c r="J490" t="s">
        <v>1067</v>
      </c>
      <c r="K490" t="s">
        <v>58</v>
      </c>
      <c r="L490">
        <v>0</v>
      </c>
      <c r="R490" s="7"/>
    </row>
    <row r="491" spans="1:18" x14ac:dyDescent="0.35">
      <c r="A491" t="s">
        <v>1050</v>
      </c>
      <c r="B491" s="7">
        <v>400</v>
      </c>
      <c r="C491" t="s">
        <v>25</v>
      </c>
      <c r="D491" t="s">
        <v>52</v>
      </c>
      <c r="E491" t="s">
        <v>1050</v>
      </c>
      <c r="F491" t="s">
        <v>1051</v>
      </c>
      <c r="G491" t="s">
        <v>4965</v>
      </c>
      <c r="H491" t="s">
        <v>4966</v>
      </c>
      <c r="I491" t="s">
        <v>4967</v>
      </c>
      <c r="J491" t="s">
        <v>30</v>
      </c>
      <c r="K491" t="s">
        <v>30</v>
      </c>
      <c r="R491" s="7"/>
    </row>
    <row r="492" spans="1:18" x14ac:dyDescent="0.35">
      <c r="A492" t="s">
        <v>1050</v>
      </c>
      <c r="B492" s="7">
        <v>401</v>
      </c>
      <c r="C492" t="s">
        <v>25</v>
      </c>
      <c r="D492" t="s">
        <v>52</v>
      </c>
      <c r="E492" t="s">
        <v>1050</v>
      </c>
      <c r="F492" t="s">
        <v>1051</v>
      </c>
      <c r="G492" t="s">
        <v>1061</v>
      </c>
      <c r="H492" t="s">
        <v>1062</v>
      </c>
      <c r="I492" t="s">
        <v>1063</v>
      </c>
      <c r="K492" t="s">
        <v>30</v>
      </c>
      <c r="R492" s="7"/>
    </row>
    <row r="493" spans="1:18" x14ac:dyDescent="0.35">
      <c r="A493" t="s">
        <v>1050</v>
      </c>
      <c r="B493" s="7">
        <v>402</v>
      </c>
      <c r="C493" t="s">
        <v>25</v>
      </c>
      <c r="D493" t="s">
        <v>52</v>
      </c>
      <c r="E493" t="s">
        <v>1050</v>
      </c>
      <c r="F493" t="s">
        <v>1077</v>
      </c>
      <c r="G493" t="s">
        <v>1078</v>
      </c>
      <c r="H493" t="s">
        <v>1079</v>
      </c>
      <c r="I493" t="s">
        <v>1080</v>
      </c>
      <c r="J493" t="s">
        <v>32</v>
      </c>
      <c r="K493" t="s">
        <v>32</v>
      </c>
      <c r="R493" s="7"/>
    </row>
    <row r="494" spans="1:18" x14ac:dyDescent="0.35">
      <c r="A494" s="17" t="s">
        <v>1050</v>
      </c>
      <c r="B494" s="42">
        <v>403</v>
      </c>
      <c r="C494" s="17" t="s">
        <v>25</v>
      </c>
      <c r="D494" s="17" t="s">
        <v>52</v>
      </c>
      <c r="E494" s="17" t="s">
        <v>1050</v>
      </c>
      <c r="F494" s="17" t="s">
        <v>1077</v>
      </c>
      <c r="G494" s="17" t="s">
        <v>1074</v>
      </c>
      <c r="H494" t="s">
        <v>1075</v>
      </c>
      <c r="I494" t="s">
        <v>1076</v>
      </c>
      <c r="J494" s="18">
        <v>1</v>
      </c>
      <c r="K494" t="s">
        <v>58</v>
      </c>
      <c r="L494" s="19"/>
      <c r="M494" s="19"/>
      <c r="R494" s="7"/>
    </row>
    <row r="495" spans="1:18" x14ac:dyDescent="0.35">
      <c r="A495" t="s">
        <v>1050</v>
      </c>
      <c r="B495" s="7">
        <v>404</v>
      </c>
      <c r="C495" t="s">
        <v>25</v>
      </c>
      <c r="D495" t="s">
        <v>52</v>
      </c>
      <c r="E495" t="s">
        <v>1050</v>
      </c>
      <c r="F495" t="s">
        <v>1077</v>
      </c>
      <c r="G495" t="s">
        <v>1084</v>
      </c>
      <c r="H495" t="s">
        <v>1085</v>
      </c>
      <c r="I495" t="s">
        <v>1086</v>
      </c>
      <c r="J495" t="s">
        <v>32</v>
      </c>
      <c r="K495" t="s">
        <v>58</v>
      </c>
      <c r="R495" s="7"/>
    </row>
    <row r="496" spans="1:18" x14ac:dyDescent="0.35">
      <c r="A496" t="s">
        <v>1050</v>
      </c>
      <c r="B496" s="7">
        <v>405</v>
      </c>
      <c r="C496" t="s">
        <v>25</v>
      </c>
      <c r="D496" t="s">
        <v>52</v>
      </c>
      <c r="E496" t="s">
        <v>1050</v>
      </c>
      <c r="F496" t="s">
        <v>1077</v>
      </c>
      <c r="G496" t="s">
        <v>1081</v>
      </c>
      <c r="H496" t="s">
        <v>1082</v>
      </c>
      <c r="I496" t="s">
        <v>1083</v>
      </c>
      <c r="J496" t="s">
        <v>259</v>
      </c>
      <c r="K496" t="s">
        <v>58</v>
      </c>
      <c r="L496">
        <v>1</v>
      </c>
      <c r="M496">
        <v>366</v>
      </c>
      <c r="R496" s="7"/>
    </row>
    <row r="497" spans="1:20" x14ac:dyDescent="0.35">
      <c r="A497" t="s">
        <v>1050</v>
      </c>
      <c r="B497" s="7">
        <v>406</v>
      </c>
      <c r="C497" t="s">
        <v>25</v>
      </c>
      <c r="D497" t="s">
        <v>52</v>
      </c>
      <c r="E497" t="s">
        <v>1050</v>
      </c>
      <c r="F497" t="s">
        <v>1077</v>
      </c>
      <c r="G497" t="s">
        <v>1087</v>
      </c>
      <c r="H497" t="s">
        <v>1088</v>
      </c>
      <c r="I497" t="s">
        <v>1089</v>
      </c>
      <c r="K497" t="s">
        <v>30</v>
      </c>
      <c r="R497" s="7"/>
    </row>
    <row r="498" spans="1:20" x14ac:dyDescent="0.35">
      <c r="A498" t="s">
        <v>1050</v>
      </c>
      <c r="B498" s="7">
        <v>407</v>
      </c>
      <c r="C498" t="s">
        <v>25</v>
      </c>
      <c r="D498" t="s">
        <v>52</v>
      </c>
      <c r="E498" t="s">
        <v>1050</v>
      </c>
      <c r="F498" t="s">
        <v>1077</v>
      </c>
      <c r="G498" t="s">
        <v>4968</v>
      </c>
      <c r="H498" t="s">
        <v>4969</v>
      </c>
      <c r="I498" t="s">
        <v>4967</v>
      </c>
      <c r="J498" t="s">
        <v>30</v>
      </c>
      <c r="K498" t="s">
        <v>30</v>
      </c>
      <c r="R498" s="7"/>
    </row>
    <row r="499" spans="1:20" x14ac:dyDescent="0.35">
      <c r="A499" s="17" t="s">
        <v>98</v>
      </c>
      <c r="B499" s="42">
        <v>408</v>
      </c>
      <c r="C499" s="17" t="s">
        <v>25</v>
      </c>
      <c r="D499" s="17" t="s">
        <v>52</v>
      </c>
      <c r="E499" s="17" t="s">
        <v>98</v>
      </c>
      <c r="G499" s="17" t="s">
        <v>99</v>
      </c>
      <c r="H499" t="s">
        <v>100</v>
      </c>
      <c r="I499" t="s">
        <v>112</v>
      </c>
      <c r="J499" s="18">
        <v>1</v>
      </c>
      <c r="K499" t="s">
        <v>58</v>
      </c>
      <c r="L499" s="19"/>
      <c r="M499" s="19"/>
      <c r="N499" t="s">
        <v>59</v>
      </c>
      <c r="O499" t="s">
        <v>98</v>
      </c>
      <c r="P499" t="s">
        <v>111</v>
      </c>
      <c r="R499" s="7">
        <v>0</v>
      </c>
      <c r="S499" t="s">
        <v>112</v>
      </c>
      <c r="T499">
        <v>1</v>
      </c>
    </row>
    <row r="500" spans="1:20" x14ac:dyDescent="0.35">
      <c r="A500" t="s">
        <v>98</v>
      </c>
      <c r="B500" s="7">
        <v>408</v>
      </c>
      <c r="C500" t="s">
        <v>25</v>
      </c>
      <c r="D500" t="s">
        <v>52</v>
      </c>
      <c r="E500" t="s">
        <v>98</v>
      </c>
      <c r="G500" t="s">
        <v>99</v>
      </c>
      <c r="H500" t="s">
        <v>100</v>
      </c>
      <c r="I500" t="s">
        <v>112</v>
      </c>
      <c r="J500" t="s">
        <v>39</v>
      </c>
      <c r="K500" t="s">
        <v>58</v>
      </c>
      <c r="L500">
        <v>0</v>
      </c>
      <c r="N500" t="s">
        <v>4728</v>
      </c>
      <c r="O500" t="s">
        <v>134</v>
      </c>
      <c r="P500" t="s">
        <v>4842</v>
      </c>
      <c r="Q500" s="7"/>
      <c r="R500" s="7"/>
    </row>
    <row r="501" spans="1:20" x14ac:dyDescent="0.35">
      <c r="A501" t="s">
        <v>98</v>
      </c>
      <c r="B501" s="7">
        <v>409</v>
      </c>
      <c r="C501" t="s">
        <v>25</v>
      </c>
      <c r="D501" t="s">
        <v>52</v>
      </c>
      <c r="E501" t="s">
        <v>98</v>
      </c>
      <c r="G501" t="s">
        <v>151</v>
      </c>
      <c r="H501" t="s">
        <v>152</v>
      </c>
      <c r="I501" t="s">
        <v>153</v>
      </c>
      <c r="J501" t="s">
        <v>30</v>
      </c>
      <c r="K501" t="s">
        <v>30</v>
      </c>
      <c r="N501" t="s">
        <v>59</v>
      </c>
      <c r="O501" t="s">
        <v>98</v>
      </c>
      <c r="P501" t="s">
        <v>154</v>
      </c>
      <c r="R501" s="7">
        <v>0</v>
      </c>
      <c r="S501" t="s">
        <v>155</v>
      </c>
      <c r="T501" t="s">
        <v>30</v>
      </c>
    </row>
    <row r="502" spans="1:20" x14ac:dyDescent="0.35">
      <c r="A502" t="s">
        <v>98</v>
      </c>
      <c r="B502" s="7">
        <v>409</v>
      </c>
      <c r="C502" t="s">
        <v>25</v>
      </c>
      <c r="D502" t="s">
        <v>52</v>
      </c>
      <c r="E502" t="s">
        <v>98</v>
      </c>
      <c r="G502" t="s">
        <v>151</v>
      </c>
      <c r="H502" t="s">
        <v>152</v>
      </c>
      <c r="I502" t="s">
        <v>153</v>
      </c>
      <c r="J502" t="s">
        <v>30</v>
      </c>
      <c r="K502" t="s">
        <v>30</v>
      </c>
      <c r="N502" t="s">
        <v>4728</v>
      </c>
      <c r="O502" t="s">
        <v>134</v>
      </c>
      <c r="P502" t="s">
        <v>4644</v>
      </c>
      <c r="Q502" s="7"/>
      <c r="R502" s="7"/>
      <c r="T502" s="25"/>
    </row>
    <row r="503" spans="1:20" x14ac:dyDescent="0.35">
      <c r="A503" t="s">
        <v>98</v>
      </c>
      <c r="B503" s="7">
        <v>409</v>
      </c>
      <c r="C503" t="s">
        <v>25</v>
      </c>
      <c r="D503" t="s">
        <v>52</v>
      </c>
      <c r="E503" t="s">
        <v>98</v>
      </c>
      <c r="G503" t="s">
        <v>151</v>
      </c>
      <c r="H503" t="s">
        <v>152</v>
      </c>
      <c r="I503" t="s">
        <v>153</v>
      </c>
      <c r="J503" t="s">
        <v>30</v>
      </c>
      <c r="K503" t="s">
        <v>30</v>
      </c>
      <c r="N503" t="s">
        <v>4728</v>
      </c>
      <c r="O503" t="s">
        <v>134</v>
      </c>
      <c r="P503" t="s">
        <v>4645</v>
      </c>
      <c r="Q503" s="7"/>
      <c r="R503" s="7"/>
      <c r="T503" s="25"/>
    </row>
    <row r="504" spans="1:20" x14ac:dyDescent="0.35">
      <c r="A504" t="s">
        <v>98</v>
      </c>
      <c r="B504" s="7">
        <v>409</v>
      </c>
      <c r="C504" t="s">
        <v>25</v>
      </c>
      <c r="D504" t="s">
        <v>52</v>
      </c>
      <c r="E504" t="s">
        <v>98</v>
      </c>
      <c r="G504" t="s">
        <v>151</v>
      </c>
      <c r="H504" t="s">
        <v>152</v>
      </c>
      <c r="I504" t="s">
        <v>153</v>
      </c>
      <c r="J504" t="s">
        <v>30</v>
      </c>
      <c r="K504" t="s">
        <v>30</v>
      </c>
      <c r="N504" t="s">
        <v>4728</v>
      </c>
      <c r="O504" t="s">
        <v>134</v>
      </c>
      <c r="P504" t="s">
        <v>4612</v>
      </c>
      <c r="Q504" s="7"/>
      <c r="R504" s="7"/>
      <c r="T504" s="25"/>
    </row>
    <row r="505" spans="1:20" x14ac:dyDescent="0.35">
      <c r="A505" t="s">
        <v>98</v>
      </c>
      <c r="B505" s="7">
        <v>409</v>
      </c>
      <c r="C505" t="s">
        <v>25</v>
      </c>
      <c r="D505" t="s">
        <v>52</v>
      </c>
      <c r="E505" t="s">
        <v>98</v>
      </c>
      <c r="G505" t="s">
        <v>151</v>
      </c>
      <c r="H505" t="s">
        <v>152</v>
      </c>
      <c r="I505" t="s">
        <v>153</v>
      </c>
      <c r="J505" t="s">
        <v>30</v>
      </c>
      <c r="K505" t="s">
        <v>30</v>
      </c>
      <c r="N505" t="s">
        <v>4728</v>
      </c>
      <c r="O505" t="s">
        <v>134</v>
      </c>
      <c r="P505" t="s">
        <v>4613</v>
      </c>
      <c r="Q505" s="7"/>
      <c r="R505" s="7"/>
      <c r="T505" s="25"/>
    </row>
    <row r="506" spans="1:20" x14ac:dyDescent="0.35">
      <c r="A506" t="s">
        <v>98</v>
      </c>
      <c r="B506" s="7">
        <v>410</v>
      </c>
      <c r="C506" t="s">
        <v>25</v>
      </c>
      <c r="D506" t="s">
        <v>52</v>
      </c>
      <c r="E506" t="s">
        <v>98</v>
      </c>
      <c r="G506" t="s">
        <v>156</v>
      </c>
      <c r="H506" t="s">
        <v>157</v>
      </c>
      <c r="I506" t="s">
        <v>158</v>
      </c>
      <c r="K506" t="s">
        <v>159</v>
      </c>
      <c r="R506" s="7"/>
    </row>
    <row r="507" spans="1:20" x14ac:dyDescent="0.35">
      <c r="A507" t="s">
        <v>97</v>
      </c>
      <c r="B507" s="7">
        <v>411</v>
      </c>
      <c r="C507" t="s">
        <v>25</v>
      </c>
      <c r="D507" t="s">
        <v>52</v>
      </c>
      <c r="E507" t="s">
        <v>98</v>
      </c>
      <c r="F507" t="s">
        <v>97</v>
      </c>
      <c r="G507" t="s">
        <v>102</v>
      </c>
      <c r="H507" t="s">
        <v>103</v>
      </c>
      <c r="I507" t="s">
        <v>104</v>
      </c>
      <c r="J507" t="s">
        <v>32</v>
      </c>
      <c r="K507" t="s">
        <v>32</v>
      </c>
      <c r="N507" t="s">
        <v>59</v>
      </c>
      <c r="O507" t="s">
        <v>98</v>
      </c>
      <c r="P507" t="s">
        <v>103</v>
      </c>
      <c r="R507" s="7">
        <v>0</v>
      </c>
      <c r="S507" t="s">
        <v>105</v>
      </c>
      <c r="T507" t="s">
        <v>32</v>
      </c>
    </row>
    <row r="508" spans="1:20" x14ac:dyDescent="0.35">
      <c r="A508" t="s">
        <v>97</v>
      </c>
      <c r="B508" s="7">
        <v>411</v>
      </c>
      <c r="C508" t="s">
        <v>25</v>
      </c>
      <c r="D508" t="s">
        <v>52</v>
      </c>
      <c r="E508" t="s">
        <v>98</v>
      </c>
      <c r="F508" t="s">
        <v>97</v>
      </c>
      <c r="G508" t="s">
        <v>102</v>
      </c>
      <c r="H508" t="s">
        <v>103</v>
      </c>
      <c r="I508" t="s">
        <v>104</v>
      </c>
      <c r="J508" t="s">
        <v>32</v>
      </c>
      <c r="K508" t="s">
        <v>32</v>
      </c>
      <c r="N508" t="s">
        <v>4728</v>
      </c>
      <c r="O508" t="s">
        <v>134</v>
      </c>
      <c r="P508" t="s">
        <v>136</v>
      </c>
      <c r="Q508" s="7"/>
      <c r="R508" s="7"/>
      <c r="S508" t="s">
        <v>135</v>
      </c>
      <c r="T508" s="25" t="s">
        <v>32</v>
      </c>
    </row>
    <row r="509" spans="1:20" x14ac:dyDescent="0.35">
      <c r="A509" t="s">
        <v>97</v>
      </c>
      <c r="B509" s="7">
        <v>411</v>
      </c>
      <c r="C509" t="s">
        <v>25</v>
      </c>
      <c r="D509" t="s">
        <v>52</v>
      </c>
      <c r="E509" t="s">
        <v>98</v>
      </c>
      <c r="F509" t="s">
        <v>97</v>
      </c>
      <c r="G509" t="s">
        <v>102</v>
      </c>
      <c r="H509" t="s">
        <v>103</v>
      </c>
      <c r="I509" t="s">
        <v>104</v>
      </c>
      <c r="J509" t="s">
        <v>32</v>
      </c>
      <c r="K509" t="s">
        <v>32</v>
      </c>
      <c r="N509" t="s">
        <v>4729</v>
      </c>
      <c r="O509" t="s">
        <v>4651</v>
      </c>
      <c r="P509" t="s">
        <v>4669</v>
      </c>
      <c r="Q509" s="7"/>
      <c r="R509" s="7"/>
      <c r="T509" s="25"/>
    </row>
    <row r="510" spans="1:20" x14ac:dyDescent="0.35">
      <c r="A510" s="17" t="s">
        <v>97</v>
      </c>
      <c r="B510" s="42">
        <v>412</v>
      </c>
      <c r="C510" s="17" t="s">
        <v>25</v>
      </c>
      <c r="D510" s="17" t="s">
        <v>52</v>
      </c>
      <c r="E510" s="17" t="s">
        <v>98</v>
      </c>
      <c r="F510" s="17" t="s">
        <v>97</v>
      </c>
      <c r="G510" s="17" t="s">
        <v>99</v>
      </c>
      <c r="H510" t="s">
        <v>100</v>
      </c>
      <c r="I510" t="s">
        <v>110</v>
      </c>
      <c r="J510" s="18">
        <v>1</v>
      </c>
      <c r="K510" t="s">
        <v>58</v>
      </c>
      <c r="L510" s="19"/>
      <c r="M510" s="19"/>
      <c r="N510" t="s">
        <v>59</v>
      </c>
      <c r="O510" t="s">
        <v>98</v>
      </c>
      <c r="P510" t="s">
        <v>111</v>
      </c>
      <c r="R510" s="7">
        <v>0</v>
      </c>
      <c r="S510" t="s">
        <v>112</v>
      </c>
      <c r="T510">
        <v>1</v>
      </c>
    </row>
    <row r="511" spans="1:20" x14ac:dyDescent="0.35">
      <c r="A511" t="s">
        <v>97</v>
      </c>
      <c r="B511" s="7">
        <v>413</v>
      </c>
      <c r="C511" t="s">
        <v>25</v>
      </c>
      <c r="D511" t="s">
        <v>52</v>
      </c>
      <c r="E511" t="s">
        <v>98</v>
      </c>
      <c r="F511" t="s">
        <v>97</v>
      </c>
      <c r="G511" t="s">
        <v>148</v>
      </c>
      <c r="H511" t="s">
        <v>149</v>
      </c>
      <c r="I511" t="s">
        <v>150</v>
      </c>
      <c r="J511" t="s">
        <v>32</v>
      </c>
      <c r="K511" t="s">
        <v>58</v>
      </c>
      <c r="R511" s="7"/>
    </row>
    <row r="512" spans="1:20" x14ac:dyDescent="0.35">
      <c r="A512" t="s">
        <v>97</v>
      </c>
      <c r="B512" s="7">
        <v>414</v>
      </c>
      <c r="C512" t="s">
        <v>25</v>
      </c>
      <c r="D512" t="s">
        <v>52</v>
      </c>
      <c r="E512" t="s">
        <v>98</v>
      </c>
      <c r="F512" t="s">
        <v>97</v>
      </c>
      <c r="G512" t="s">
        <v>144</v>
      </c>
      <c r="H512" t="s">
        <v>145</v>
      </c>
      <c r="I512" t="s">
        <v>146</v>
      </c>
      <c r="J512" t="s">
        <v>147</v>
      </c>
      <c r="K512" t="s">
        <v>58</v>
      </c>
      <c r="L512">
        <v>0</v>
      </c>
      <c r="M512">
        <v>366</v>
      </c>
      <c r="R512" s="7"/>
    </row>
    <row r="513" spans="1:26" x14ac:dyDescent="0.35">
      <c r="A513" t="s">
        <v>97</v>
      </c>
      <c r="B513" s="7">
        <v>415</v>
      </c>
      <c r="C513" t="s">
        <v>25</v>
      </c>
      <c r="D513" t="s">
        <v>52</v>
      </c>
      <c r="E513" t="s">
        <v>98</v>
      </c>
      <c r="F513" t="s">
        <v>97</v>
      </c>
      <c r="G513" t="s">
        <v>129</v>
      </c>
      <c r="H513" t="s">
        <v>130</v>
      </c>
      <c r="I513" t="s">
        <v>131</v>
      </c>
      <c r="J513" t="s">
        <v>37</v>
      </c>
      <c r="K513" t="s">
        <v>30</v>
      </c>
      <c r="N513" t="s">
        <v>59</v>
      </c>
      <c r="O513" t="s">
        <v>98</v>
      </c>
      <c r="P513" t="s">
        <v>132</v>
      </c>
      <c r="R513" s="7">
        <v>0</v>
      </c>
      <c r="S513" t="s">
        <v>133</v>
      </c>
      <c r="T513" t="s">
        <v>37</v>
      </c>
      <c r="U513">
        <v>1</v>
      </c>
    </row>
    <row r="514" spans="1:26" x14ac:dyDescent="0.35">
      <c r="A514" t="s">
        <v>97</v>
      </c>
      <c r="B514" s="7">
        <v>415</v>
      </c>
      <c r="C514" t="s">
        <v>25</v>
      </c>
      <c r="D514" t="s">
        <v>52</v>
      </c>
      <c r="E514" t="s">
        <v>98</v>
      </c>
      <c r="F514" t="s">
        <v>97</v>
      </c>
      <c r="G514" t="s">
        <v>129</v>
      </c>
      <c r="H514" t="s">
        <v>130</v>
      </c>
      <c r="I514" t="s">
        <v>131</v>
      </c>
      <c r="J514" t="s">
        <v>37</v>
      </c>
      <c r="K514" t="s">
        <v>30</v>
      </c>
      <c r="N514" t="s">
        <v>4728</v>
      </c>
      <c r="O514" t="s">
        <v>134</v>
      </c>
      <c r="P514" t="s">
        <v>4726</v>
      </c>
      <c r="Q514" s="7"/>
      <c r="R514" s="7"/>
      <c r="T514" s="25"/>
      <c r="Z514" t="s">
        <v>4759</v>
      </c>
    </row>
    <row r="515" spans="1:26" x14ac:dyDescent="0.35">
      <c r="A515" t="s">
        <v>97</v>
      </c>
      <c r="B515" s="7">
        <v>415</v>
      </c>
      <c r="C515" t="s">
        <v>25</v>
      </c>
      <c r="D515" t="s">
        <v>52</v>
      </c>
      <c r="E515" t="s">
        <v>98</v>
      </c>
      <c r="F515" t="s">
        <v>97</v>
      </c>
      <c r="G515" t="s">
        <v>129</v>
      </c>
      <c r="H515" t="s">
        <v>130</v>
      </c>
      <c r="I515" t="s">
        <v>131</v>
      </c>
      <c r="J515" t="s">
        <v>37</v>
      </c>
      <c r="K515" t="s">
        <v>30</v>
      </c>
      <c r="N515" t="s">
        <v>4728</v>
      </c>
      <c r="O515" t="s">
        <v>134</v>
      </c>
      <c r="P515" t="s">
        <v>4727</v>
      </c>
      <c r="Q515" s="7"/>
      <c r="R515" s="7"/>
      <c r="T515" s="25"/>
      <c r="Z515" t="s">
        <v>4759</v>
      </c>
    </row>
    <row r="516" spans="1:26" x14ac:dyDescent="0.35">
      <c r="A516" t="s">
        <v>97</v>
      </c>
      <c r="B516" s="7">
        <v>415</v>
      </c>
      <c r="C516" t="s">
        <v>25</v>
      </c>
      <c r="D516" t="s">
        <v>52</v>
      </c>
      <c r="E516" t="s">
        <v>98</v>
      </c>
      <c r="F516" t="s">
        <v>97</v>
      </c>
      <c r="G516" t="s">
        <v>129</v>
      </c>
      <c r="H516" t="s">
        <v>130</v>
      </c>
      <c r="I516" t="s">
        <v>131</v>
      </c>
      <c r="J516" t="s">
        <v>37</v>
      </c>
      <c r="K516" t="s">
        <v>30</v>
      </c>
      <c r="N516" t="s">
        <v>4728</v>
      </c>
      <c r="O516" t="s">
        <v>134</v>
      </c>
      <c r="P516" t="s">
        <v>4618</v>
      </c>
      <c r="Q516" s="7"/>
      <c r="R516" s="7"/>
      <c r="T516" s="25"/>
    </row>
    <row r="517" spans="1:26" x14ac:dyDescent="0.35">
      <c r="A517" t="s">
        <v>97</v>
      </c>
      <c r="B517" s="7">
        <v>415</v>
      </c>
      <c r="C517" t="s">
        <v>25</v>
      </c>
      <c r="D517" t="s">
        <v>52</v>
      </c>
      <c r="E517" t="s">
        <v>98</v>
      </c>
      <c r="F517" t="s">
        <v>97</v>
      </c>
      <c r="G517" t="s">
        <v>129</v>
      </c>
      <c r="H517" t="s">
        <v>130</v>
      </c>
      <c r="I517" t="s">
        <v>131</v>
      </c>
      <c r="J517" t="s">
        <v>37</v>
      </c>
      <c r="K517" t="s">
        <v>30</v>
      </c>
      <c r="N517" t="s">
        <v>4728</v>
      </c>
      <c r="O517" t="s">
        <v>134</v>
      </c>
      <c r="P517" t="s">
        <v>141</v>
      </c>
      <c r="Q517" s="7"/>
      <c r="R517" s="7"/>
      <c r="S517" t="s">
        <v>139</v>
      </c>
      <c r="T517" s="25" t="s">
        <v>30</v>
      </c>
      <c r="Z517" t="s">
        <v>140</v>
      </c>
    </row>
    <row r="518" spans="1:26" x14ac:dyDescent="0.35">
      <c r="A518" t="s">
        <v>97</v>
      </c>
      <c r="B518" s="7">
        <v>415</v>
      </c>
      <c r="C518" t="s">
        <v>25</v>
      </c>
      <c r="D518" t="s">
        <v>52</v>
      </c>
      <c r="E518" t="s">
        <v>98</v>
      </c>
      <c r="F518" t="s">
        <v>97</v>
      </c>
      <c r="G518" t="s">
        <v>129</v>
      </c>
      <c r="H518" t="s">
        <v>130</v>
      </c>
      <c r="I518" t="s">
        <v>131</v>
      </c>
      <c r="J518" t="s">
        <v>37</v>
      </c>
      <c r="K518" t="s">
        <v>30</v>
      </c>
      <c r="N518" t="s">
        <v>4729</v>
      </c>
      <c r="O518" t="s">
        <v>4651</v>
      </c>
      <c r="P518" t="s">
        <v>4706</v>
      </c>
      <c r="Q518" s="7"/>
      <c r="R518" s="7"/>
      <c r="T518" s="25"/>
      <c r="Z518" t="s">
        <v>4759</v>
      </c>
    </row>
    <row r="519" spans="1:26" x14ac:dyDescent="0.35">
      <c r="A519" t="s">
        <v>97</v>
      </c>
      <c r="B519" s="7">
        <v>415</v>
      </c>
      <c r="C519" t="s">
        <v>25</v>
      </c>
      <c r="D519" t="s">
        <v>52</v>
      </c>
      <c r="E519" t="s">
        <v>98</v>
      </c>
      <c r="F519" t="s">
        <v>97</v>
      </c>
      <c r="G519" t="s">
        <v>129</v>
      </c>
      <c r="H519" t="s">
        <v>130</v>
      </c>
      <c r="I519" t="s">
        <v>131</v>
      </c>
      <c r="J519" t="s">
        <v>37</v>
      </c>
      <c r="K519" t="s">
        <v>30</v>
      </c>
      <c r="N519" t="s">
        <v>4729</v>
      </c>
      <c r="O519" t="s">
        <v>4651</v>
      </c>
      <c r="P519" t="s">
        <v>4670</v>
      </c>
      <c r="Q519" s="7"/>
      <c r="R519" s="7"/>
      <c r="T519" s="25"/>
      <c r="Z519" t="s">
        <v>4759</v>
      </c>
    </row>
    <row r="520" spans="1:26" x14ac:dyDescent="0.35">
      <c r="A520" t="s">
        <v>97</v>
      </c>
      <c r="B520" s="7">
        <v>415</v>
      </c>
      <c r="C520" t="s">
        <v>25</v>
      </c>
      <c r="D520" t="s">
        <v>52</v>
      </c>
      <c r="E520" t="s">
        <v>98</v>
      </c>
      <c r="F520" t="s">
        <v>97</v>
      </c>
      <c r="G520" t="s">
        <v>129</v>
      </c>
      <c r="H520" t="s">
        <v>130</v>
      </c>
      <c r="I520" t="s">
        <v>131</v>
      </c>
      <c r="J520" t="s">
        <v>37</v>
      </c>
      <c r="K520" t="s">
        <v>30</v>
      </c>
      <c r="N520" t="s">
        <v>4729</v>
      </c>
      <c r="O520" t="s">
        <v>4651</v>
      </c>
      <c r="P520" t="s">
        <v>4708</v>
      </c>
      <c r="Q520" s="7"/>
      <c r="R520" s="7"/>
      <c r="T520" s="25"/>
    </row>
    <row r="521" spans="1:26" x14ac:dyDescent="0.35">
      <c r="A521" t="s">
        <v>97</v>
      </c>
      <c r="B521" s="7">
        <v>416</v>
      </c>
      <c r="C521" t="s">
        <v>25</v>
      </c>
      <c r="D521" t="s">
        <v>52</v>
      </c>
      <c r="E521" t="s">
        <v>98</v>
      </c>
      <c r="F521" t="s">
        <v>97</v>
      </c>
      <c r="G521" t="s">
        <v>118</v>
      </c>
      <c r="H521" t="s">
        <v>119</v>
      </c>
      <c r="I521" t="s">
        <v>120</v>
      </c>
      <c r="J521" t="s">
        <v>37</v>
      </c>
      <c r="K521" t="s">
        <v>30</v>
      </c>
      <c r="N521" t="s">
        <v>59</v>
      </c>
      <c r="O521" t="s">
        <v>98</v>
      </c>
      <c r="P521" t="s">
        <v>121</v>
      </c>
      <c r="R521" s="7">
        <v>0</v>
      </c>
      <c r="S521" t="s">
        <v>122</v>
      </c>
      <c r="T521" t="s">
        <v>37</v>
      </c>
      <c r="U521" t="s">
        <v>123</v>
      </c>
    </row>
    <row r="522" spans="1:26" x14ac:dyDescent="0.35">
      <c r="A522" t="s">
        <v>97</v>
      </c>
      <c r="B522" s="7">
        <v>416</v>
      </c>
      <c r="C522" t="s">
        <v>25</v>
      </c>
      <c r="D522" t="s">
        <v>52</v>
      </c>
      <c r="E522" t="s">
        <v>98</v>
      </c>
      <c r="F522" t="s">
        <v>97</v>
      </c>
      <c r="G522" t="s">
        <v>118</v>
      </c>
      <c r="H522" t="s">
        <v>119</v>
      </c>
      <c r="I522" t="s">
        <v>120</v>
      </c>
      <c r="J522" t="s">
        <v>37</v>
      </c>
      <c r="K522" t="s">
        <v>30</v>
      </c>
      <c r="N522" t="s">
        <v>4728</v>
      </c>
      <c r="O522" t="s">
        <v>134</v>
      </c>
      <c r="P522" t="s">
        <v>143</v>
      </c>
      <c r="R522" s="7"/>
      <c r="S522" t="s">
        <v>142</v>
      </c>
      <c r="T522" t="s">
        <v>30</v>
      </c>
    </row>
    <row r="523" spans="1:26" x14ac:dyDescent="0.35">
      <c r="A523" t="s">
        <v>97</v>
      </c>
      <c r="B523" s="7">
        <v>416</v>
      </c>
      <c r="C523" t="s">
        <v>25</v>
      </c>
      <c r="D523" t="s">
        <v>52</v>
      </c>
      <c r="E523" t="s">
        <v>98</v>
      </c>
      <c r="F523" t="s">
        <v>97</v>
      </c>
      <c r="G523" t="s">
        <v>118</v>
      </c>
      <c r="H523" t="s">
        <v>119</v>
      </c>
      <c r="I523" t="s">
        <v>120</v>
      </c>
      <c r="J523" t="s">
        <v>37</v>
      </c>
      <c r="K523" t="s">
        <v>30</v>
      </c>
      <c r="N523" t="s">
        <v>4729</v>
      </c>
      <c r="O523" t="s">
        <v>4651</v>
      </c>
      <c r="P523" t="s">
        <v>4711</v>
      </c>
      <c r="R523" s="7"/>
      <c r="S523" t="s">
        <v>142</v>
      </c>
      <c r="T523" t="s">
        <v>30</v>
      </c>
    </row>
    <row r="524" spans="1:26" x14ac:dyDescent="0.35">
      <c r="A524" t="s">
        <v>97</v>
      </c>
      <c r="B524" s="7">
        <v>417</v>
      </c>
      <c r="C524" t="s">
        <v>25</v>
      </c>
      <c r="D524" t="s">
        <v>52</v>
      </c>
      <c r="E524" t="s">
        <v>98</v>
      </c>
      <c r="F524" t="s">
        <v>97</v>
      </c>
      <c r="G524" t="s">
        <v>106</v>
      </c>
      <c r="H524" t="s">
        <v>107</v>
      </c>
      <c r="I524" t="s">
        <v>108</v>
      </c>
      <c r="J524" t="s">
        <v>70</v>
      </c>
      <c r="K524" t="s">
        <v>58</v>
      </c>
      <c r="L524">
        <v>0</v>
      </c>
      <c r="N524" t="s">
        <v>59</v>
      </c>
      <c r="O524" t="s">
        <v>98</v>
      </c>
      <c r="P524" t="s">
        <v>107</v>
      </c>
      <c r="R524" s="7">
        <v>0</v>
      </c>
      <c r="S524" t="s">
        <v>109</v>
      </c>
      <c r="T524" t="s">
        <v>70</v>
      </c>
    </row>
    <row r="525" spans="1:26" x14ac:dyDescent="0.35">
      <c r="A525" t="s">
        <v>97</v>
      </c>
      <c r="B525" s="7">
        <v>418</v>
      </c>
      <c r="C525" t="s">
        <v>25</v>
      </c>
      <c r="D525" t="s">
        <v>52</v>
      </c>
      <c r="E525" t="s">
        <v>98</v>
      </c>
      <c r="F525" t="s">
        <v>97</v>
      </c>
      <c r="G525" t="s">
        <v>124</v>
      </c>
      <c r="H525" t="s">
        <v>125</v>
      </c>
      <c r="I525" t="s">
        <v>126</v>
      </c>
      <c r="J525" t="s">
        <v>127</v>
      </c>
      <c r="K525" t="s">
        <v>58</v>
      </c>
      <c r="L525">
        <v>0</v>
      </c>
      <c r="N525" t="s">
        <v>59</v>
      </c>
      <c r="O525" t="s">
        <v>98</v>
      </c>
      <c r="P525" t="s">
        <v>125</v>
      </c>
      <c r="R525" s="7">
        <v>0</v>
      </c>
      <c r="S525" t="s">
        <v>128</v>
      </c>
      <c r="T525" t="s">
        <v>127</v>
      </c>
    </row>
    <row r="526" spans="1:26" x14ac:dyDescent="0.35">
      <c r="A526" t="s">
        <v>97</v>
      </c>
      <c r="B526" s="7">
        <v>418</v>
      </c>
      <c r="C526" t="s">
        <v>25</v>
      </c>
      <c r="D526" t="s">
        <v>52</v>
      </c>
      <c r="E526" t="s">
        <v>98</v>
      </c>
      <c r="F526" t="s">
        <v>97</v>
      </c>
      <c r="G526" t="s">
        <v>124</v>
      </c>
      <c r="H526" t="s">
        <v>125</v>
      </c>
      <c r="I526" t="s">
        <v>126</v>
      </c>
      <c r="J526" t="s">
        <v>127</v>
      </c>
      <c r="K526" t="s">
        <v>58</v>
      </c>
      <c r="L526">
        <v>0</v>
      </c>
      <c r="N526" t="s">
        <v>4728</v>
      </c>
      <c r="O526" t="s">
        <v>134</v>
      </c>
      <c r="P526" t="s">
        <v>138</v>
      </c>
      <c r="Q526" s="7"/>
      <c r="R526" s="7"/>
      <c r="S526" t="s">
        <v>137</v>
      </c>
      <c r="T526" s="25" t="s">
        <v>127</v>
      </c>
      <c r="Z526" t="s">
        <v>4756</v>
      </c>
    </row>
    <row r="527" spans="1:26" x14ac:dyDescent="0.35">
      <c r="A527" t="s">
        <v>97</v>
      </c>
      <c r="B527" s="7">
        <v>418</v>
      </c>
      <c r="C527" t="s">
        <v>25</v>
      </c>
      <c r="D527" t="s">
        <v>52</v>
      </c>
      <c r="E527" t="s">
        <v>98</v>
      </c>
      <c r="F527" t="s">
        <v>97</v>
      </c>
      <c r="G527" t="s">
        <v>124</v>
      </c>
      <c r="H527" t="s">
        <v>125</v>
      </c>
      <c r="I527" t="s">
        <v>126</v>
      </c>
      <c r="J527" t="s">
        <v>127</v>
      </c>
      <c r="K527" t="s">
        <v>58</v>
      </c>
      <c r="L527">
        <v>0</v>
      </c>
      <c r="N527" t="s">
        <v>4728</v>
      </c>
      <c r="O527" t="s">
        <v>134</v>
      </c>
      <c r="P527" t="s">
        <v>4701</v>
      </c>
      <c r="Q527" s="7"/>
      <c r="R527" s="7"/>
      <c r="S527" t="s">
        <v>137</v>
      </c>
      <c r="T527" s="25" t="s">
        <v>127</v>
      </c>
    </row>
    <row r="528" spans="1:26" x14ac:dyDescent="0.35">
      <c r="A528" t="s">
        <v>97</v>
      </c>
      <c r="B528" s="7">
        <v>418</v>
      </c>
      <c r="C528" t="s">
        <v>25</v>
      </c>
      <c r="D528" t="s">
        <v>52</v>
      </c>
      <c r="E528" t="s">
        <v>98</v>
      </c>
      <c r="F528" t="s">
        <v>97</v>
      </c>
      <c r="G528" t="s">
        <v>124</v>
      </c>
      <c r="H528" t="s">
        <v>125</v>
      </c>
      <c r="I528" t="s">
        <v>126</v>
      </c>
      <c r="J528" t="s">
        <v>127</v>
      </c>
      <c r="K528" t="s">
        <v>58</v>
      </c>
      <c r="L528">
        <v>0</v>
      </c>
      <c r="N528" t="s">
        <v>4729</v>
      </c>
      <c r="O528" t="s">
        <v>4651</v>
      </c>
      <c r="P528" t="s">
        <v>4703</v>
      </c>
      <c r="Q528" s="7"/>
      <c r="R528" s="7"/>
      <c r="T528" s="25"/>
    </row>
    <row r="529" spans="1:26" x14ac:dyDescent="0.35">
      <c r="A529" t="s">
        <v>97</v>
      </c>
      <c r="B529" s="7">
        <v>419</v>
      </c>
      <c r="C529" t="s">
        <v>25</v>
      </c>
      <c r="D529" t="s">
        <v>52</v>
      </c>
      <c r="E529" t="s">
        <v>98</v>
      </c>
      <c r="F529" t="s">
        <v>97</v>
      </c>
      <c r="G529" t="s">
        <v>113</v>
      </c>
      <c r="H529" t="s">
        <v>114</v>
      </c>
      <c r="I529" t="s">
        <v>115</v>
      </c>
      <c r="J529" t="s">
        <v>30</v>
      </c>
      <c r="K529" t="s">
        <v>30</v>
      </c>
      <c r="N529" t="s">
        <v>59</v>
      </c>
      <c r="O529" t="s">
        <v>98</v>
      </c>
      <c r="P529" t="s">
        <v>116</v>
      </c>
      <c r="R529" s="7">
        <v>0</v>
      </c>
      <c r="S529" t="s">
        <v>117</v>
      </c>
      <c r="T529" t="s">
        <v>30</v>
      </c>
    </row>
    <row r="530" spans="1:26" x14ac:dyDescent="0.35">
      <c r="A530" s="16" t="s">
        <v>97</v>
      </c>
      <c r="B530" s="20">
        <v>420</v>
      </c>
      <c r="C530" s="16" t="s">
        <v>25</v>
      </c>
      <c r="D530" s="16" t="s">
        <v>52</v>
      </c>
      <c r="E530" s="16" t="s">
        <v>98</v>
      </c>
      <c r="F530" s="16" t="s">
        <v>97</v>
      </c>
      <c r="G530" s="16" t="s">
        <v>4867</v>
      </c>
      <c r="H530" s="16" t="s">
        <v>4868</v>
      </c>
      <c r="I530" s="16" t="s">
        <v>4869</v>
      </c>
      <c r="J530" s="16" t="s">
        <v>30</v>
      </c>
      <c r="K530" s="16" t="s">
        <v>159</v>
      </c>
      <c r="L530" s="16"/>
      <c r="M530" s="16"/>
      <c r="N530" s="16" t="s">
        <v>4729</v>
      </c>
      <c r="O530" s="16" t="s">
        <v>4651</v>
      </c>
      <c r="P530" s="16" t="s">
        <v>4658</v>
      </c>
      <c r="Q530" s="20"/>
      <c r="R530" s="20"/>
      <c r="S530" s="16"/>
      <c r="T530" s="32"/>
      <c r="U530" s="16"/>
      <c r="V530" s="16"/>
      <c r="W530" s="16"/>
      <c r="X530" s="16"/>
      <c r="Y530" s="16"/>
    </row>
    <row r="531" spans="1:26" x14ac:dyDescent="0.35">
      <c r="A531" s="16" t="s">
        <v>97</v>
      </c>
      <c r="B531" s="20">
        <v>420</v>
      </c>
      <c r="C531" s="16" t="s">
        <v>25</v>
      </c>
      <c r="D531" s="16" t="s">
        <v>52</v>
      </c>
      <c r="E531" s="16" t="s">
        <v>98</v>
      </c>
      <c r="F531" s="16" t="s">
        <v>97</v>
      </c>
      <c r="G531" s="16" t="s">
        <v>4867</v>
      </c>
      <c r="H531" s="16" t="s">
        <v>4868</v>
      </c>
      <c r="I531" s="16" t="s">
        <v>4869</v>
      </c>
      <c r="J531" s="16" t="s">
        <v>30</v>
      </c>
      <c r="K531" s="16" t="s">
        <v>159</v>
      </c>
      <c r="L531" s="16"/>
      <c r="M531" s="16"/>
      <c r="N531" s="16" t="s">
        <v>4729</v>
      </c>
      <c r="O531" s="16" t="s">
        <v>4651</v>
      </c>
      <c r="P531" s="16" t="s">
        <v>4687</v>
      </c>
      <c r="Q531" s="20"/>
      <c r="R531" s="20"/>
      <c r="S531" s="16"/>
      <c r="T531" s="32"/>
      <c r="U531" s="16"/>
      <c r="V531" s="16"/>
      <c r="W531" s="16"/>
      <c r="X531" s="16"/>
      <c r="Y531" s="16"/>
    </row>
    <row r="532" spans="1:26" x14ac:dyDescent="0.35">
      <c r="A532" s="17" t="s">
        <v>2634</v>
      </c>
      <c r="B532" s="42">
        <v>421</v>
      </c>
      <c r="C532" s="17" t="s">
        <v>25</v>
      </c>
      <c r="D532" s="17" t="s">
        <v>52</v>
      </c>
      <c r="E532" s="17" t="s">
        <v>2634</v>
      </c>
      <c r="G532" s="17" t="s">
        <v>2641</v>
      </c>
      <c r="H532" t="s">
        <v>2642</v>
      </c>
      <c r="I532" t="s">
        <v>2643</v>
      </c>
      <c r="J532" s="18">
        <v>1</v>
      </c>
      <c r="K532" t="s">
        <v>58</v>
      </c>
      <c r="L532" s="19"/>
      <c r="M532" s="19"/>
      <c r="N532" t="s">
        <v>59</v>
      </c>
      <c r="O532" t="s">
        <v>2634</v>
      </c>
      <c r="P532" t="s">
        <v>2644</v>
      </c>
      <c r="R532" s="7">
        <v>0</v>
      </c>
      <c r="S532" t="s">
        <v>2645</v>
      </c>
      <c r="T532">
        <v>1</v>
      </c>
    </row>
    <row r="533" spans="1:26" x14ac:dyDescent="0.35">
      <c r="A533" t="s">
        <v>2634</v>
      </c>
      <c r="B533" s="7">
        <v>421</v>
      </c>
      <c r="C533" t="s">
        <v>25</v>
      </c>
      <c r="D533" t="s">
        <v>52</v>
      </c>
      <c r="E533" t="s">
        <v>2634</v>
      </c>
      <c r="G533" t="s">
        <v>2641</v>
      </c>
      <c r="H533" t="s">
        <v>2642</v>
      </c>
      <c r="I533" t="s">
        <v>2643</v>
      </c>
      <c r="J533" t="s">
        <v>39</v>
      </c>
      <c r="K533" t="s">
        <v>58</v>
      </c>
      <c r="L533">
        <v>0</v>
      </c>
      <c r="N533" t="s">
        <v>4728</v>
      </c>
      <c r="O533" t="s">
        <v>2662</v>
      </c>
      <c r="P533" t="s">
        <v>4841</v>
      </c>
      <c r="Q533" s="7"/>
      <c r="R533" s="7"/>
    </row>
    <row r="534" spans="1:26" x14ac:dyDescent="0.35">
      <c r="A534" t="s">
        <v>2634</v>
      </c>
      <c r="B534" s="7">
        <v>422</v>
      </c>
      <c r="C534" t="s">
        <v>25</v>
      </c>
      <c r="D534" t="s">
        <v>52</v>
      </c>
      <c r="E534" t="s">
        <v>2634</v>
      </c>
      <c r="G534" t="s">
        <v>2635</v>
      </c>
      <c r="H534" t="s">
        <v>2636</v>
      </c>
      <c r="I534" t="s">
        <v>2637</v>
      </c>
      <c r="J534" t="s">
        <v>30</v>
      </c>
      <c r="K534" t="s">
        <v>30</v>
      </c>
      <c r="N534" t="s">
        <v>59</v>
      </c>
      <c r="O534" t="s">
        <v>2634</v>
      </c>
      <c r="P534" t="s">
        <v>2646</v>
      </c>
      <c r="R534" s="7">
        <v>0</v>
      </c>
      <c r="S534" t="s">
        <v>2647</v>
      </c>
      <c r="T534" t="s">
        <v>30</v>
      </c>
      <c r="Z534" t="s">
        <v>2648</v>
      </c>
    </row>
    <row r="535" spans="1:26" x14ac:dyDescent="0.35">
      <c r="A535" t="s">
        <v>2634</v>
      </c>
      <c r="B535" s="7">
        <v>422</v>
      </c>
      <c r="C535" t="s">
        <v>25</v>
      </c>
      <c r="D535" t="s">
        <v>52</v>
      </c>
      <c r="E535" t="s">
        <v>2634</v>
      </c>
      <c r="G535" t="s">
        <v>2635</v>
      </c>
      <c r="H535" t="s">
        <v>2636</v>
      </c>
      <c r="I535" t="s">
        <v>2637</v>
      </c>
      <c r="J535" t="s">
        <v>30</v>
      </c>
      <c r="K535" t="s">
        <v>30</v>
      </c>
      <c r="N535" t="s">
        <v>4728</v>
      </c>
      <c r="O535" t="s">
        <v>2662</v>
      </c>
      <c r="P535" t="s">
        <v>4720</v>
      </c>
      <c r="Q535" s="7"/>
      <c r="R535" s="7"/>
      <c r="S535" t="s">
        <v>2639</v>
      </c>
      <c r="T535" t="s">
        <v>30</v>
      </c>
    </row>
    <row r="536" spans="1:26" x14ac:dyDescent="0.35">
      <c r="A536" t="s">
        <v>2634</v>
      </c>
      <c r="B536" s="7">
        <v>422</v>
      </c>
      <c r="C536" t="s">
        <v>25</v>
      </c>
      <c r="D536" t="s">
        <v>52</v>
      </c>
      <c r="E536" t="s">
        <v>2634</v>
      </c>
      <c r="G536" t="s">
        <v>2635</v>
      </c>
      <c r="H536" t="s">
        <v>2636</v>
      </c>
      <c r="I536" t="s">
        <v>2637</v>
      </c>
      <c r="J536" t="s">
        <v>30</v>
      </c>
      <c r="K536" t="s">
        <v>30</v>
      </c>
      <c r="N536" t="s">
        <v>4728</v>
      </c>
      <c r="O536" t="s">
        <v>2638</v>
      </c>
      <c r="P536" t="s">
        <v>2640</v>
      </c>
      <c r="Q536" s="7"/>
      <c r="R536" s="7"/>
      <c r="S536" t="s">
        <v>2639</v>
      </c>
      <c r="T536" t="s">
        <v>30</v>
      </c>
    </row>
    <row r="537" spans="1:26" x14ac:dyDescent="0.35">
      <c r="A537" t="s">
        <v>2634</v>
      </c>
      <c r="B537" s="7">
        <v>422</v>
      </c>
      <c r="C537" t="s">
        <v>25</v>
      </c>
      <c r="D537" t="s">
        <v>52</v>
      </c>
      <c r="E537" t="s">
        <v>2634</v>
      </c>
      <c r="G537" t="s">
        <v>2635</v>
      </c>
      <c r="H537" t="s">
        <v>2636</v>
      </c>
      <c r="I537" t="s">
        <v>2637</v>
      </c>
      <c r="J537" t="s">
        <v>30</v>
      </c>
      <c r="K537" t="s">
        <v>30</v>
      </c>
      <c r="N537" t="s">
        <v>4729</v>
      </c>
      <c r="O537" t="s">
        <v>2634</v>
      </c>
      <c r="P537" t="s">
        <v>4680</v>
      </c>
      <c r="Q537" s="7"/>
      <c r="R537" s="7"/>
      <c r="S537" t="s">
        <v>2639</v>
      </c>
      <c r="T537" t="s">
        <v>30</v>
      </c>
    </row>
    <row r="538" spans="1:26" x14ac:dyDescent="0.35">
      <c r="A538" t="s">
        <v>2634</v>
      </c>
      <c r="B538" s="7">
        <v>422</v>
      </c>
      <c r="C538" t="s">
        <v>25</v>
      </c>
      <c r="D538" t="s">
        <v>52</v>
      </c>
      <c r="E538" t="s">
        <v>2634</v>
      </c>
      <c r="G538" t="s">
        <v>2635</v>
      </c>
      <c r="H538" t="s">
        <v>2636</v>
      </c>
      <c r="I538" t="s">
        <v>2637</v>
      </c>
      <c r="J538" t="s">
        <v>30</v>
      </c>
      <c r="K538" t="s">
        <v>30</v>
      </c>
      <c r="N538" t="s">
        <v>4729</v>
      </c>
      <c r="O538" t="s">
        <v>2634</v>
      </c>
      <c r="P538" t="s">
        <v>4717</v>
      </c>
      <c r="Q538" s="7"/>
      <c r="R538" s="7"/>
      <c r="S538" t="s">
        <v>2639</v>
      </c>
      <c r="T538" t="s">
        <v>30</v>
      </c>
    </row>
    <row r="539" spans="1:26" x14ac:dyDescent="0.35">
      <c r="A539" t="s">
        <v>2634</v>
      </c>
      <c r="B539" s="7">
        <v>423</v>
      </c>
      <c r="C539" t="s">
        <v>25</v>
      </c>
      <c r="D539" t="s">
        <v>52</v>
      </c>
      <c r="E539" t="s">
        <v>2634</v>
      </c>
      <c r="G539" t="s">
        <v>2655</v>
      </c>
      <c r="H539" t="s">
        <v>2656</v>
      </c>
      <c r="I539" t="s">
        <v>2657</v>
      </c>
      <c r="K539" t="s">
        <v>159</v>
      </c>
      <c r="R539" s="7"/>
    </row>
    <row r="540" spans="1:26" x14ac:dyDescent="0.35">
      <c r="A540" t="s">
        <v>2634</v>
      </c>
      <c r="B540" s="7">
        <v>424</v>
      </c>
      <c r="C540" t="s">
        <v>25</v>
      </c>
      <c r="D540" t="s">
        <v>52</v>
      </c>
      <c r="E540" t="s">
        <v>2634</v>
      </c>
      <c r="G540" t="s">
        <v>2652</v>
      </c>
      <c r="H540" t="s">
        <v>2653</v>
      </c>
      <c r="I540" t="s">
        <v>2654</v>
      </c>
      <c r="K540" t="s">
        <v>30</v>
      </c>
      <c r="R540" s="7"/>
    </row>
    <row r="541" spans="1:26" x14ac:dyDescent="0.35">
      <c r="A541" t="s">
        <v>2634</v>
      </c>
      <c r="B541" s="7">
        <v>425</v>
      </c>
      <c r="C541" t="s">
        <v>25</v>
      </c>
      <c r="D541" t="s">
        <v>52</v>
      </c>
      <c r="E541" t="s">
        <v>2634</v>
      </c>
      <c r="G541" t="s">
        <v>2649</v>
      </c>
      <c r="H541" t="s">
        <v>2650</v>
      </c>
      <c r="I541" t="s">
        <v>2651</v>
      </c>
      <c r="J541">
        <v>1</v>
      </c>
      <c r="K541" t="s">
        <v>58</v>
      </c>
      <c r="R541" s="7"/>
    </row>
    <row r="542" spans="1:26" x14ac:dyDescent="0.35">
      <c r="A542" t="s">
        <v>2658</v>
      </c>
      <c r="B542" s="7">
        <v>426</v>
      </c>
      <c r="C542" t="s">
        <v>25</v>
      </c>
      <c r="D542" t="s">
        <v>52</v>
      </c>
      <c r="E542" t="s">
        <v>2634</v>
      </c>
      <c r="F542" t="s">
        <v>2658</v>
      </c>
      <c r="G542" t="s">
        <v>2659</v>
      </c>
      <c r="H542" t="s">
        <v>2660</v>
      </c>
      <c r="I542" t="s">
        <v>2661</v>
      </c>
      <c r="J542" t="s">
        <v>32</v>
      </c>
      <c r="K542" t="s">
        <v>32</v>
      </c>
      <c r="N542" t="s">
        <v>59</v>
      </c>
      <c r="O542" t="s">
        <v>2634</v>
      </c>
      <c r="P542" t="s">
        <v>2660</v>
      </c>
      <c r="R542" s="7">
        <v>0</v>
      </c>
      <c r="S542" t="s">
        <v>2661</v>
      </c>
      <c r="T542" t="s">
        <v>32</v>
      </c>
    </row>
    <row r="543" spans="1:26" x14ac:dyDescent="0.35">
      <c r="A543" t="s">
        <v>2658</v>
      </c>
      <c r="B543" s="7">
        <v>426</v>
      </c>
      <c r="C543" t="s">
        <v>25</v>
      </c>
      <c r="D543" t="s">
        <v>52</v>
      </c>
      <c r="E543" t="s">
        <v>2634</v>
      </c>
      <c r="F543" t="s">
        <v>2658</v>
      </c>
      <c r="G543" t="s">
        <v>2659</v>
      </c>
      <c r="H543" t="s">
        <v>2660</v>
      </c>
      <c r="I543" t="s">
        <v>2661</v>
      </c>
      <c r="J543" t="s">
        <v>32</v>
      </c>
      <c r="K543" t="s">
        <v>32</v>
      </c>
      <c r="N543" t="s">
        <v>4728</v>
      </c>
      <c r="O543" t="s">
        <v>2662</v>
      </c>
      <c r="P543" t="s">
        <v>2664</v>
      </c>
      <c r="Q543" s="7"/>
      <c r="R543" s="7"/>
      <c r="S543" t="s">
        <v>2663</v>
      </c>
      <c r="T543" t="s">
        <v>32</v>
      </c>
    </row>
    <row r="544" spans="1:26" x14ac:dyDescent="0.35">
      <c r="A544" t="s">
        <v>2658</v>
      </c>
      <c r="B544" s="7">
        <v>426</v>
      </c>
      <c r="C544" t="s">
        <v>25</v>
      </c>
      <c r="D544" t="s">
        <v>52</v>
      </c>
      <c r="E544" t="s">
        <v>2634</v>
      </c>
      <c r="F544" t="s">
        <v>2658</v>
      </c>
      <c r="G544" t="s">
        <v>2659</v>
      </c>
      <c r="H544" t="s">
        <v>2660</v>
      </c>
      <c r="I544" t="s">
        <v>2661</v>
      </c>
      <c r="J544" t="s">
        <v>32</v>
      </c>
      <c r="K544" t="s">
        <v>32</v>
      </c>
      <c r="N544" t="s">
        <v>4729</v>
      </c>
      <c r="O544" t="s">
        <v>2634</v>
      </c>
      <c r="P544" t="s">
        <v>4678</v>
      </c>
      <c r="Q544" s="7"/>
      <c r="R544" s="7"/>
      <c r="S544" t="s">
        <v>999</v>
      </c>
      <c r="T544" t="s">
        <v>32</v>
      </c>
    </row>
    <row r="545" spans="1:26" x14ac:dyDescent="0.35">
      <c r="A545" s="17" t="s">
        <v>2658</v>
      </c>
      <c r="B545" s="42">
        <v>427</v>
      </c>
      <c r="C545" s="17" t="s">
        <v>25</v>
      </c>
      <c r="D545" s="17" t="s">
        <v>52</v>
      </c>
      <c r="E545" s="17" t="s">
        <v>2634</v>
      </c>
      <c r="F545" s="17" t="s">
        <v>2658</v>
      </c>
      <c r="G545" s="17" t="s">
        <v>2641</v>
      </c>
      <c r="H545" t="s">
        <v>2642</v>
      </c>
      <c r="I545" t="s">
        <v>2643</v>
      </c>
      <c r="J545" s="18">
        <v>1</v>
      </c>
      <c r="K545" t="s">
        <v>58</v>
      </c>
      <c r="L545" s="19"/>
      <c r="M545" s="19"/>
      <c r="N545" t="s">
        <v>59</v>
      </c>
      <c r="O545" t="s">
        <v>2634</v>
      </c>
      <c r="P545" t="s">
        <v>2644</v>
      </c>
      <c r="R545" s="7">
        <v>0</v>
      </c>
      <c r="S545" t="s">
        <v>2645</v>
      </c>
      <c r="T545">
        <v>1</v>
      </c>
    </row>
    <row r="546" spans="1:26" x14ac:dyDescent="0.35">
      <c r="A546" t="s">
        <v>2658</v>
      </c>
      <c r="B546" s="7">
        <v>428</v>
      </c>
      <c r="C546" t="s">
        <v>25</v>
      </c>
      <c r="D546" t="s">
        <v>52</v>
      </c>
      <c r="E546" t="s">
        <v>2634</v>
      </c>
      <c r="F546" t="s">
        <v>2658</v>
      </c>
      <c r="G546" t="s">
        <v>2690</v>
      </c>
      <c r="H546" t="s">
        <v>2691</v>
      </c>
      <c r="I546" t="s">
        <v>2692</v>
      </c>
      <c r="J546" t="s">
        <v>32</v>
      </c>
      <c r="K546" t="s">
        <v>58</v>
      </c>
      <c r="R546" s="7"/>
    </row>
    <row r="547" spans="1:26" x14ac:dyDescent="0.35">
      <c r="A547" t="s">
        <v>2658</v>
      </c>
      <c r="B547" s="7">
        <v>429</v>
      </c>
      <c r="C547" t="s">
        <v>25</v>
      </c>
      <c r="D547" t="s">
        <v>52</v>
      </c>
      <c r="E547" t="s">
        <v>2634</v>
      </c>
      <c r="F547" t="s">
        <v>2658</v>
      </c>
      <c r="G547" t="s">
        <v>2687</v>
      </c>
      <c r="H547" t="s">
        <v>2688</v>
      </c>
      <c r="I547" t="s">
        <v>2689</v>
      </c>
      <c r="J547" t="s">
        <v>147</v>
      </c>
      <c r="K547" t="s">
        <v>58</v>
      </c>
      <c r="L547">
        <v>0</v>
      </c>
      <c r="M547">
        <v>366</v>
      </c>
      <c r="R547" s="7"/>
    </row>
    <row r="548" spans="1:26" x14ac:dyDescent="0.35">
      <c r="A548" t="s">
        <v>2658</v>
      </c>
      <c r="B548" s="7">
        <v>430</v>
      </c>
      <c r="C548" t="s">
        <v>25</v>
      </c>
      <c r="D548" t="s">
        <v>52</v>
      </c>
      <c r="E548" t="s">
        <v>2634</v>
      </c>
      <c r="F548" t="s">
        <v>2658</v>
      </c>
      <c r="G548" t="s">
        <v>2684</v>
      </c>
      <c r="H548" t="s">
        <v>2685</v>
      </c>
      <c r="I548" t="s">
        <v>2686</v>
      </c>
      <c r="K548" t="s">
        <v>30</v>
      </c>
      <c r="R548" s="7"/>
    </row>
    <row r="549" spans="1:26" x14ac:dyDescent="0.35">
      <c r="A549" t="s">
        <v>2658</v>
      </c>
      <c r="B549" s="7">
        <v>431</v>
      </c>
      <c r="C549" t="s">
        <v>25</v>
      </c>
      <c r="D549" t="s">
        <v>52</v>
      </c>
      <c r="E549" t="s">
        <v>2634</v>
      </c>
      <c r="F549" t="s">
        <v>2658</v>
      </c>
      <c r="G549" t="s">
        <v>2693</v>
      </c>
      <c r="H549" t="s">
        <v>2694</v>
      </c>
      <c r="I549" t="s">
        <v>2695</v>
      </c>
      <c r="J549">
        <v>1</v>
      </c>
      <c r="K549" t="s">
        <v>58</v>
      </c>
      <c r="L549">
        <v>1</v>
      </c>
      <c r="R549" s="7"/>
    </row>
    <row r="550" spans="1:26" x14ac:dyDescent="0.35">
      <c r="A550" t="s">
        <v>2658</v>
      </c>
      <c r="B550" s="7">
        <v>432</v>
      </c>
      <c r="C550" t="s">
        <v>25</v>
      </c>
      <c r="D550" t="s">
        <v>52</v>
      </c>
      <c r="E550" t="s">
        <v>2634</v>
      </c>
      <c r="F550" t="s">
        <v>2658</v>
      </c>
      <c r="G550" t="s">
        <v>2670</v>
      </c>
      <c r="H550" t="s">
        <v>2671</v>
      </c>
      <c r="I550" t="s">
        <v>2672</v>
      </c>
      <c r="J550" t="s">
        <v>37</v>
      </c>
      <c r="K550" t="s">
        <v>30</v>
      </c>
      <c r="N550" t="s">
        <v>59</v>
      </c>
      <c r="O550" t="s">
        <v>2634</v>
      </c>
      <c r="P550" t="s">
        <v>2675</v>
      </c>
      <c r="R550" s="7">
        <v>0</v>
      </c>
      <c r="S550" t="s">
        <v>2672</v>
      </c>
      <c r="T550" t="s">
        <v>37</v>
      </c>
      <c r="U550" t="s">
        <v>2676</v>
      </c>
      <c r="Z550" t="s">
        <v>2677</v>
      </c>
    </row>
    <row r="551" spans="1:26" x14ac:dyDescent="0.35">
      <c r="A551" t="s">
        <v>2658</v>
      </c>
      <c r="B551" s="7">
        <v>432</v>
      </c>
      <c r="C551" t="s">
        <v>25</v>
      </c>
      <c r="D551" t="s">
        <v>52</v>
      </c>
      <c r="E551" t="s">
        <v>2634</v>
      </c>
      <c r="F551" t="s">
        <v>2658</v>
      </c>
      <c r="G551" t="s">
        <v>2670</v>
      </c>
      <c r="H551" t="s">
        <v>2671</v>
      </c>
      <c r="I551" t="s">
        <v>2672</v>
      </c>
      <c r="J551" t="s">
        <v>37</v>
      </c>
      <c r="K551" t="s">
        <v>30</v>
      </c>
      <c r="N551" t="s">
        <v>4728</v>
      </c>
      <c r="O551" t="s">
        <v>2662</v>
      </c>
      <c r="P551" t="s">
        <v>143</v>
      </c>
      <c r="R551" s="7"/>
      <c r="S551" t="s">
        <v>142</v>
      </c>
      <c r="T551" t="s">
        <v>30</v>
      </c>
      <c r="Z551" t="s">
        <v>4763</v>
      </c>
    </row>
    <row r="552" spans="1:26" x14ac:dyDescent="0.35">
      <c r="A552" t="s">
        <v>2658</v>
      </c>
      <c r="B552" s="7">
        <v>432</v>
      </c>
      <c r="C552" t="s">
        <v>25</v>
      </c>
      <c r="D552" t="s">
        <v>52</v>
      </c>
      <c r="E552" t="s">
        <v>2634</v>
      </c>
      <c r="F552" t="s">
        <v>2658</v>
      </c>
      <c r="G552" t="s">
        <v>2670</v>
      </c>
      <c r="H552" t="s">
        <v>2671</v>
      </c>
      <c r="I552" t="s">
        <v>2672</v>
      </c>
      <c r="J552" t="s">
        <v>37</v>
      </c>
      <c r="K552" t="s">
        <v>30</v>
      </c>
      <c r="N552" t="s">
        <v>4729</v>
      </c>
      <c r="O552" t="s">
        <v>2634</v>
      </c>
      <c r="P552" t="s">
        <v>4711</v>
      </c>
      <c r="R552" s="7"/>
      <c r="S552" t="s">
        <v>142</v>
      </c>
      <c r="T552" t="s">
        <v>30</v>
      </c>
      <c r="Z552" t="s">
        <v>4763</v>
      </c>
    </row>
    <row r="553" spans="1:26" x14ac:dyDescent="0.35">
      <c r="A553" t="s">
        <v>2658</v>
      </c>
      <c r="B553" s="7">
        <v>433</v>
      </c>
      <c r="C553" t="s">
        <v>25</v>
      </c>
      <c r="D553" t="s">
        <v>52</v>
      </c>
      <c r="E553" t="s">
        <v>2634</v>
      </c>
      <c r="F553" t="s">
        <v>2658</v>
      </c>
      <c r="G553" t="s">
        <v>2665</v>
      </c>
      <c r="H553" t="s">
        <v>2666</v>
      </c>
      <c r="I553" t="s">
        <v>2667</v>
      </c>
      <c r="J553" t="s">
        <v>70</v>
      </c>
      <c r="K553" t="s">
        <v>58</v>
      </c>
      <c r="L553">
        <v>0</v>
      </c>
      <c r="M553">
        <v>200</v>
      </c>
      <c r="N553" t="s">
        <v>59</v>
      </c>
      <c r="O553" t="s">
        <v>2634</v>
      </c>
      <c r="P553" t="s">
        <v>2673</v>
      </c>
      <c r="R553" s="7">
        <v>0</v>
      </c>
      <c r="S553" t="s">
        <v>2674</v>
      </c>
      <c r="T553" t="s">
        <v>70</v>
      </c>
    </row>
    <row r="554" spans="1:26" x14ac:dyDescent="0.35">
      <c r="A554" t="s">
        <v>2658</v>
      </c>
      <c r="B554" s="7">
        <v>433</v>
      </c>
      <c r="C554" t="s">
        <v>25</v>
      </c>
      <c r="D554" t="s">
        <v>52</v>
      </c>
      <c r="E554" t="s">
        <v>2634</v>
      </c>
      <c r="F554" t="s">
        <v>2658</v>
      </c>
      <c r="G554" t="s">
        <v>2665</v>
      </c>
      <c r="H554" t="s">
        <v>2666</v>
      </c>
      <c r="I554" t="s">
        <v>2667</v>
      </c>
      <c r="J554" t="s">
        <v>70</v>
      </c>
      <c r="K554" t="s">
        <v>58</v>
      </c>
      <c r="L554">
        <v>0</v>
      </c>
      <c r="M554">
        <v>200</v>
      </c>
      <c r="N554" t="s">
        <v>4728</v>
      </c>
      <c r="O554" t="s">
        <v>2662</v>
      </c>
      <c r="P554" t="s">
        <v>2669</v>
      </c>
      <c r="Q554" s="7"/>
      <c r="R554" s="7"/>
      <c r="S554" t="s">
        <v>2668</v>
      </c>
      <c r="T554" t="s">
        <v>70</v>
      </c>
    </row>
    <row r="555" spans="1:26" x14ac:dyDescent="0.35">
      <c r="A555" t="s">
        <v>2658</v>
      </c>
      <c r="B555" s="7">
        <v>433</v>
      </c>
      <c r="C555" t="s">
        <v>25</v>
      </c>
      <c r="D555" t="s">
        <v>52</v>
      </c>
      <c r="E555" t="s">
        <v>2634</v>
      </c>
      <c r="F555" t="s">
        <v>2658</v>
      </c>
      <c r="G555" t="s">
        <v>2665</v>
      </c>
      <c r="H555" t="s">
        <v>2666</v>
      </c>
      <c r="I555" t="s">
        <v>2667</v>
      </c>
      <c r="J555" t="s">
        <v>70</v>
      </c>
      <c r="K555" t="s">
        <v>58</v>
      </c>
      <c r="L555">
        <v>0</v>
      </c>
      <c r="M555">
        <v>200</v>
      </c>
      <c r="N555" t="s">
        <v>4729</v>
      </c>
      <c r="O555" t="s">
        <v>2634</v>
      </c>
      <c r="P555" t="s">
        <v>4679</v>
      </c>
      <c r="Q555" s="7"/>
      <c r="R555" s="7"/>
      <c r="S555" t="s">
        <v>2668</v>
      </c>
      <c r="T555" t="s">
        <v>70</v>
      </c>
    </row>
    <row r="556" spans="1:26" x14ac:dyDescent="0.35">
      <c r="A556" t="s">
        <v>2658</v>
      </c>
      <c r="B556" s="7">
        <v>434</v>
      </c>
      <c r="C556" t="s">
        <v>25</v>
      </c>
      <c r="D556" t="s">
        <v>52</v>
      </c>
      <c r="E556" t="s">
        <v>2634</v>
      </c>
      <c r="F556" t="s">
        <v>2658</v>
      </c>
      <c r="G556" t="s">
        <v>2681</v>
      </c>
      <c r="H556" t="s">
        <v>2682</v>
      </c>
      <c r="I556" t="s">
        <v>2683</v>
      </c>
      <c r="J556" t="s">
        <v>76</v>
      </c>
      <c r="K556" t="s">
        <v>58</v>
      </c>
      <c r="L556">
        <v>0</v>
      </c>
      <c r="M556">
        <v>100</v>
      </c>
      <c r="R556" s="7"/>
    </row>
    <row r="557" spans="1:26" x14ac:dyDescent="0.35">
      <c r="A557" t="s">
        <v>2658</v>
      </c>
      <c r="B557" s="7">
        <v>435</v>
      </c>
      <c r="C557" t="s">
        <v>25</v>
      </c>
      <c r="D557" t="s">
        <v>52</v>
      </c>
      <c r="E557" t="s">
        <v>2634</v>
      </c>
      <c r="F557" t="s">
        <v>2658</v>
      </c>
      <c r="G557" t="s">
        <v>2678</v>
      </c>
      <c r="H557" t="s">
        <v>2679</v>
      </c>
      <c r="I557" t="s">
        <v>2680</v>
      </c>
      <c r="J557" t="s">
        <v>1067</v>
      </c>
      <c r="K557" t="s">
        <v>58</v>
      </c>
      <c r="L557">
        <v>0</v>
      </c>
      <c r="M557">
        <v>30</v>
      </c>
      <c r="R557" s="7"/>
    </row>
    <row r="558" spans="1:26" x14ac:dyDescent="0.35">
      <c r="A558" s="16" t="s">
        <v>2658</v>
      </c>
      <c r="B558" s="20">
        <v>436</v>
      </c>
      <c r="C558" s="16" t="s">
        <v>25</v>
      </c>
      <c r="D558" s="16" t="s">
        <v>52</v>
      </c>
      <c r="E558" s="16" t="s">
        <v>2634</v>
      </c>
      <c r="F558" s="16" t="s">
        <v>2658</v>
      </c>
      <c r="G558" s="16" t="s">
        <v>4851</v>
      </c>
      <c r="H558" s="16" t="s">
        <v>4852</v>
      </c>
      <c r="I558" s="16" t="s">
        <v>4766</v>
      </c>
      <c r="J558" s="30" t="s">
        <v>30</v>
      </c>
      <c r="K558" s="30" t="s">
        <v>30</v>
      </c>
      <c r="L558" s="31"/>
      <c r="M558" s="31"/>
      <c r="N558" s="16" t="s">
        <v>4728</v>
      </c>
      <c r="O558" s="16" t="s">
        <v>2662</v>
      </c>
      <c r="P558" s="16" t="s">
        <v>4538</v>
      </c>
      <c r="Q558" s="20"/>
      <c r="R558" s="20"/>
      <c r="S558" s="16" t="s">
        <v>4537</v>
      </c>
      <c r="T558" s="16" t="s">
        <v>30</v>
      </c>
      <c r="U558" s="16"/>
      <c r="V558" s="16"/>
      <c r="W558" s="16"/>
      <c r="X558" s="16"/>
      <c r="Y558" s="16"/>
      <c r="Z558" s="16" t="s">
        <v>4732</v>
      </c>
    </row>
    <row r="559" spans="1:26" x14ac:dyDescent="0.35">
      <c r="A559" s="17" t="s">
        <v>175</v>
      </c>
      <c r="B559" s="42">
        <v>437</v>
      </c>
      <c r="C559" s="17" t="s">
        <v>25</v>
      </c>
      <c r="D559" s="17" t="s">
        <v>52</v>
      </c>
      <c r="E559" s="17" t="s">
        <v>175</v>
      </c>
      <c r="G559" s="17" t="s">
        <v>252</v>
      </c>
      <c r="H559" t="s">
        <v>253</v>
      </c>
      <c r="I559" t="s">
        <v>256</v>
      </c>
      <c r="J559" s="18">
        <v>1</v>
      </c>
      <c r="K559" t="s">
        <v>58</v>
      </c>
      <c r="L559" s="19"/>
      <c r="M559" s="19"/>
      <c r="N559" t="s">
        <v>59</v>
      </c>
      <c r="O559" t="s">
        <v>179</v>
      </c>
      <c r="P559" t="s">
        <v>255</v>
      </c>
      <c r="R559" s="7">
        <v>0</v>
      </c>
      <c r="S559" t="s">
        <v>256</v>
      </c>
      <c r="T559">
        <v>1</v>
      </c>
    </row>
    <row r="560" spans="1:26" x14ac:dyDescent="0.35">
      <c r="A560" t="s">
        <v>175</v>
      </c>
      <c r="B560" s="7">
        <v>438</v>
      </c>
      <c r="C560" t="s">
        <v>25</v>
      </c>
      <c r="D560" t="s">
        <v>52</v>
      </c>
      <c r="E560" t="s">
        <v>175</v>
      </c>
      <c r="G560" t="s">
        <v>263</v>
      </c>
      <c r="H560" t="s">
        <v>264</v>
      </c>
      <c r="I560" t="s">
        <v>265</v>
      </c>
      <c r="J560" t="s">
        <v>30</v>
      </c>
      <c r="K560" t="s">
        <v>30</v>
      </c>
      <c r="N560" t="s">
        <v>59</v>
      </c>
      <c r="O560" t="s">
        <v>179</v>
      </c>
      <c r="P560" t="s">
        <v>266</v>
      </c>
      <c r="R560" s="7">
        <v>0</v>
      </c>
      <c r="S560" t="s">
        <v>267</v>
      </c>
      <c r="T560" t="s">
        <v>30</v>
      </c>
    </row>
    <row r="561" spans="1:26" x14ac:dyDescent="0.35">
      <c r="A561" t="s">
        <v>175</v>
      </c>
      <c r="B561" s="7">
        <v>439</v>
      </c>
      <c r="C561" t="s">
        <v>25</v>
      </c>
      <c r="D561" t="s">
        <v>52</v>
      </c>
      <c r="E561" t="s">
        <v>175</v>
      </c>
      <c r="G561" t="s">
        <v>268</v>
      </c>
      <c r="H561" t="s">
        <v>269</v>
      </c>
      <c r="I561" t="s">
        <v>270</v>
      </c>
      <c r="K561" t="s">
        <v>159</v>
      </c>
      <c r="R561" s="7"/>
    </row>
    <row r="562" spans="1:26" x14ac:dyDescent="0.35">
      <c r="A562" t="s">
        <v>174</v>
      </c>
      <c r="B562" s="7">
        <v>440</v>
      </c>
      <c r="C562" t="s">
        <v>25</v>
      </c>
      <c r="D562" t="s">
        <v>52</v>
      </c>
      <c r="E562" t="s">
        <v>175</v>
      </c>
      <c r="F562" t="s">
        <v>174</v>
      </c>
      <c r="G562" t="s">
        <v>247</v>
      </c>
      <c r="H562" t="s">
        <v>248</v>
      </c>
      <c r="I562" t="s">
        <v>249</v>
      </c>
      <c r="J562" t="s">
        <v>32</v>
      </c>
      <c r="K562" t="s">
        <v>32</v>
      </c>
      <c r="N562" t="s">
        <v>59</v>
      </c>
      <c r="O562" t="s">
        <v>179</v>
      </c>
      <c r="P562" t="s">
        <v>250</v>
      </c>
      <c r="R562" s="7">
        <v>0</v>
      </c>
      <c r="S562" t="s">
        <v>251</v>
      </c>
      <c r="T562" t="s">
        <v>32</v>
      </c>
    </row>
    <row r="563" spans="1:26" x14ac:dyDescent="0.35">
      <c r="A563" s="17" t="s">
        <v>174</v>
      </c>
      <c r="B563" s="42">
        <v>441</v>
      </c>
      <c r="C563" s="17" t="s">
        <v>25</v>
      </c>
      <c r="D563" s="17" t="s">
        <v>52</v>
      </c>
      <c r="E563" s="17" t="s">
        <v>175</v>
      </c>
      <c r="F563" s="17" t="s">
        <v>174</v>
      </c>
      <c r="G563" s="17" t="s">
        <v>252</v>
      </c>
      <c r="H563" t="s">
        <v>253</v>
      </c>
      <c r="I563" t="s">
        <v>254</v>
      </c>
      <c r="J563" s="18">
        <v>1</v>
      </c>
      <c r="K563" t="s">
        <v>58</v>
      </c>
      <c r="L563" s="19"/>
      <c r="M563" s="19"/>
      <c r="N563" t="s">
        <v>59</v>
      </c>
      <c r="O563" t="s">
        <v>179</v>
      </c>
      <c r="P563" t="s">
        <v>255</v>
      </c>
      <c r="R563" s="7">
        <v>0</v>
      </c>
      <c r="S563" t="s">
        <v>256</v>
      </c>
      <c r="T563">
        <v>1</v>
      </c>
    </row>
    <row r="564" spans="1:26" x14ac:dyDescent="0.35">
      <c r="A564" t="s">
        <v>174</v>
      </c>
      <c r="B564" s="7">
        <v>442</v>
      </c>
      <c r="C564" t="s">
        <v>25</v>
      </c>
      <c r="D564" t="s">
        <v>52</v>
      </c>
      <c r="E564" t="s">
        <v>175</v>
      </c>
      <c r="F564" t="s">
        <v>174</v>
      </c>
      <c r="G564" t="s">
        <v>260</v>
      </c>
      <c r="H564" t="s">
        <v>261</v>
      </c>
      <c r="I564" t="s">
        <v>262</v>
      </c>
      <c r="J564" t="s">
        <v>32</v>
      </c>
      <c r="K564" t="s">
        <v>58</v>
      </c>
      <c r="R564" s="7"/>
    </row>
    <row r="565" spans="1:26" x14ac:dyDescent="0.35">
      <c r="A565" t="s">
        <v>174</v>
      </c>
      <c r="B565" s="7">
        <v>443</v>
      </c>
      <c r="C565" t="s">
        <v>25</v>
      </c>
      <c r="D565" t="s">
        <v>52</v>
      </c>
      <c r="E565" t="s">
        <v>175</v>
      </c>
      <c r="F565" t="s">
        <v>174</v>
      </c>
      <c r="G565" t="s">
        <v>257</v>
      </c>
      <c r="H565" t="s">
        <v>258</v>
      </c>
      <c r="I565" t="s">
        <v>249</v>
      </c>
      <c r="J565" t="s">
        <v>259</v>
      </c>
      <c r="K565" t="s">
        <v>58</v>
      </c>
      <c r="L565">
        <v>1</v>
      </c>
      <c r="M565">
        <v>366</v>
      </c>
      <c r="R565" s="7"/>
    </row>
    <row r="566" spans="1:26" x14ac:dyDescent="0.35">
      <c r="A566" t="s">
        <v>174</v>
      </c>
      <c r="B566" s="7">
        <v>444</v>
      </c>
      <c r="C566" t="s">
        <v>25</v>
      </c>
      <c r="D566" t="s">
        <v>52</v>
      </c>
      <c r="E566" t="s">
        <v>175</v>
      </c>
      <c r="F566" t="s">
        <v>174</v>
      </c>
      <c r="G566" t="s">
        <v>176</v>
      </c>
      <c r="H566" t="s">
        <v>177</v>
      </c>
      <c r="I566" t="s">
        <v>178</v>
      </c>
      <c r="J566" t="s">
        <v>37</v>
      </c>
      <c r="K566" t="s">
        <v>30</v>
      </c>
      <c r="N566" t="s">
        <v>59</v>
      </c>
      <c r="O566" t="s">
        <v>179</v>
      </c>
      <c r="P566" t="s">
        <v>180</v>
      </c>
      <c r="R566" s="7">
        <v>0</v>
      </c>
      <c r="S566" t="s">
        <v>181</v>
      </c>
      <c r="T566" t="s">
        <v>37</v>
      </c>
      <c r="U566">
        <v>1</v>
      </c>
      <c r="Z566" t="s">
        <v>182</v>
      </c>
    </row>
    <row r="567" spans="1:26" x14ac:dyDescent="0.35">
      <c r="A567" t="s">
        <v>174</v>
      </c>
      <c r="B567" s="7">
        <v>445</v>
      </c>
      <c r="C567" t="s">
        <v>25</v>
      </c>
      <c r="D567" t="s">
        <v>52</v>
      </c>
      <c r="E567" t="s">
        <v>175</v>
      </c>
      <c r="F567" t="s">
        <v>174</v>
      </c>
      <c r="G567" t="s">
        <v>222</v>
      </c>
      <c r="H567" t="s">
        <v>223</v>
      </c>
      <c r="I567" t="s">
        <v>224</v>
      </c>
      <c r="J567" t="s">
        <v>225</v>
      </c>
      <c r="K567" t="s">
        <v>58</v>
      </c>
      <c r="L567">
        <v>0</v>
      </c>
      <c r="N567" t="s">
        <v>59</v>
      </c>
      <c r="O567" t="s">
        <v>179</v>
      </c>
      <c r="P567" t="s">
        <v>180</v>
      </c>
      <c r="R567" s="7">
        <v>0</v>
      </c>
      <c r="S567" t="s">
        <v>181</v>
      </c>
      <c r="T567" t="s">
        <v>225</v>
      </c>
      <c r="Z567" t="s">
        <v>182</v>
      </c>
    </row>
    <row r="568" spans="1:26" x14ac:dyDescent="0.35">
      <c r="A568" t="s">
        <v>174</v>
      </c>
      <c r="B568" s="7">
        <v>446</v>
      </c>
      <c r="C568" t="s">
        <v>25</v>
      </c>
      <c r="D568" t="s">
        <v>52</v>
      </c>
      <c r="E568" t="s">
        <v>175</v>
      </c>
      <c r="F568" t="s">
        <v>174</v>
      </c>
      <c r="G568" t="s">
        <v>188</v>
      </c>
      <c r="H568" t="s">
        <v>189</v>
      </c>
      <c r="I568" t="s">
        <v>190</v>
      </c>
      <c r="J568" t="s">
        <v>37</v>
      </c>
      <c r="K568" t="s">
        <v>30</v>
      </c>
      <c r="N568" t="s">
        <v>59</v>
      </c>
      <c r="O568" t="s">
        <v>179</v>
      </c>
      <c r="P568" t="s">
        <v>191</v>
      </c>
      <c r="R568" s="7">
        <v>0</v>
      </c>
      <c r="S568" t="s">
        <v>192</v>
      </c>
      <c r="T568" t="s">
        <v>37</v>
      </c>
      <c r="U568">
        <v>1</v>
      </c>
      <c r="Z568" t="s">
        <v>182</v>
      </c>
    </row>
    <row r="569" spans="1:26" x14ac:dyDescent="0.35">
      <c r="A569" t="s">
        <v>174</v>
      </c>
      <c r="B569" s="7">
        <v>447</v>
      </c>
      <c r="C569" t="s">
        <v>25</v>
      </c>
      <c r="D569" t="s">
        <v>52</v>
      </c>
      <c r="E569" t="s">
        <v>175</v>
      </c>
      <c r="F569" t="s">
        <v>174</v>
      </c>
      <c r="G569" t="s">
        <v>239</v>
      </c>
      <c r="H569" t="s">
        <v>240</v>
      </c>
      <c r="I569" t="s">
        <v>241</v>
      </c>
      <c r="J569" t="s">
        <v>242</v>
      </c>
      <c r="K569" t="s">
        <v>58</v>
      </c>
      <c r="N569" t="s">
        <v>59</v>
      </c>
      <c r="O569" t="s">
        <v>179</v>
      </c>
      <c r="P569" t="s">
        <v>191</v>
      </c>
      <c r="R569" s="7">
        <v>0</v>
      </c>
      <c r="S569" t="s">
        <v>192</v>
      </c>
      <c r="T569" t="s">
        <v>242</v>
      </c>
      <c r="Z569" t="s">
        <v>182</v>
      </c>
    </row>
    <row r="570" spans="1:26" x14ac:dyDescent="0.35">
      <c r="A570" t="s">
        <v>174</v>
      </c>
      <c r="B570" s="7">
        <v>448</v>
      </c>
      <c r="C570" t="s">
        <v>25</v>
      </c>
      <c r="D570" t="s">
        <v>52</v>
      </c>
      <c r="E570" t="s">
        <v>175</v>
      </c>
      <c r="F570" t="s">
        <v>174</v>
      </c>
      <c r="G570" t="s">
        <v>193</v>
      </c>
      <c r="H570" t="s">
        <v>194</v>
      </c>
      <c r="I570" t="s">
        <v>195</v>
      </c>
      <c r="J570" t="s">
        <v>37</v>
      </c>
      <c r="K570" t="s">
        <v>30</v>
      </c>
      <c r="N570" t="s">
        <v>59</v>
      </c>
      <c r="O570" t="s">
        <v>179</v>
      </c>
      <c r="P570" t="s">
        <v>196</v>
      </c>
      <c r="R570" s="7">
        <v>0</v>
      </c>
      <c r="S570" t="s">
        <v>197</v>
      </c>
      <c r="T570" t="s">
        <v>37</v>
      </c>
      <c r="U570">
        <v>1</v>
      </c>
      <c r="Z570" t="s">
        <v>182</v>
      </c>
    </row>
    <row r="571" spans="1:26" x14ac:dyDescent="0.35">
      <c r="A571" t="s">
        <v>174</v>
      </c>
      <c r="B571" s="7">
        <v>449</v>
      </c>
      <c r="C571" t="s">
        <v>25</v>
      </c>
      <c r="D571" t="s">
        <v>52</v>
      </c>
      <c r="E571" t="s">
        <v>175</v>
      </c>
      <c r="F571" t="s">
        <v>174</v>
      </c>
      <c r="G571" t="s">
        <v>230</v>
      </c>
      <c r="H571" t="s">
        <v>231</v>
      </c>
      <c r="I571" t="s">
        <v>232</v>
      </c>
      <c r="J571" t="s">
        <v>229</v>
      </c>
      <c r="K571" t="s">
        <v>58</v>
      </c>
      <c r="N571" t="s">
        <v>59</v>
      </c>
      <c r="O571" t="s">
        <v>179</v>
      </c>
      <c r="P571" t="s">
        <v>196</v>
      </c>
      <c r="R571" s="7">
        <v>0</v>
      </c>
      <c r="S571" t="s">
        <v>197</v>
      </c>
      <c r="T571" t="s">
        <v>229</v>
      </c>
      <c r="Z571" t="s">
        <v>182</v>
      </c>
    </row>
    <row r="572" spans="1:26" x14ac:dyDescent="0.35">
      <c r="A572" t="s">
        <v>174</v>
      </c>
      <c r="B572" s="7">
        <v>450</v>
      </c>
      <c r="C572" t="s">
        <v>25</v>
      </c>
      <c r="D572" t="s">
        <v>52</v>
      </c>
      <c r="E572" t="s">
        <v>175</v>
      </c>
      <c r="F572" t="s">
        <v>174</v>
      </c>
      <c r="G572" t="s">
        <v>198</v>
      </c>
      <c r="H572" t="s">
        <v>199</v>
      </c>
      <c r="I572" t="s">
        <v>200</v>
      </c>
      <c r="J572" t="s">
        <v>37</v>
      </c>
      <c r="K572" t="s">
        <v>30</v>
      </c>
      <c r="N572" t="s">
        <v>59</v>
      </c>
      <c r="O572" t="s">
        <v>179</v>
      </c>
      <c r="P572" t="s">
        <v>201</v>
      </c>
      <c r="R572" s="7">
        <v>0</v>
      </c>
      <c r="S572" t="s">
        <v>202</v>
      </c>
      <c r="T572" t="s">
        <v>37</v>
      </c>
      <c r="U572">
        <v>1</v>
      </c>
      <c r="Z572" t="s">
        <v>182</v>
      </c>
    </row>
    <row r="573" spans="1:26" x14ac:dyDescent="0.35">
      <c r="A573" t="s">
        <v>174</v>
      </c>
      <c r="B573" s="7">
        <v>451</v>
      </c>
      <c r="C573" t="s">
        <v>25</v>
      </c>
      <c r="D573" t="s">
        <v>52</v>
      </c>
      <c r="E573" t="s">
        <v>175</v>
      </c>
      <c r="F573" t="s">
        <v>174</v>
      </c>
      <c r="G573" t="s">
        <v>233</v>
      </c>
      <c r="H573" t="s">
        <v>234</v>
      </c>
      <c r="I573" t="s">
        <v>235</v>
      </c>
      <c r="J573" t="s">
        <v>229</v>
      </c>
      <c r="K573" t="s">
        <v>58</v>
      </c>
      <c r="N573" t="s">
        <v>59</v>
      </c>
      <c r="O573" t="s">
        <v>179</v>
      </c>
      <c r="P573" t="s">
        <v>201</v>
      </c>
      <c r="R573" s="7">
        <v>0</v>
      </c>
      <c r="S573" t="s">
        <v>202</v>
      </c>
      <c r="T573" t="s">
        <v>229</v>
      </c>
      <c r="Z573" t="s">
        <v>182</v>
      </c>
    </row>
    <row r="574" spans="1:26" x14ac:dyDescent="0.35">
      <c r="A574" t="s">
        <v>174</v>
      </c>
      <c r="B574" s="7">
        <v>452</v>
      </c>
      <c r="C574" t="s">
        <v>25</v>
      </c>
      <c r="D574" t="s">
        <v>52</v>
      </c>
      <c r="E574" t="s">
        <v>175</v>
      </c>
      <c r="F574" t="s">
        <v>174</v>
      </c>
      <c r="G574" t="s">
        <v>212</v>
      </c>
      <c r="H574" t="s">
        <v>213</v>
      </c>
      <c r="I574" t="s">
        <v>214</v>
      </c>
      <c r="J574" t="s">
        <v>37</v>
      </c>
      <c r="K574" t="s">
        <v>30</v>
      </c>
      <c r="N574" t="s">
        <v>59</v>
      </c>
      <c r="O574" t="s">
        <v>179</v>
      </c>
      <c r="P574" t="s">
        <v>215</v>
      </c>
      <c r="R574" s="7">
        <v>0</v>
      </c>
      <c r="S574" t="s">
        <v>216</v>
      </c>
      <c r="T574" t="s">
        <v>37</v>
      </c>
      <c r="U574">
        <v>1</v>
      </c>
      <c r="Z574" t="s">
        <v>182</v>
      </c>
    </row>
    <row r="575" spans="1:26" x14ac:dyDescent="0.35">
      <c r="A575" t="s">
        <v>174</v>
      </c>
      <c r="B575" s="7">
        <v>453</v>
      </c>
      <c r="C575" t="s">
        <v>25</v>
      </c>
      <c r="D575" t="s">
        <v>52</v>
      </c>
      <c r="E575" t="s">
        <v>175</v>
      </c>
      <c r="F575" t="s">
        <v>174</v>
      </c>
      <c r="G575" t="s">
        <v>236</v>
      </c>
      <c r="H575" t="s">
        <v>237</v>
      </c>
      <c r="I575" t="s">
        <v>238</v>
      </c>
      <c r="J575" t="s">
        <v>57</v>
      </c>
      <c r="K575" t="s">
        <v>58</v>
      </c>
      <c r="N575" t="s">
        <v>59</v>
      </c>
      <c r="O575" t="s">
        <v>179</v>
      </c>
      <c r="P575" t="s">
        <v>215</v>
      </c>
      <c r="R575" s="7">
        <v>0</v>
      </c>
      <c r="S575" t="s">
        <v>216</v>
      </c>
      <c r="T575" t="s">
        <v>57</v>
      </c>
      <c r="Z575" t="s">
        <v>182</v>
      </c>
    </row>
    <row r="576" spans="1:26" x14ac:dyDescent="0.35">
      <c r="A576" t="s">
        <v>174</v>
      </c>
      <c r="B576" s="7">
        <v>454</v>
      </c>
      <c r="C576" t="s">
        <v>25</v>
      </c>
      <c r="D576" t="s">
        <v>52</v>
      </c>
      <c r="E576" t="s">
        <v>175</v>
      </c>
      <c r="F576" t="s">
        <v>174</v>
      </c>
      <c r="G576" t="s">
        <v>209</v>
      </c>
      <c r="H576" t="s">
        <v>210</v>
      </c>
      <c r="I576" t="s">
        <v>211</v>
      </c>
      <c r="J576" t="s">
        <v>37</v>
      </c>
      <c r="K576" t="s">
        <v>30</v>
      </c>
      <c r="N576" t="s">
        <v>59</v>
      </c>
      <c r="O576" t="s">
        <v>179</v>
      </c>
      <c r="P576" t="s">
        <v>207</v>
      </c>
      <c r="R576" s="7">
        <v>0</v>
      </c>
      <c r="S576" t="s">
        <v>208</v>
      </c>
      <c r="T576" t="s">
        <v>37</v>
      </c>
      <c r="U576">
        <v>1</v>
      </c>
      <c r="Z576" t="s">
        <v>182</v>
      </c>
    </row>
    <row r="577" spans="1:26" x14ac:dyDescent="0.35">
      <c r="A577" t="s">
        <v>174</v>
      </c>
      <c r="B577" s="7">
        <v>455</v>
      </c>
      <c r="C577" t="s">
        <v>25</v>
      </c>
      <c r="D577" t="s">
        <v>52</v>
      </c>
      <c r="E577" t="s">
        <v>175</v>
      </c>
      <c r="F577" t="s">
        <v>174</v>
      </c>
      <c r="G577" t="s">
        <v>203</v>
      </c>
      <c r="H577" t="s">
        <v>204</v>
      </c>
      <c r="I577" t="s">
        <v>205</v>
      </c>
      <c r="J577" t="s">
        <v>206</v>
      </c>
      <c r="K577" t="s">
        <v>58</v>
      </c>
      <c r="N577" t="s">
        <v>59</v>
      </c>
      <c r="O577" t="s">
        <v>179</v>
      </c>
      <c r="P577" t="s">
        <v>207</v>
      </c>
      <c r="R577" s="7">
        <v>0</v>
      </c>
      <c r="S577" t="s">
        <v>208</v>
      </c>
      <c r="T577" t="s">
        <v>206</v>
      </c>
      <c r="Z577" t="s">
        <v>182</v>
      </c>
    </row>
    <row r="578" spans="1:26" x14ac:dyDescent="0.35">
      <c r="A578" t="s">
        <v>174</v>
      </c>
      <c r="B578" s="7">
        <v>456</v>
      </c>
      <c r="C578" t="s">
        <v>25</v>
      </c>
      <c r="D578" t="s">
        <v>52</v>
      </c>
      <c r="E578" t="s">
        <v>175</v>
      </c>
      <c r="F578" t="s">
        <v>174</v>
      </c>
      <c r="G578" t="s">
        <v>183</v>
      </c>
      <c r="H578" t="s">
        <v>184</v>
      </c>
      <c r="I578" t="s">
        <v>185</v>
      </c>
      <c r="J578" t="s">
        <v>37</v>
      </c>
      <c r="K578" t="s">
        <v>30</v>
      </c>
      <c r="N578" t="s">
        <v>59</v>
      </c>
      <c r="O578" t="s">
        <v>179</v>
      </c>
      <c r="P578" t="s">
        <v>186</v>
      </c>
      <c r="R578" s="7">
        <v>0</v>
      </c>
      <c r="S578" t="s">
        <v>187</v>
      </c>
      <c r="T578" t="s">
        <v>37</v>
      </c>
      <c r="U578">
        <v>1</v>
      </c>
      <c r="Z578" t="s">
        <v>182</v>
      </c>
    </row>
    <row r="579" spans="1:26" x14ac:dyDescent="0.35">
      <c r="A579" t="s">
        <v>174</v>
      </c>
      <c r="B579" s="7">
        <v>457</v>
      </c>
      <c r="C579" t="s">
        <v>25</v>
      </c>
      <c r="D579" t="s">
        <v>52</v>
      </c>
      <c r="E579" t="s">
        <v>175</v>
      </c>
      <c r="F579" t="s">
        <v>174</v>
      </c>
      <c r="G579" t="s">
        <v>226</v>
      </c>
      <c r="H579" t="s">
        <v>227</v>
      </c>
      <c r="I579" t="s">
        <v>228</v>
      </c>
      <c r="J579" t="s">
        <v>229</v>
      </c>
      <c r="K579" t="s">
        <v>58</v>
      </c>
      <c r="N579" t="s">
        <v>59</v>
      </c>
      <c r="O579" t="s">
        <v>179</v>
      </c>
      <c r="P579" t="s">
        <v>186</v>
      </c>
      <c r="R579" s="7">
        <v>0</v>
      </c>
      <c r="S579" t="s">
        <v>187</v>
      </c>
      <c r="T579" t="s">
        <v>229</v>
      </c>
      <c r="Z579" t="s">
        <v>182</v>
      </c>
    </row>
    <row r="580" spans="1:26" x14ac:dyDescent="0.35">
      <c r="A580" t="s">
        <v>174</v>
      </c>
      <c r="B580" s="7">
        <v>458</v>
      </c>
      <c r="C580" t="s">
        <v>25</v>
      </c>
      <c r="D580" t="s">
        <v>52</v>
      </c>
      <c r="E580" t="s">
        <v>175</v>
      </c>
      <c r="F580" t="s">
        <v>174</v>
      </c>
      <c r="G580" t="s">
        <v>217</v>
      </c>
      <c r="H580" t="s">
        <v>218</v>
      </c>
      <c r="I580" t="s">
        <v>219</v>
      </c>
      <c r="J580" t="s">
        <v>37</v>
      </c>
      <c r="K580" t="s">
        <v>30</v>
      </c>
      <c r="N580" t="s">
        <v>59</v>
      </c>
      <c r="O580" t="s">
        <v>179</v>
      </c>
      <c r="P580" t="s">
        <v>220</v>
      </c>
      <c r="R580" s="7">
        <v>0</v>
      </c>
      <c r="S580" t="s">
        <v>221</v>
      </c>
      <c r="T580" t="s">
        <v>37</v>
      </c>
      <c r="U580">
        <v>1</v>
      </c>
      <c r="Z580" t="s">
        <v>182</v>
      </c>
    </row>
    <row r="581" spans="1:26" x14ac:dyDescent="0.35">
      <c r="A581" t="s">
        <v>174</v>
      </c>
      <c r="B581" s="7">
        <v>459</v>
      </c>
      <c r="C581" t="s">
        <v>25</v>
      </c>
      <c r="D581" t="s">
        <v>52</v>
      </c>
      <c r="E581" t="s">
        <v>175</v>
      </c>
      <c r="F581" t="s">
        <v>174</v>
      </c>
      <c r="G581" t="s">
        <v>243</v>
      </c>
      <c r="H581" t="s">
        <v>244</v>
      </c>
      <c r="I581" t="s">
        <v>245</v>
      </c>
      <c r="J581" t="s">
        <v>246</v>
      </c>
      <c r="K581" t="s">
        <v>58</v>
      </c>
      <c r="N581" t="s">
        <v>59</v>
      </c>
      <c r="O581" t="s">
        <v>179</v>
      </c>
      <c r="P581" t="s">
        <v>220</v>
      </c>
      <c r="R581" s="7">
        <v>0</v>
      </c>
      <c r="S581" t="s">
        <v>221</v>
      </c>
      <c r="T581" t="s">
        <v>246</v>
      </c>
      <c r="Z581" t="s">
        <v>182</v>
      </c>
    </row>
    <row r="582" spans="1:26" x14ac:dyDescent="0.35">
      <c r="A582" t="s">
        <v>174</v>
      </c>
      <c r="B582" s="7">
        <v>460</v>
      </c>
      <c r="C582" t="s">
        <v>25</v>
      </c>
      <c r="D582" t="s">
        <v>52</v>
      </c>
      <c r="E582" t="s">
        <v>175</v>
      </c>
      <c r="F582" t="s">
        <v>174</v>
      </c>
      <c r="G582" t="s">
        <v>4970</v>
      </c>
      <c r="H582" t="s">
        <v>4971</v>
      </c>
      <c r="I582" t="s">
        <v>4972</v>
      </c>
      <c r="J582" t="s">
        <v>30</v>
      </c>
      <c r="K582" t="s">
        <v>30</v>
      </c>
      <c r="R582" s="7"/>
    </row>
    <row r="583" spans="1:26" x14ac:dyDescent="0.35">
      <c r="A583" s="17" t="s">
        <v>761</v>
      </c>
      <c r="B583" s="42">
        <v>461</v>
      </c>
      <c r="C583" s="17" t="s">
        <v>25</v>
      </c>
      <c r="D583" s="17" t="s">
        <v>52</v>
      </c>
      <c r="E583" s="17" t="s">
        <v>761</v>
      </c>
      <c r="G583" s="17" t="s">
        <v>803</v>
      </c>
      <c r="H583" t="s">
        <v>804</v>
      </c>
      <c r="I583" t="s">
        <v>807</v>
      </c>
      <c r="J583" s="18">
        <v>1</v>
      </c>
      <c r="K583" t="s">
        <v>58</v>
      </c>
      <c r="L583" s="19"/>
      <c r="M583" s="19"/>
      <c r="N583" t="s">
        <v>59</v>
      </c>
      <c r="O583" t="s">
        <v>779</v>
      </c>
      <c r="P583" t="s">
        <v>806</v>
      </c>
      <c r="R583" s="7">
        <v>0</v>
      </c>
      <c r="S583" t="s">
        <v>807</v>
      </c>
      <c r="T583">
        <v>1</v>
      </c>
    </row>
    <row r="584" spans="1:26" x14ac:dyDescent="0.35">
      <c r="A584" t="s">
        <v>761</v>
      </c>
      <c r="B584" s="7">
        <v>461</v>
      </c>
      <c r="C584" t="s">
        <v>25</v>
      </c>
      <c r="D584" t="s">
        <v>52</v>
      </c>
      <c r="E584" t="s">
        <v>761</v>
      </c>
      <c r="G584" t="s">
        <v>803</v>
      </c>
      <c r="H584" t="s">
        <v>804</v>
      </c>
      <c r="I584" t="s">
        <v>807</v>
      </c>
      <c r="J584" t="s">
        <v>39</v>
      </c>
      <c r="K584" t="s">
        <v>58</v>
      </c>
      <c r="N584" t="s">
        <v>4728</v>
      </c>
      <c r="O584" t="s">
        <v>765</v>
      </c>
      <c r="P584" t="s">
        <v>4844</v>
      </c>
      <c r="R584" s="7"/>
    </row>
    <row r="585" spans="1:26" x14ac:dyDescent="0.35">
      <c r="A585" t="s">
        <v>761</v>
      </c>
      <c r="B585" s="7">
        <v>462</v>
      </c>
      <c r="C585" t="s">
        <v>25</v>
      </c>
      <c r="D585" t="s">
        <v>52</v>
      </c>
      <c r="E585" t="s">
        <v>761</v>
      </c>
      <c r="G585" t="s">
        <v>828</v>
      </c>
      <c r="H585" t="s">
        <v>829</v>
      </c>
      <c r="I585" t="s">
        <v>830</v>
      </c>
      <c r="J585" t="s">
        <v>30</v>
      </c>
      <c r="K585" t="s">
        <v>30</v>
      </c>
      <c r="N585" t="s">
        <v>59</v>
      </c>
      <c r="O585" t="s">
        <v>779</v>
      </c>
      <c r="P585" t="s">
        <v>831</v>
      </c>
      <c r="R585" s="7">
        <v>0</v>
      </c>
      <c r="S585" t="s">
        <v>832</v>
      </c>
      <c r="T585" t="s">
        <v>30</v>
      </c>
    </row>
    <row r="586" spans="1:26" x14ac:dyDescent="0.35">
      <c r="A586" s="11" t="s">
        <v>761</v>
      </c>
      <c r="B586" s="37">
        <v>463</v>
      </c>
      <c r="C586" s="11" t="s">
        <v>25</v>
      </c>
      <c r="D586" s="11" t="s">
        <v>52</v>
      </c>
      <c r="E586" s="11" t="s">
        <v>761</v>
      </c>
      <c r="F586" s="11"/>
      <c r="G586" s="11" t="s">
        <v>833</v>
      </c>
      <c r="H586" s="11" t="s">
        <v>834</v>
      </c>
      <c r="I586" s="11"/>
      <c r="J586" s="11"/>
      <c r="K586" s="38" t="s">
        <v>30</v>
      </c>
      <c r="L586" s="39"/>
      <c r="M586" s="39"/>
      <c r="N586" s="11" t="s">
        <v>4728</v>
      </c>
      <c r="O586" s="11" t="s">
        <v>1642</v>
      </c>
      <c r="P586" s="11" t="s">
        <v>4538</v>
      </c>
      <c r="Q586" s="37"/>
      <c r="R586" s="37"/>
      <c r="S586" t="s">
        <v>4537</v>
      </c>
      <c r="T586" t="s">
        <v>30</v>
      </c>
      <c r="U586" s="11"/>
      <c r="V586" s="11"/>
      <c r="W586" s="11"/>
      <c r="X586" s="11"/>
      <c r="Y586" s="11"/>
    </row>
    <row r="587" spans="1:26" x14ac:dyDescent="0.35">
      <c r="A587" t="s">
        <v>760</v>
      </c>
      <c r="B587" s="7">
        <v>464</v>
      </c>
      <c r="C587" t="s">
        <v>25</v>
      </c>
      <c r="D587" t="s">
        <v>52</v>
      </c>
      <c r="E587" t="s">
        <v>761</v>
      </c>
      <c r="F587" t="s">
        <v>760</v>
      </c>
      <c r="G587" t="s">
        <v>762</v>
      </c>
      <c r="H587" t="s">
        <v>763</v>
      </c>
      <c r="I587" t="s">
        <v>764</v>
      </c>
      <c r="J587" t="s">
        <v>32</v>
      </c>
      <c r="K587" t="s">
        <v>32</v>
      </c>
      <c r="N587" t="s">
        <v>59</v>
      </c>
      <c r="O587" t="s">
        <v>779</v>
      </c>
      <c r="P587" t="s">
        <v>808</v>
      </c>
      <c r="R587" s="7">
        <v>2</v>
      </c>
      <c r="S587" t="s">
        <v>809</v>
      </c>
      <c r="T587" t="s">
        <v>32</v>
      </c>
    </row>
    <row r="588" spans="1:26" x14ac:dyDescent="0.35">
      <c r="A588" t="s">
        <v>760</v>
      </c>
      <c r="B588" s="7">
        <v>464</v>
      </c>
      <c r="C588" t="s">
        <v>25</v>
      </c>
      <c r="D588" t="s">
        <v>52</v>
      </c>
      <c r="E588" t="s">
        <v>761</v>
      </c>
      <c r="F588" t="s">
        <v>760</v>
      </c>
      <c r="G588" t="s">
        <v>762</v>
      </c>
      <c r="H588" t="s">
        <v>763</v>
      </c>
      <c r="I588" t="s">
        <v>764</v>
      </c>
      <c r="J588" t="s">
        <v>32</v>
      </c>
      <c r="K588" t="s">
        <v>32</v>
      </c>
      <c r="L588" s="19"/>
      <c r="M588" s="19"/>
      <c r="N588" t="s">
        <v>4728</v>
      </c>
      <c r="O588" t="s">
        <v>765</v>
      </c>
      <c r="P588" t="s">
        <v>767</v>
      </c>
      <c r="Q588" s="7"/>
      <c r="R588" s="7"/>
      <c r="S588" t="s">
        <v>766</v>
      </c>
      <c r="T588" t="s">
        <v>32</v>
      </c>
    </row>
    <row r="589" spans="1:26" x14ac:dyDescent="0.35">
      <c r="A589" t="s">
        <v>760</v>
      </c>
      <c r="B589" s="7">
        <v>464</v>
      </c>
      <c r="C589" t="s">
        <v>25</v>
      </c>
      <c r="D589" t="s">
        <v>52</v>
      </c>
      <c r="E589" t="s">
        <v>761</v>
      </c>
      <c r="F589" t="s">
        <v>760</v>
      </c>
      <c r="G589" t="s">
        <v>762</v>
      </c>
      <c r="H589" t="s">
        <v>763</v>
      </c>
      <c r="I589" t="s">
        <v>764</v>
      </c>
      <c r="J589" t="s">
        <v>32</v>
      </c>
      <c r="K589" t="s">
        <v>32</v>
      </c>
      <c r="L589" s="40"/>
      <c r="M589" s="40"/>
      <c r="N589" s="25" t="s">
        <v>4728</v>
      </c>
      <c r="O589" s="25" t="s">
        <v>1642</v>
      </c>
      <c r="P589" s="25" t="s">
        <v>767</v>
      </c>
      <c r="Q589" s="41"/>
      <c r="R589" s="41"/>
      <c r="S589" s="25"/>
      <c r="T589" s="25"/>
      <c r="U589" s="25"/>
      <c r="V589" s="25"/>
      <c r="W589" s="25"/>
      <c r="X589" s="25"/>
      <c r="Y589" s="25"/>
    </row>
    <row r="590" spans="1:26" x14ac:dyDescent="0.35">
      <c r="A590" t="s">
        <v>760</v>
      </c>
      <c r="B590" s="7">
        <v>464</v>
      </c>
      <c r="C590" t="s">
        <v>25</v>
      </c>
      <c r="D590" t="s">
        <v>52</v>
      </c>
      <c r="E590" t="s">
        <v>761</v>
      </c>
      <c r="F590" t="s">
        <v>760</v>
      </c>
      <c r="G590" t="s">
        <v>762</v>
      </c>
      <c r="H590" t="s">
        <v>763</v>
      </c>
      <c r="I590" t="s">
        <v>764</v>
      </c>
      <c r="J590" t="s">
        <v>32</v>
      </c>
      <c r="K590" t="s">
        <v>32</v>
      </c>
      <c r="N590" t="s">
        <v>4729</v>
      </c>
      <c r="O590" t="s">
        <v>779</v>
      </c>
      <c r="P590" t="s">
        <v>4683</v>
      </c>
      <c r="R590" s="7"/>
    </row>
    <row r="591" spans="1:26" x14ac:dyDescent="0.35">
      <c r="A591" t="s">
        <v>760</v>
      </c>
      <c r="B591" s="7">
        <v>464</v>
      </c>
      <c r="C591" t="s">
        <v>25</v>
      </c>
      <c r="D591" t="s">
        <v>52</v>
      </c>
      <c r="E591" t="s">
        <v>761</v>
      </c>
      <c r="F591" t="s">
        <v>760</v>
      </c>
      <c r="G591" t="s">
        <v>762</v>
      </c>
      <c r="H591" t="s">
        <v>763</v>
      </c>
      <c r="I591" t="s">
        <v>764</v>
      </c>
      <c r="J591" t="s">
        <v>32</v>
      </c>
      <c r="K591" t="s">
        <v>32</v>
      </c>
      <c r="N591" t="s">
        <v>4729</v>
      </c>
      <c r="O591" t="s">
        <v>4654</v>
      </c>
      <c r="P591" t="s">
        <v>4683</v>
      </c>
      <c r="R591" s="7"/>
    </row>
    <row r="592" spans="1:26" x14ac:dyDescent="0.35">
      <c r="A592" s="17" t="s">
        <v>760</v>
      </c>
      <c r="B592" s="42">
        <v>465</v>
      </c>
      <c r="C592" s="17" t="s">
        <v>25</v>
      </c>
      <c r="D592" s="17" t="s">
        <v>52</v>
      </c>
      <c r="E592" s="17" t="s">
        <v>761</v>
      </c>
      <c r="F592" s="17" t="s">
        <v>760</v>
      </c>
      <c r="G592" s="17" t="s">
        <v>803</v>
      </c>
      <c r="H592" t="s">
        <v>804</v>
      </c>
      <c r="I592" t="s">
        <v>805</v>
      </c>
      <c r="J592" s="18">
        <v>1</v>
      </c>
      <c r="K592" t="s">
        <v>58</v>
      </c>
      <c r="L592" s="19"/>
      <c r="M592" s="19"/>
      <c r="N592" t="s">
        <v>59</v>
      </c>
      <c r="O592" t="s">
        <v>779</v>
      </c>
      <c r="P592" t="s">
        <v>806</v>
      </c>
      <c r="R592" s="7">
        <v>0</v>
      </c>
      <c r="S592" t="s">
        <v>807</v>
      </c>
      <c r="T592">
        <v>1</v>
      </c>
    </row>
    <row r="593" spans="1:26" x14ac:dyDescent="0.35">
      <c r="A593" t="s">
        <v>760</v>
      </c>
      <c r="B593" s="7">
        <v>466</v>
      </c>
      <c r="C593" t="s">
        <v>25</v>
      </c>
      <c r="D593" t="s">
        <v>52</v>
      </c>
      <c r="E593" t="s">
        <v>761</v>
      </c>
      <c r="F593" t="s">
        <v>760</v>
      </c>
      <c r="G593" t="s">
        <v>822</v>
      </c>
      <c r="H593" t="s">
        <v>823</v>
      </c>
      <c r="I593" t="s">
        <v>824</v>
      </c>
      <c r="J593" t="s">
        <v>32</v>
      </c>
      <c r="K593" t="s">
        <v>58</v>
      </c>
      <c r="R593" s="7"/>
    </row>
    <row r="594" spans="1:26" x14ac:dyDescent="0.35">
      <c r="A594" t="s">
        <v>760</v>
      </c>
      <c r="B594" s="7">
        <v>467</v>
      </c>
      <c r="C594" t="s">
        <v>25</v>
      </c>
      <c r="D594" t="s">
        <v>52</v>
      </c>
      <c r="E594" t="s">
        <v>761</v>
      </c>
      <c r="F594" t="s">
        <v>760</v>
      </c>
      <c r="G594" t="s">
        <v>819</v>
      </c>
      <c r="H594" t="s">
        <v>820</v>
      </c>
      <c r="I594" t="s">
        <v>821</v>
      </c>
      <c r="J594" t="s">
        <v>147</v>
      </c>
      <c r="K594" t="s">
        <v>58</v>
      </c>
      <c r="L594">
        <v>0</v>
      </c>
      <c r="M594">
        <v>366</v>
      </c>
      <c r="R594" s="7"/>
    </row>
    <row r="595" spans="1:26" x14ac:dyDescent="0.35">
      <c r="A595" t="s">
        <v>760</v>
      </c>
      <c r="B595" s="7">
        <v>468</v>
      </c>
      <c r="C595" t="s">
        <v>25</v>
      </c>
      <c r="D595" t="s">
        <v>52</v>
      </c>
      <c r="E595" t="s">
        <v>761</v>
      </c>
      <c r="F595" t="s">
        <v>760</v>
      </c>
      <c r="G595" t="s">
        <v>813</v>
      </c>
      <c r="H595" t="s">
        <v>814</v>
      </c>
      <c r="I595" t="s">
        <v>815</v>
      </c>
      <c r="K595" t="s">
        <v>30</v>
      </c>
      <c r="R595" s="7"/>
    </row>
    <row r="596" spans="1:26" x14ac:dyDescent="0.35">
      <c r="A596" t="s">
        <v>760</v>
      </c>
      <c r="B596" s="7">
        <v>469</v>
      </c>
      <c r="C596" t="s">
        <v>25</v>
      </c>
      <c r="D596" t="s">
        <v>52</v>
      </c>
      <c r="E596" t="s">
        <v>761</v>
      </c>
      <c r="F596" t="s">
        <v>760</v>
      </c>
      <c r="G596" t="s">
        <v>798</v>
      </c>
      <c r="H596" t="s">
        <v>799</v>
      </c>
      <c r="I596" t="s">
        <v>800</v>
      </c>
      <c r="J596" t="s">
        <v>37</v>
      </c>
      <c r="K596" t="s">
        <v>30</v>
      </c>
      <c r="N596" t="s">
        <v>59</v>
      </c>
      <c r="O596" t="s">
        <v>779</v>
      </c>
      <c r="P596" t="s">
        <v>801</v>
      </c>
      <c r="R596" s="7">
        <v>0</v>
      </c>
      <c r="S596" t="s">
        <v>802</v>
      </c>
      <c r="T596" t="s">
        <v>37</v>
      </c>
    </row>
    <row r="597" spans="1:26" x14ac:dyDescent="0.35">
      <c r="A597" t="s">
        <v>760</v>
      </c>
      <c r="B597" s="7">
        <v>470</v>
      </c>
      <c r="C597" t="s">
        <v>25</v>
      </c>
      <c r="D597" t="s">
        <v>52</v>
      </c>
      <c r="E597" t="s">
        <v>761</v>
      </c>
      <c r="F597" t="s">
        <v>760</v>
      </c>
      <c r="G597" t="s">
        <v>825</v>
      </c>
      <c r="H597" t="s">
        <v>826</v>
      </c>
      <c r="I597" t="s">
        <v>827</v>
      </c>
      <c r="K597" t="s">
        <v>30</v>
      </c>
      <c r="R597" s="7"/>
    </row>
    <row r="598" spans="1:26" x14ac:dyDescent="0.35">
      <c r="A598" t="s">
        <v>760</v>
      </c>
      <c r="B598" s="7">
        <v>471</v>
      </c>
      <c r="C598" t="s">
        <v>25</v>
      </c>
      <c r="D598" t="s">
        <v>52</v>
      </c>
      <c r="E598" t="s">
        <v>761</v>
      </c>
      <c r="F598" t="s">
        <v>760</v>
      </c>
      <c r="G598" t="s">
        <v>792</v>
      </c>
      <c r="H598" t="s">
        <v>793</v>
      </c>
      <c r="I598" t="s">
        <v>794</v>
      </c>
      <c r="J598" t="s">
        <v>37</v>
      </c>
      <c r="K598" t="s">
        <v>30</v>
      </c>
      <c r="N598" t="s">
        <v>59</v>
      </c>
      <c r="O598" t="s">
        <v>779</v>
      </c>
      <c r="P598" t="s">
        <v>795</v>
      </c>
      <c r="R598" s="7">
        <v>0</v>
      </c>
      <c r="S598" t="s">
        <v>796</v>
      </c>
      <c r="T598" t="s">
        <v>37</v>
      </c>
      <c r="U598" t="s">
        <v>797</v>
      </c>
    </row>
    <row r="599" spans="1:26" x14ac:dyDescent="0.35">
      <c r="A599" t="s">
        <v>760</v>
      </c>
      <c r="B599" s="7">
        <v>472</v>
      </c>
      <c r="C599" t="s">
        <v>25</v>
      </c>
      <c r="D599" t="s">
        <v>52</v>
      </c>
      <c r="E599" t="s">
        <v>761</v>
      </c>
      <c r="F599" t="s">
        <v>760</v>
      </c>
      <c r="G599" t="s">
        <v>773</v>
      </c>
      <c r="H599" t="s">
        <v>774</v>
      </c>
      <c r="I599" t="s">
        <v>775</v>
      </c>
      <c r="J599" t="s">
        <v>37</v>
      </c>
      <c r="K599" t="s">
        <v>30</v>
      </c>
      <c r="N599" t="s">
        <v>4728</v>
      </c>
      <c r="O599" t="s">
        <v>765</v>
      </c>
      <c r="P599" t="s">
        <v>143</v>
      </c>
      <c r="R599" s="7"/>
      <c r="S599" t="s">
        <v>142</v>
      </c>
      <c r="T599" t="s">
        <v>30</v>
      </c>
    </row>
    <row r="600" spans="1:26" x14ac:dyDescent="0.35">
      <c r="A600" t="s">
        <v>760</v>
      </c>
      <c r="B600" s="7">
        <v>472</v>
      </c>
      <c r="C600" t="s">
        <v>25</v>
      </c>
      <c r="D600" t="s">
        <v>52</v>
      </c>
      <c r="E600" t="s">
        <v>761</v>
      </c>
      <c r="F600" t="s">
        <v>760</v>
      </c>
      <c r="G600" t="s">
        <v>773</v>
      </c>
      <c r="H600" t="s">
        <v>774</v>
      </c>
      <c r="I600" t="s">
        <v>775</v>
      </c>
      <c r="J600" t="s">
        <v>37</v>
      </c>
      <c r="K600" t="s">
        <v>30</v>
      </c>
      <c r="N600" t="s">
        <v>4728</v>
      </c>
      <c r="O600" t="s">
        <v>1642</v>
      </c>
      <c r="P600" t="s">
        <v>143</v>
      </c>
      <c r="R600" s="7"/>
      <c r="S600" t="s">
        <v>142</v>
      </c>
      <c r="T600" t="s">
        <v>30</v>
      </c>
    </row>
    <row r="601" spans="1:26" x14ac:dyDescent="0.35">
      <c r="A601" t="s">
        <v>760</v>
      </c>
      <c r="B601" s="7">
        <v>472</v>
      </c>
      <c r="C601" t="s">
        <v>25</v>
      </c>
      <c r="D601" t="s">
        <v>52</v>
      </c>
      <c r="E601" t="s">
        <v>761</v>
      </c>
      <c r="F601" t="s">
        <v>760</v>
      </c>
      <c r="G601" t="s">
        <v>773</v>
      </c>
      <c r="H601" t="s">
        <v>774</v>
      </c>
      <c r="I601" t="s">
        <v>775</v>
      </c>
      <c r="J601" t="s">
        <v>37</v>
      </c>
      <c r="K601" t="s">
        <v>30</v>
      </c>
      <c r="N601" t="s">
        <v>4729</v>
      </c>
      <c r="O601" t="s">
        <v>779</v>
      </c>
      <c r="P601" t="s">
        <v>4711</v>
      </c>
      <c r="R601" s="7"/>
      <c r="S601" t="s">
        <v>142</v>
      </c>
      <c r="T601" t="s">
        <v>30</v>
      </c>
    </row>
    <row r="602" spans="1:26" x14ac:dyDescent="0.35">
      <c r="A602" t="s">
        <v>760</v>
      </c>
      <c r="B602" s="7">
        <v>472</v>
      </c>
      <c r="C602" t="s">
        <v>25</v>
      </c>
      <c r="D602" t="s">
        <v>52</v>
      </c>
      <c r="E602" t="s">
        <v>761</v>
      </c>
      <c r="F602" t="s">
        <v>760</v>
      </c>
      <c r="G602" t="s">
        <v>773</v>
      </c>
      <c r="H602" t="s">
        <v>774</v>
      </c>
      <c r="I602" t="s">
        <v>775</v>
      </c>
      <c r="J602" t="s">
        <v>37</v>
      </c>
      <c r="K602" t="s">
        <v>30</v>
      </c>
      <c r="N602" t="s">
        <v>4729</v>
      </c>
      <c r="O602" t="s">
        <v>4654</v>
      </c>
      <c r="P602" t="s">
        <v>4711</v>
      </c>
      <c r="R602" s="7"/>
      <c r="S602" t="s">
        <v>142</v>
      </c>
      <c r="T602" t="s">
        <v>30</v>
      </c>
    </row>
    <row r="603" spans="1:26" x14ac:dyDescent="0.35">
      <c r="A603" t="s">
        <v>760</v>
      </c>
      <c r="B603" s="7">
        <v>473</v>
      </c>
      <c r="C603" t="s">
        <v>25</v>
      </c>
      <c r="D603" t="s">
        <v>52</v>
      </c>
      <c r="E603" t="s">
        <v>761</v>
      </c>
      <c r="F603" t="s">
        <v>760</v>
      </c>
      <c r="G603" t="s">
        <v>768</v>
      </c>
      <c r="H603" t="s">
        <v>769</v>
      </c>
      <c r="I603" t="s">
        <v>770</v>
      </c>
      <c r="J603" t="s">
        <v>771</v>
      </c>
      <c r="K603" t="s">
        <v>58</v>
      </c>
      <c r="L603">
        <v>0</v>
      </c>
      <c r="R603" s="7"/>
      <c r="Z603" t="s">
        <v>772</v>
      </c>
    </row>
    <row r="604" spans="1:26" x14ac:dyDescent="0.35">
      <c r="A604" t="s">
        <v>760</v>
      </c>
      <c r="B604" s="7">
        <v>474</v>
      </c>
      <c r="C604" t="s">
        <v>25</v>
      </c>
      <c r="D604" t="s">
        <v>52</v>
      </c>
      <c r="E604" t="s">
        <v>761</v>
      </c>
      <c r="F604" t="s">
        <v>760</v>
      </c>
      <c r="G604" t="s">
        <v>810</v>
      </c>
      <c r="H604" t="s">
        <v>811</v>
      </c>
      <c r="I604" t="s">
        <v>812</v>
      </c>
      <c r="J604" t="s">
        <v>127</v>
      </c>
      <c r="K604" t="s">
        <v>58</v>
      </c>
      <c r="R604" s="7"/>
    </row>
    <row r="605" spans="1:26" x14ac:dyDescent="0.35">
      <c r="A605" t="s">
        <v>760</v>
      </c>
      <c r="B605" s="7">
        <v>475</v>
      </c>
      <c r="C605" t="s">
        <v>25</v>
      </c>
      <c r="D605" t="s">
        <v>52</v>
      </c>
      <c r="E605" t="s">
        <v>761</v>
      </c>
      <c r="F605" t="s">
        <v>760</v>
      </c>
      <c r="G605" t="s">
        <v>776</v>
      </c>
      <c r="H605" t="s">
        <v>777</v>
      </c>
      <c r="I605" t="s">
        <v>778</v>
      </c>
      <c r="J605" t="s">
        <v>76</v>
      </c>
      <c r="K605" t="s">
        <v>58</v>
      </c>
      <c r="L605">
        <v>0</v>
      </c>
      <c r="M605">
        <v>100</v>
      </c>
      <c r="N605" t="s">
        <v>59</v>
      </c>
      <c r="O605" t="s">
        <v>779</v>
      </c>
      <c r="P605" t="s">
        <v>780</v>
      </c>
      <c r="R605" s="7">
        <v>0</v>
      </c>
      <c r="S605" t="s">
        <v>781</v>
      </c>
      <c r="T605" t="s">
        <v>76</v>
      </c>
    </row>
    <row r="606" spans="1:26" x14ac:dyDescent="0.35">
      <c r="A606" t="s">
        <v>760</v>
      </c>
      <c r="B606" s="7">
        <v>476</v>
      </c>
      <c r="C606" t="s">
        <v>25</v>
      </c>
      <c r="D606" t="s">
        <v>52</v>
      </c>
      <c r="E606" t="s">
        <v>761</v>
      </c>
      <c r="F606" t="s">
        <v>760</v>
      </c>
      <c r="G606" t="s">
        <v>787</v>
      </c>
      <c r="H606" t="s">
        <v>788</v>
      </c>
      <c r="I606" t="s">
        <v>789</v>
      </c>
      <c r="J606" t="s">
        <v>76</v>
      </c>
      <c r="K606" t="s">
        <v>58</v>
      </c>
      <c r="L606">
        <v>0</v>
      </c>
      <c r="M606">
        <v>100</v>
      </c>
      <c r="N606" t="s">
        <v>59</v>
      </c>
      <c r="O606" t="s">
        <v>779</v>
      </c>
      <c r="P606" t="s">
        <v>790</v>
      </c>
      <c r="R606" s="7">
        <v>0</v>
      </c>
      <c r="S606" t="s">
        <v>791</v>
      </c>
      <c r="T606" t="s">
        <v>76</v>
      </c>
    </row>
    <row r="607" spans="1:26" x14ac:dyDescent="0.35">
      <c r="A607" t="s">
        <v>760</v>
      </c>
      <c r="B607" s="7">
        <v>477</v>
      </c>
      <c r="C607" t="s">
        <v>25</v>
      </c>
      <c r="D607" t="s">
        <v>52</v>
      </c>
      <c r="E607" t="s">
        <v>761</v>
      </c>
      <c r="F607" t="s">
        <v>760</v>
      </c>
      <c r="G607" t="s">
        <v>782</v>
      </c>
      <c r="H607" t="s">
        <v>783</v>
      </c>
      <c r="I607" t="s">
        <v>784</v>
      </c>
      <c r="J607" t="s">
        <v>37</v>
      </c>
      <c r="K607" t="s">
        <v>30</v>
      </c>
      <c r="N607" t="s">
        <v>59</v>
      </c>
      <c r="O607" t="s">
        <v>779</v>
      </c>
      <c r="P607" t="s">
        <v>785</v>
      </c>
      <c r="R607" s="7">
        <v>0</v>
      </c>
      <c r="S607" t="s">
        <v>786</v>
      </c>
      <c r="T607" t="s">
        <v>37</v>
      </c>
      <c r="U607">
        <v>1</v>
      </c>
    </row>
    <row r="608" spans="1:26" x14ac:dyDescent="0.35">
      <c r="A608" t="s">
        <v>760</v>
      </c>
      <c r="B608" s="7">
        <v>478</v>
      </c>
      <c r="C608" t="s">
        <v>25</v>
      </c>
      <c r="D608" t="s">
        <v>52</v>
      </c>
      <c r="E608" t="s">
        <v>761</v>
      </c>
      <c r="F608" t="s">
        <v>760</v>
      </c>
      <c r="G608" t="s">
        <v>816</v>
      </c>
      <c r="H608" t="s">
        <v>817</v>
      </c>
      <c r="I608" t="s">
        <v>818</v>
      </c>
      <c r="J608" t="s">
        <v>70</v>
      </c>
      <c r="K608" t="s">
        <v>58</v>
      </c>
      <c r="R608" s="7"/>
    </row>
    <row r="609" spans="1:20" x14ac:dyDescent="0.35">
      <c r="A609" t="s">
        <v>761</v>
      </c>
      <c r="B609" s="7">
        <v>479</v>
      </c>
      <c r="C609" t="s">
        <v>25</v>
      </c>
      <c r="D609" t="s">
        <v>52</v>
      </c>
      <c r="E609" t="s">
        <v>761</v>
      </c>
      <c r="F609" t="s">
        <v>760</v>
      </c>
      <c r="G609" t="s">
        <v>4912</v>
      </c>
      <c r="H609" t="s">
        <v>4913</v>
      </c>
      <c r="I609" t="s">
        <v>4914</v>
      </c>
      <c r="J609" t="s">
        <v>30</v>
      </c>
      <c r="K609" t="s">
        <v>159</v>
      </c>
      <c r="R609" s="7"/>
    </row>
    <row r="610" spans="1:20" x14ac:dyDescent="0.35">
      <c r="A610" s="17" t="s">
        <v>1435</v>
      </c>
      <c r="B610" s="42">
        <v>480</v>
      </c>
      <c r="C610" s="17" t="s">
        <v>25</v>
      </c>
      <c r="D610" s="17" t="s">
        <v>52</v>
      </c>
      <c r="E610" s="17" t="s">
        <v>1435</v>
      </c>
      <c r="G610" s="17" t="s">
        <v>1452</v>
      </c>
      <c r="H610" t="s">
        <v>1453</v>
      </c>
      <c r="I610" t="s">
        <v>1453</v>
      </c>
      <c r="J610" s="18"/>
      <c r="K610" t="s">
        <v>58</v>
      </c>
      <c r="L610" s="19"/>
      <c r="M610" s="19"/>
      <c r="R610" s="7"/>
    </row>
    <row r="611" spans="1:20" x14ac:dyDescent="0.35">
      <c r="A611" t="s">
        <v>1435</v>
      </c>
      <c r="B611" s="7">
        <v>481</v>
      </c>
      <c r="C611" t="s">
        <v>25</v>
      </c>
      <c r="D611" t="s">
        <v>52</v>
      </c>
      <c r="E611" t="s">
        <v>1435</v>
      </c>
      <c r="G611" t="s">
        <v>1439</v>
      </c>
      <c r="H611" t="s">
        <v>1440</v>
      </c>
      <c r="I611" t="s">
        <v>1441</v>
      </c>
      <c r="J611" t="s">
        <v>32</v>
      </c>
      <c r="K611" t="s">
        <v>32</v>
      </c>
      <c r="N611" t="s">
        <v>59</v>
      </c>
      <c r="O611" t="s">
        <v>1435</v>
      </c>
      <c r="P611" t="s">
        <v>1442</v>
      </c>
      <c r="R611" s="7">
        <v>0</v>
      </c>
      <c r="S611" t="s">
        <v>1441</v>
      </c>
      <c r="T611" t="s">
        <v>32</v>
      </c>
    </row>
    <row r="612" spans="1:20" x14ac:dyDescent="0.35">
      <c r="A612" t="s">
        <v>1435</v>
      </c>
      <c r="B612" s="7">
        <v>482</v>
      </c>
      <c r="C612" t="s">
        <v>25</v>
      </c>
      <c r="D612" t="s">
        <v>52</v>
      </c>
      <c r="E612" t="s">
        <v>1435</v>
      </c>
      <c r="G612" t="s">
        <v>1436</v>
      </c>
      <c r="H612" t="s">
        <v>1437</v>
      </c>
      <c r="I612" t="s">
        <v>1438</v>
      </c>
      <c r="J612" t="s">
        <v>32</v>
      </c>
      <c r="K612" t="s">
        <v>32</v>
      </c>
      <c r="N612" t="s">
        <v>59</v>
      </c>
      <c r="O612" t="s">
        <v>1435</v>
      </c>
      <c r="P612" t="s">
        <v>1437</v>
      </c>
      <c r="R612" s="7">
        <v>0</v>
      </c>
      <c r="S612" t="s">
        <v>1438</v>
      </c>
      <c r="T612" t="s">
        <v>32</v>
      </c>
    </row>
    <row r="613" spans="1:20" x14ac:dyDescent="0.35">
      <c r="A613" t="s">
        <v>1435</v>
      </c>
      <c r="B613" s="7">
        <v>483</v>
      </c>
      <c r="C613" t="s">
        <v>25</v>
      </c>
      <c r="D613" t="s">
        <v>52</v>
      </c>
      <c r="E613" t="s">
        <v>1435</v>
      </c>
      <c r="G613" t="s">
        <v>1443</v>
      </c>
      <c r="H613" t="s">
        <v>1444</v>
      </c>
      <c r="I613" t="s">
        <v>1445</v>
      </c>
      <c r="K613" t="s">
        <v>30</v>
      </c>
      <c r="R613" s="7"/>
    </row>
    <row r="614" spans="1:20" x14ac:dyDescent="0.35">
      <c r="A614" t="s">
        <v>1435</v>
      </c>
      <c r="B614" s="7">
        <v>484</v>
      </c>
      <c r="C614" t="s">
        <v>25</v>
      </c>
      <c r="D614" t="s">
        <v>52</v>
      </c>
      <c r="E614" t="s">
        <v>1435</v>
      </c>
      <c r="G614" t="s">
        <v>1449</v>
      </c>
      <c r="H614" t="s">
        <v>1450</v>
      </c>
      <c r="I614" t="s">
        <v>1451</v>
      </c>
      <c r="J614" t="s">
        <v>32</v>
      </c>
      <c r="K614" t="s">
        <v>58</v>
      </c>
      <c r="R614" s="7"/>
    </row>
    <row r="615" spans="1:20" x14ac:dyDescent="0.35">
      <c r="A615" t="s">
        <v>1435</v>
      </c>
      <c r="B615" s="7">
        <v>485</v>
      </c>
      <c r="C615" t="s">
        <v>25</v>
      </c>
      <c r="D615" t="s">
        <v>52</v>
      </c>
      <c r="E615" t="s">
        <v>1435</v>
      </c>
      <c r="G615" t="s">
        <v>1446</v>
      </c>
      <c r="H615" t="s">
        <v>1447</v>
      </c>
      <c r="I615" t="s">
        <v>1448</v>
      </c>
      <c r="J615" t="s">
        <v>259</v>
      </c>
      <c r="K615" t="s">
        <v>58</v>
      </c>
      <c r="L615">
        <v>1</v>
      </c>
      <c r="M615">
        <v>366</v>
      </c>
      <c r="R615" s="7"/>
    </row>
    <row r="616" spans="1:20" x14ac:dyDescent="0.35">
      <c r="A616" t="s">
        <v>1435</v>
      </c>
      <c r="B616" s="7">
        <v>486</v>
      </c>
      <c r="C616" t="s">
        <v>25</v>
      </c>
      <c r="D616" t="s">
        <v>52</v>
      </c>
      <c r="E616" t="s">
        <v>1435</v>
      </c>
      <c r="F616" t="s">
        <v>4834</v>
      </c>
      <c r="G616" t="s">
        <v>4973</v>
      </c>
      <c r="H616" t="s">
        <v>4974</v>
      </c>
      <c r="I616" t="s">
        <v>4975</v>
      </c>
      <c r="J616" t="s">
        <v>30</v>
      </c>
      <c r="K616" t="s">
        <v>30</v>
      </c>
      <c r="R616" s="7"/>
    </row>
    <row r="617" spans="1:20" x14ac:dyDescent="0.35">
      <c r="A617" t="s">
        <v>2199</v>
      </c>
      <c r="B617" s="7">
        <v>487</v>
      </c>
      <c r="C617" t="s">
        <v>2010</v>
      </c>
      <c r="D617" s="17" t="s">
        <v>2199</v>
      </c>
      <c r="E617" s="17" t="s">
        <v>27</v>
      </c>
      <c r="G617" s="17" t="s">
        <v>2273</v>
      </c>
      <c r="H617" t="s">
        <v>299</v>
      </c>
      <c r="I617" t="s">
        <v>2274</v>
      </c>
      <c r="J617" s="18"/>
      <c r="K617" t="s">
        <v>159</v>
      </c>
      <c r="L617" s="19"/>
      <c r="M617" s="19"/>
      <c r="R617" s="7"/>
    </row>
    <row r="618" spans="1:20" x14ac:dyDescent="0.35">
      <c r="A618" t="s">
        <v>2199</v>
      </c>
      <c r="B618" s="7">
        <v>488</v>
      </c>
      <c r="C618" t="s">
        <v>2010</v>
      </c>
      <c r="D618" t="s">
        <v>2199</v>
      </c>
      <c r="E618" t="s">
        <v>27</v>
      </c>
      <c r="G618" t="s">
        <v>2269</v>
      </c>
      <c r="H618" t="s">
        <v>2270</v>
      </c>
      <c r="I618" s="36" t="s">
        <v>4873</v>
      </c>
      <c r="J618" t="s">
        <v>30</v>
      </c>
      <c r="K618" t="s">
        <v>159</v>
      </c>
      <c r="N618" t="s">
        <v>59</v>
      </c>
      <c r="O618" t="s">
        <v>2199</v>
      </c>
      <c r="P618" t="s">
        <v>2271</v>
      </c>
      <c r="R618" s="7">
        <v>0</v>
      </c>
      <c r="S618" t="s">
        <v>2272</v>
      </c>
      <c r="T618" t="s">
        <v>30</v>
      </c>
    </row>
    <row r="619" spans="1:20" x14ac:dyDescent="0.35">
      <c r="A619" t="s">
        <v>2199</v>
      </c>
      <c r="B619" s="7">
        <v>489</v>
      </c>
      <c r="C619" t="s">
        <v>2010</v>
      </c>
      <c r="D619" t="s">
        <v>2199</v>
      </c>
      <c r="E619" t="s">
        <v>27</v>
      </c>
      <c r="G619" t="s">
        <v>307</v>
      </c>
      <c r="H619" t="s">
        <v>2275</v>
      </c>
      <c r="I619" t="s">
        <v>2276</v>
      </c>
      <c r="K619" t="s">
        <v>159</v>
      </c>
      <c r="R619" s="7"/>
    </row>
    <row r="620" spans="1:20" x14ac:dyDescent="0.35">
      <c r="A620" t="s">
        <v>2199</v>
      </c>
      <c r="B620" s="7">
        <v>490</v>
      </c>
      <c r="C620" t="s">
        <v>2010</v>
      </c>
      <c r="D620" t="s">
        <v>2199</v>
      </c>
      <c r="E620" t="s">
        <v>27</v>
      </c>
      <c r="G620" t="s">
        <v>2277</v>
      </c>
      <c r="H620" t="s">
        <v>2278</v>
      </c>
      <c r="I620" t="s">
        <v>338</v>
      </c>
      <c r="K620" t="s">
        <v>30</v>
      </c>
      <c r="R620" s="7"/>
    </row>
    <row r="621" spans="1:20" x14ac:dyDescent="0.35">
      <c r="A621" t="s">
        <v>2199</v>
      </c>
      <c r="B621" s="7">
        <v>491</v>
      </c>
      <c r="C621" t="s">
        <v>2010</v>
      </c>
      <c r="D621" t="s">
        <v>2199</v>
      </c>
      <c r="E621" t="s">
        <v>27</v>
      </c>
      <c r="G621" t="s">
        <v>2279</v>
      </c>
      <c r="H621" t="s">
        <v>2280</v>
      </c>
      <c r="I621" t="s">
        <v>356</v>
      </c>
      <c r="J621" t="s">
        <v>32</v>
      </c>
      <c r="K621" t="s">
        <v>32</v>
      </c>
      <c r="R621" s="7"/>
    </row>
    <row r="622" spans="1:20" x14ac:dyDescent="0.35">
      <c r="A622" t="s">
        <v>2199</v>
      </c>
      <c r="B622" s="7">
        <v>492</v>
      </c>
      <c r="C622" t="s">
        <v>2010</v>
      </c>
      <c r="D622" t="s">
        <v>2199</v>
      </c>
      <c r="E622" t="s">
        <v>27</v>
      </c>
      <c r="G622" t="s">
        <v>2281</v>
      </c>
      <c r="H622" t="s">
        <v>2282</v>
      </c>
      <c r="I622" t="s">
        <v>2283</v>
      </c>
      <c r="J622" t="s">
        <v>32</v>
      </c>
      <c r="K622" t="s">
        <v>32</v>
      </c>
      <c r="R622" s="7"/>
    </row>
    <row r="623" spans="1:20" x14ac:dyDescent="0.35">
      <c r="A623" t="s">
        <v>2199</v>
      </c>
      <c r="B623" s="7">
        <v>493</v>
      </c>
      <c r="C623" t="s">
        <v>2010</v>
      </c>
      <c r="D623" t="s">
        <v>2199</v>
      </c>
      <c r="E623" t="s">
        <v>27</v>
      </c>
      <c r="G623" t="s">
        <v>2284</v>
      </c>
      <c r="H623" t="s">
        <v>2285</v>
      </c>
      <c r="I623" t="s">
        <v>362</v>
      </c>
      <c r="K623" t="s">
        <v>159</v>
      </c>
      <c r="R623" s="7"/>
    </row>
    <row r="624" spans="1:20" x14ac:dyDescent="0.35">
      <c r="A624" t="s">
        <v>2199</v>
      </c>
      <c r="B624" s="7">
        <v>494</v>
      </c>
      <c r="C624" t="s">
        <v>2010</v>
      </c>
      <c r="D624" t="s">
        <v>2199</v>
      </c>
      <c r="E624" t="s">
        <v>27</v>
      </c>
      <c r="G624" t="s">
        <v>2286</v>
      </c>
      <c r="H624" t="s">
        <v>2287</v>
      </c>
      <c r="I624" t="s">
        <v>2288</v>
      </c>
      <c r="K624" t="s">
        <v>30</v>
      </c>
      <c r="R624" s="7"/>
    </row>
    <row r="625" spans="1:26" x14ac:dyDescent="0.35">
      <c r="A625" t="s">
        <v>2199</v>
      </c>
      <c r="B625" s="7">
        <v>495</v>
      </c>
      <c r="C625" t="s">
        <v>2010</v>
      </c>
      <c r="D625" t="s">
        <v>2199</v>
      </c>
      <c r="E625" t="s">
        <v>27</v>
      </c>
      <c r="G625" t="s">
        <v>2289</v>
      </c>
      <c r="H625" t="s">
        <v>2290</v>
      </c>
      <c r="I625" t="s">
        <v>2291</v>
      </c>
      <c r="K625" t="s">
        <v>30</v>
      </c>
      <c r="R625" s="7"/>
    </row>
    <row r="626" spans="1:26" x14ac:dyDescent="0.35">
      <c r="A626" t="s">
        <v>2199</v>
      </c>
      <c r="B626" s="7">
        <v>496</v>
      </c>
      <c r="C626" t="s">
        <v>2010</v>
      </c>
      <c r="D626" t="s">
        <v>2199</v>
      </c>
      <c r="E626" t="s">
        <v>1217</v>
      </c>
      <c r="F626" t="s">
        <v>4834</v>
      </c>
      <c r="G626" t="s">
        <v>5002</v>
      </c>
      <c r="H626" t="s">
        <v>4980</v>
      </c>
      <c r="I626" t="s">
        <v>5003</v>
      </c>
      <c r="J626" t="s">
        <v>39</v>
      </c>
      <c r="K626" t="s">
        <v>58</v>
      </c>
      <c r="R626" s="7"/>
    </row>
    <row r="627" spans="1:26" x14ac:dyDescent="0.35">
      <c r="A627" t="s">
        <v>2199</v>
      </c>
      <c r="B627" s="7">
        <v>497</v>
      </c>
      <c r="C627" t="s">
        <v>2010</v>
      </c>
      <c r="D627" s="17" t="s">
        <v>2199</v>
      </c>
      <c r="E627" s="17" t="s">
        <v>1217</v>
      </c>
      <c r="G627" s="17" t="s">
        <v>1227</v>
      </c>
      <c r="H627" t="s">
        <v>1228</v>
      </c>
      <c r="I627" t="s">
        <v>1229</v>
      </c>
      <c r="J627" s="18"/>
      <c r="K627" t="s">
        <v>30</v>
      </c>
      <c r="L627" s="19"/>
      <c r="M627" s="19"/>
      <c r="R627" s="7"/>
    </row>
    <row r="628" spans="1:26" x14ac:dyDescent="0.35">
      <c r="A628" t="s">
        <v>2199</v>
      </c>
      <c r="B628" s="7">
        <v>498</v>
      </c>
      <c r="C628" t="s">
        <v>2010</v>
      </c>
      <c r="D628" s="17" t="s">
        <v>2199</v>
      </c>
      <c r="E628" s="17" t="s">
        <v>1217</v>
      </c>
      <c r="G628" s="17" t="s">
        <v>1224</v>
      </c>
      <c r="H628" t="s">
        <v>1225</v>
      </c>
      <c r="I628" t="s">
        <v>1226</v>
      </c>
      <c r="J628" s="18"/>
      <c r="K628" t="s">
        <v>30</v>
      </c>
      <c r="L628" s="19"/>
      <c r="M628" s="19"/>
      <c r="R628" s="7"/>
    </row>
    <row r="629" spans="1:26" x14ac:dyDescent="0.35">
      <c r="A629" t="s">
        <v>2199</v>
      </c>
      <c r="B629" s="7">
        <v>499</v>
      </c>
      <c r="C629" t="s">
        <v>2010</v>
      </c>
      <c r="D629" s="17" t="s">
        <v>2199</v>
      </c>
      <c r="E629" s="17" t="s">
        <v>1217</v>
      </c>
      <c r="G629" s="17" t="s">
        <v>1230</v>
      </c>
      <c r="H629" t="s">
        <v>1231</v>
      </c>
      <c r="I629" t="s">
        <v>1232</v>
      </c>
      <c r="J629" s="18"/>
      <c r="K629" t="s">
        <v>30</v>
      </c>
      <c r="L629" s="19"/>
      <c r="M629" s="19"/>
      <c r="R629" s="7"/>
    </row>
    <row r="630" spans="1:26" x14ac:dyDescent="0.35">
      <c r="A630" t="s">
        <v>2199</v>
      </c>
      <c r="B630" s="7">
        <v>500</v>
      </c>
      <c r="C630" t="s">
        <v>2010</v>
      </c>
      <c r="D630" s="17" t="s">
        <v>2199</v>
      </c>
      <c r="E630" s="17" t="s">
        <v>1217</v>
      </c>
      <c r="G630" s="17" t="s">
        <v>1239</v>
      </c>
      <c r="H630" t="s">
        <v>1240</v>
      </c>
      <c r="I630" t="s">
        <v>2294</v>
      </c>
      <c r="J630" s="18"/>
      <c r="K630" t="s">
        <v>30</v>
      </c>
      <c r="L630" s="19"/>
      <c r="M630" s="19"/>
      <c r="R630" s="7"/>
    </row>
    <row r="631" spans="1:26" x14ac:dyDescent="0.35">
      <c r="A631" t="s">
        <v>2199</v>
      </c>
      <c r="B631" s="7">
        <v>501</v>
      </c>
      <c r="C631" t="s">
        <v>2010</v>
      </c>
      <c r="D631" t="s">
        <v>2199</v>
      </c>
      <c r="E631" t="s">
        <v>1217</v>
      </c>
      <c r="G631" t="s">
        <v>1218</v>
      </c>
      <c r="H631" t="s">
        <v>2296</v>
      </c>
      <c r="I631" t="s">
        <v>1220</v>
      </c>
      <c r="R631" s="7"/>
    </row>
    <row r="632" spans="1:26" x14ac:dyDescent="0.35">
      <c r="A632" t="s">
        <v>2199</v>
      </c>
      <c r="B632" s="7">
        <v>503</v>
      </c>
      <c r="C632" t="s">
        <v>2010</v>
      </c>
      <c r="D632" t="s">
        <v>2199</v>
      </c>
      <c r="E632" t="s">
        <v>1217</v>
      </c>
      <c r="G632" t="s">
        <v>1233</v>
      </c>
      <c r="H632" t="s">
        <v>2295</v>
      </c>
      <c r="I632" t="s">
        <v>1235</v>
      </c>
      <c r="K632" t="s">
        <v>30</v>
      </c>
      <c r="R632" s="7"/>
    </row>
    <row r="633" spans="1:26" x14ac:dyDescent="0.35">
      <c r="A633" t="s">
        <v>2199</v>
      </c>
      <c r="B633" s="7">
        <v>504</v>
      </c>
      <c r="C633" t="s">
        <v>2010</v>
      </c>
      <c r="D633" t="s">
        <v>2199</v>
      </c>
      <c r="E633" t="s">
        <v>981</v>
      </c>
      <c r="F633" t="s">
        <v>4834</v>
      </c>
      <c r="G633" t="s">
        <v>4982</v>
      </c>
      <c r="H633" t="s">
        <v>1237</v>
      </c>
      <c r="I633" t="s">
        <v>5004</v>
      </c>
      <c r="J633" t="s">
        <v>39</v>
      </c>
      <c r="K633" t="s">
        <v>58</v>
      </c>
      <c r="R633" s="7"/>
    </row>
    <row r="634" spans="1:26" x14ac:dyDescent="0.35">
      <c r="A634" t="s">
        <v>2199</v>
      </c>
      <c r="B634" s="7">
        <v>505</v>
      </c>
      <c r="C634" t="s">
        <v>2010</v>
      </c>
      <c r="D634" s="17" t="s">
        <v>2199</v>
      </c>
      <c r="E634" s="17" t="s">
        <v>981</v>
      </c>
      <c r="G634" s="17" t="s">
        <v>982</v>
      </c>
      <c r="H634" t="s">
        <v>4425</v>
      </c>
      <c r="I634" t="s">
        <v>4426</v>
      </c>
      <c r="J634" s="18"/>
      <c r="K634" t="s">
        <v>30</v>
      </c>
      <c r="L634" s="19"/>
      <c r="M634" s="19"/>
      <c r="R634" s="7"/>
    </row>
    <row r="635" spans="1:26" x14ac:dyDescent="0.35">
      <c r="A635" t="s">
        <v>2199</v>
      </c>
      <c r="B635" s="7">
        <v>506</v>
      </c>
      <c r="C635" t="s">
        <v>2010</v>
      </c>
      <c r="D635" s="17" t="s">
        <v>2199</v>
      </c>
      <c r="E635" s="17" t="s">
        <v>981</v>
      </c>
      <c r="G635" s="17" t="s">
        <v>988</v>
      </c>
      <c r="H635" t="s">
        <v>989</v>
      </c>
      <c r="I635" t="s">
        <v>990</v>
      </c>
      <c r="J635" s="18"/>
      <c r="K635" t="s">
        <v>58</v>
      </c>
      <c r="L635" s="19"/>
      <c r="M635" s="19"/>
      <c r="R635" s="7"/>
    </row>
    <row r="636" spans="1:26" x14ac:dyDescent="0.35">
      <c r="A636" t="s">
        <v>2199</v>
      </c>
      <c r="B636" s="7">
        <v>507</v>
      </c>
      <c r="C636" t="s">
        <v>2010</v>
      </c>
      <c r="D636" s="17" t="s">
        <v>2199</v>
      </c>
      <c r="E636" s="17" t="s">
        <v>981</v>
      </c>
      <c r="G636" s="17" t="s">
        <v>985</v>
      </c>
      <c r="H636" t="s">
        <v>986</v>
      </c>
      <c r="I636" t="s">
        <v>987</v>
      </c>
      <c r="J636" s="18"/>
      <c r="K636" t="s">
        <v>58</v>
      </c>
      <c r="L636" s="19"/>
      <c r="M636" s="19"/>
      <c r="R636" s="7"/>
    </row>
    <row r="637" spans="1:26" x14ac:dyDescent="0.35">
      <c r="A637" t="s">
        <v>2199</v>
      </c>
      <c r="B637" s="7">
        <v>508</v>
      </c>
      <c r="C637" t="s">
        <v>2010</v>
      </c>
      <c r="D637" t="s">
        <v>2199</v>
      </c>
      <c r="E637" t="s">
        <v>160</v>
      </c>
      <c r="F637" t="s">
        <v>4834</v>
      </c>
      <c r="G637" t="s">
        <v>5005</v>
      </c>
      <c r="H637" t="s">
        <v>5006</v>
      </c>
      <c r="I637" t="s">
        <v>5007</v>
      </c>
      <c r="J637" t="s">
        <v>39</v>
      </c>
      <c r="K637" t="s">
        <v>58</v>
      </c>
      <c r="R637" s="7"/>
    </row>
    <row r="638" spans="1:26" x14ac:dyDescent="0.35">
      <c r="A638" t="s">
        <v>2199</v>
      </c>
      <c r="B638" s="7">
        <v>509</v>
      </c>
      <c r="C638" t="s">
        <v>2010</v>
      </c>
      <c r="D638" t="s">
        <v>2199</v>
      </c>
      <c r="E638" t="s">
        <v>160</v>
      </c>
      <c r="G638" t="s">
        <v>2267</v>
      </c>
      <c r="H638" t="s">
        <v>2268</v>
      </c>
      <c r="I638" t="s">
        <v>171</v>
      </c>
      <c r="K638" t="s">
        <v>159</v>
      </c>
      <c r="R638" s="7"/>
    </row>
    <row r="639" spans="1:26" x14ac:dyDescent="0.35">
      <c r="A639" t="s">
        <v>2199</v>
      </c>
      <c r="B639" s="7">
        <v>510</v>
      </c>
      <c r="C639" t="s">
        <v>2010</v>
      </c>
      <c r="D639" t="s">
        <v>2199</v>
      </c>
      <c r="E639" t="s">
        <v>160</v>
      </c>
      <c r="G639" t="s">
        <v>4917</v>
      </c>
      <c r="H639" t="s">
        <v>2265</v>
      </c>
      <c r="I639" t="s">
        <v>2266</v>
      </c>
      <c r="J639" t="s">
        <v>30</v>
      </c>
      <c r="K639" t="s">
        <v>159</v>
      </c>
      <c r="R639" s="7"/>
    </row>
    <row r="640" spans="1:26" x14ac:dyDescent="0.35">
      <c r="A640" t="s">
        <v>2199</v>
      </c>
      <c r="B640" s="7">
        <v>511</v>
      </c>
      <c r="C640" t="s">
        <v>2200</v>
      </c>
      <c r="D640" s="17" t="s">
        <v>2201</v>
      </c>
      <c r="E640" s="17" t="s">
        <v>2202</v>
      </c>
      <c r="G640" s="17" t="s">
        <v>2231</v>
      </c>
      <c r="H640" t="s">
        <v>670</v>
      </c>
      <c r="I640" t="s">
        <v>2232</v>
      </c>
      <c r="J640" s="18" t="s">
        <v>30</v>
      </c>
      <c r="K640" t="s">
        <v>30</v>
      </c>
      <c r="L640" s="19"/>
      <c r="M640" s="19"/>
      <c r="N640" t="s">
        <v>59</v>
      </c>
      <c r="O640" t="s">
        <v>2199</v>
      </c>
      <c r="P640" t="s">
        <v>2233</v>
      </c>
      <c r="R640" s="7">
        <v>2</v>
      </c>
      <c r="S640" t="s">
        <v>2234</v>
      </c>
      <c r="T640" t="s">
        <v>30</v>
      </c>
      <c r="Z640" t="s">
        <v>2208</v>
      </c>
    </row>
    <row r="641" spans="1:26" x14ac:dyDescent="0.35">
      <c r="A641" s="17" t="s">
        <v>2199</v>
      </c>
      <c r="B641" s="42">
        <v>512</v>
      </c>
      <c r="C641" s="17" t="s">
        <v>2200</v>
      </c>
      <c r="D641" s="17" t="s">
        <v>2201</v>
      </c>
      <c r="E641" s="17" t="s">
        <v>2202</v>
      </c>
      <c r="G641" s="17" t="s">
        <v>2262</v>
      </c>
      <c r="H641" t="s">
        <v>2263</v>
      </c>
      <c r="I641" t="s">
        <v>2264</v>
      </c>
      <c r="J641" s="18"/>
      <c r="K641" t="s">
        <v>30</v>
      </c>
      <c r="L641" s="19"/>
      <c r="M641" s="19"/>
      <c r="R641" s="7"/>
    </row>
    <row r="642" spans="1:26" x14ac:dyDescent="0.35">
      <c r="A642" s="12" t="s">
        <v>2199</v>
      </c>
      <c r="B642" s="13">
        <v>513</v>
      </c>
      <c r="C642" s="12" t="s">
        <v>2200</v>
      </c>
      <c r="D642" s="12" t="s">
        <v>2201</v>
      </c>
      <c r="E642" s="12" t="s">
        <v>2202</v>
      </c>
      <c r="F642" s="12"/>
      <c r="G642" s="12" t="s">
        <v>2241</v>
      </c>
      <c r="H642" s="12" t="s">
        <v>2242</v>
      </c>
      <c r="I642" s="12" t="s">
        <v>2243</v>
      </c>
      <c r="J642" s="12"/>
      <c r="K642" s="12" t="s">
        <v>30</v>
      </c>
      <c r="L642" s="12"/>
      <c r="M642" s="12"/>
      <c r="N642" s="12"/>
      <c r="O642" s="12"/>
      <c r="P642" s="12"/>
      <c r="Q642" s="12"/>
      <c r="R642" s="13">
        <v>2</v>
      </c>
      <c r="S642" s="12"/>
      <c r="T642" s="12"/>
      <c r="U642" s="12"/>
      <c r="V642" s="12"/>
      <c r="W642" s="12"/>
      <c r="X642" s="12"/>
      <c r="Y642" s="12"/>
      <c r="Z642" s="12"/>
    </row>
    <row r="643" spans="1:26" x14ac:dyDescent="0.35">
      <c r="A643" t="s">
        <v>2199</v>
      </c>
      <c r="B643" s="7">
        <v>514</v>
      </c>
      <c r="C643" t="s">
        <v>2200</v>
      </c>
      <c r="D643" t="s">
        <v>2201</v>
      </c>
      <c r="E643" t="s">
        <v>2202</v>
      </c>
      <c r="G643" t="s">
        <v>2222</v>
      </c>
      <c r="H643" t="s">
        <v>2223</v>
      </c>
      <c r="I643" t="s">
        <v>2224</v>
      </c>
      <c r="J643" t="s">
        <v>30</v>
      </c>
      <c r="K643" t="s">
        <v>30</v>
      </c>
      <c r="N643" t="s">
        <v>59</v>
      </c>
      <c r="O643" t="s">
        <v>2199</v>
      </c>
      <c r="P643" t="s">
        <v>290</v>
      </c>
      <c r="R643" s="7">
        <v>0</v>
      </c>
      <c r="S643" t="s">
        <v>2225</v>
      </c>
      <c r="T643" t="s">
        <v>30</v>
      </c>
      <c r="Z643" t="s">
        <v>2208</v>
      </c>
    </row>
    <row r="644" spans="1:26" x14ac:dyDescent="0.35">
      <c r="A644" t="s">
        <v>2199</v>
      </c>
      <c r="B644" s="7">
        <v>515</v>
      </c>
      <c r="C644" t="s">
        <v>2200</v>
      </c>
      <c r="D644" t="s">
        <v>2201</v>
      </c>
      <c r="E644" t="s">
        <v>2202</v>
      </c>
      <c r="G644" t="s">
        <v>2218</v>
      </c>
      <c r="H644" t="s">
        <v>2219</v>
      </c>
      <c r="I644" t="s">
        <v>2220</v>
      </c>
      <c r="J644" t="s">
        <v>30</v>
      </c>
      <c r="K644" t="s">
        <v>30</v>
      </c>
      <c r="N644" t="s">
        <v>59</v>
      </c>
      <c r="O644" t="s">
        <v>2199</v>
      </c>
      <c r="P644" t="s">
        <v>674</v>
      </c>
      <c r="R644" s="7">
        <v>0</v>
      </c>
      <c r="S644" t="s">
        <v>2221</v>
      </c>
      <c r="T644" t="s">
        <v>30</v>
      </c>
      <c r="Z644" t="s">
        <v>2208</v>
      </c>
    </row>
    <row r="645" spans="1:26" x14ac:dyDescent="0.35">
      <c r="A645" t="s">
        <v>2199</v>
      </c>
      <c r="B645" s="7">
        <v>516</v>
      </c>
      <c r="C645" t="s">
        <v>2200</v>
      </c>
      <c r="D645" t="s">
        <v>2201</v>
      </c>
      <c r="E645" t="s">
        <v>2202</v>
      </c>
      <c r="G645" t="s">
        <v>2244</v>
      </c>
      <c r="H645" t="s">
        <v>2245</v>
      </c>
      <c r="I645" t="s">
        <v>2246</v>
      </c>
      <c r="K645" t="s">
        <v>30</v>
      </c>
      <c r="R645" s="7"/>
    </row>
    <row r="646" spans="1:26" x14ac:dyDescent="0.35">
      <c r="A646" t="s">
        <v>2199</v>
      </c>
      <c r="B646" s="7">
        <v>517</v>
      </c>
      <c r="C646" t="s">
        <v>2200</v>
      </c>
      <c r="D646" t="s">
        <v>2201</v>
      </c>
      <c r="E646" t="s">
        <v>2202</v>
      </c>
      <c r="G646" t="s">
        <v>2247</v>
      </c>
      <c r="H646" t="s">
        <v>2248</v>
      </c>
      <c r="I646" t="s">
        <v>2249</v>
      </c>
      <c r="K646" t="s">
        <v>30</v>
      </c>
      <c r="R646" s="7"/>
    </row>
    <row r="647" spans="1:26" x14ac:dyDescent="0.35">
      <c r="A647" t="s">
        <v>2199</v>
      </c>
      <c r="B647" s="7">
        <v>518</v>
      </c>
      <c r="C647" t="s">
        <v>2200</v>
      </c>
      <c r="D647" t="s">
        <v>2201</v>
      </c>
      <c r="E647" t="s">
        <v>2202</v>
      </c>
      <c r="G647" t="s">
        <v>2203</v>
      </c>
      <c r="H647" t="s">
        <v>2204</v>
      </c>
      <c r="I647" t="s">
        <v>2205</v>
      </c>
      <c r="J647" s="12" t="s">
        <v>570</v>
      </c>
      <c r="K647" t="s">
        <v>58</v>
      </c>
      <c r="L647">
        <v>-80</v>
      </c>
      <c r="M647">
        <v>80</v>
      </c>
      <c r="N647" t="s">
        <v>59</v>
      </c>
      <c r="O647" t="s">
        <v>2199</v>
      </c>
      <c r="P647" t="s">
        <v>2206</v>
      </c>
      <c r="R647" s="7">
        <v>1</v>
      </c>
      <c r="S647" t="s">
        <v>2207</v>
      </c>
      <c r="T647" s="12" t="s">
        <v>570</v>
      </c>
      <c r="Z647" t="s">
        <v>2208</v>
      </c>
    </row>
    <row r="648" spans="1:26" x14ac:dyDescent="0.35">
      <c r="A648" t="s">
        <v>2199</v>
      </c>
      <c r="B648" s="7">
        <v>518</v>
      </c>
      <c r="C648" t="s">
        <v>2200</v>
      </c>
      <c r="D648" t="s">
        <v>2201</v>
      </c>
      <c r="E648" t="s">
        <v>2202</v>
      </c>
      <c r="G648" t="s">
        <v>2203</v>
      </c>
      <c r="H648" t="s">
        <v>2204</v>
      </c>
      <c r="I648" t="s">
        <v>2205</v>
      </c>
      <c r="J648" s="12" t="s">
        <v>570</v>
      </c>
      <c r="K648" t="s">
        <v>58</v>
      </c>
      <c r="L648">
        <v>-80</v>
      </c>
      <c r="M648">
        <v>80</v>
      </c>
      <c r="N648" t="s">
        <v>2235</v>
      </c>
      <c r="P648" t="s">
        <v>2239</v>
      </c>
      <c r="R648" s="7"/>
      <c r="S648" t="s">
        <v>2240</v>
      </c>
      <c r="T648" s="12" t="s">
        <v>2238</v>
      </c>
    </row>
    <row r="649" spans="1:26" x14ac:dyDescent="0.35">
      <c r="A649" t="s">
        <v>2199</v>
      </c>
      <c r="B649" s="7">
        <v>519</v>
      </c>
      <c r="C649" t="s">
        <v>2200</v>
      </c>
      <c r="D649" t="s">
        <v>2201</v>
      </c>
      <c r="E649" t="s">
        <v>2202</v>
      </c>
      <c r="G649" t="s">
        <v>2209</v>
      </c>
      <c r="H649" t="s">
        <v>2210</v>
      </c>
      <c r="I649" t="s">
        <v>2211</v>
      </c>
      <c r="J649" s="12" t="s">
        <v>570</v>
      </c>
      <c r="K649" t="s">
        <v>58</v>
      </c>
      <c r="L649">
        <v>-180</v>
      </c>
      <c r="M649">
        <v>180</v>
      </c>
      <c r="N649" t="s">
        <v>59</v>
      </c>
      <c r="O649" t="s">
        <v>2199</v>
      </c>
      <c r="P649" t="s">
        <v>2212</v>
      </c>
      <c r="R649" s="7">
        <v>1</v>
      </c>
      <c r="S649" t="s">
        <v>2213</v>
      </c>
      <c r="T649" s="12" t="s">
        <v>570</v>
      </c>
      <c r="Z649" t="s">
        <v>2208</v>
      </c>
    </row>
    <row r="650" spans="1:26" x14ac:dyDescent="0.35">
      <c r="A650" t="s">
        <v>2199</v>
      </c>
      <c r="B650" s="7">
        <v>519</v>
      </c>
      <c r="C650" t="s">
        <v>2200</v>
      </c>
      <c r="D650" t="s">
        <v>2201</v>
      </c>
      <c r="E650" t="s">
        <v>2202</v>
      </c>
      <c r="G650" t="s">
        <v>2209</v>
      </c>
      <c r="H650" t="s">
        <v>2210</v>
      </c>
      <c r="I650" t="s">
        <v>2211</v>
      </c>
      <c r="J650" s="12" t="s">
        <v>570</v>
      </c>
      <c r="K650" t="s">
        <v>58</v>
      </c>
      <c r="L650">
        <v>-180</v>
      </c>
      <c r="M650">
        <v>180</v>
      </c>
      <c r="N650" t="s">
        <v>2235</v>
      </c>
      <c r="P650" t="s">
        <v>2236</v>
      </c>
      <c r="R650" s="7"/>
      <c r="S650" t="s">
        <v>2237</v>
      </c>
      <c r="T650" s="12" t="s">
        <v>2238</v>
      </c>
    </row>
    <row r="651" spans="1:26" x14ac:dyDescent="0.35">
      <c r="A651" t="s">
        <v>2199</v>
      </c>
      <c r="B651" s="7">
        <v>520</v>
      </c>
      <c r="C651" t="s">
        <v>2200</v>
      </c>
      <c r="D651" t="s">
        <v>2201</v>
      </c>
      <c r="E651" t="s">
        <v>2202</v>
      </c>
      <c r="F651" t="s">
        <v>4834</v>
      </c>
      <c r="G651" t="s">
        <v>5008</v>
      </c>
      <c r="H651" t="s">
        <v>5009</v>
      </c>
      <c r="I651" t="s">
        <v>5010</v>
      </c>
      <c r="J651" t="s">
        <v>30</v>
      </c>
      <c r="K651" t="s">
        <v>30</v>
      </c>
      <c r="R651" s="7"/>
    </row>
    <row r="652" spans="1:26" x14ac:dyDescent="0.35">
      <c r="A652" s="12" t="s">
        <v>2199</v>
      </c>
      <c r="B652" s="13">
        <v>521</v>
      </c>
      <c r="C652" s="12" t="s">
        <v>2200</v>
      </c>
      <c r="D652" s="12" t="s">
        <v>2201</v>
      </c>
      <c r="E652" s="12" t="s">
        <v>2202</v>
      </c>
      <c r="F652" s="12"/>
      <c r="G652" s="12" t="s">
        <v>2259</v>
      </c>
      <c r="H652" s="12" t="s">
        <v>2260</v>
      </c>
      <c r="I652" s="12" t="s">
        <v>2261</v>
      </c>
      <c r="J652" s="12" t="s">
        <v>582</v>
      </c>
      <c r="K652" s="12" t="s">
        <v>58</v>
      </c>
      <c r="L652" s="12"/>
      <c r="M652" s="12"/>
      <c r="N652" s="12"/>
      <c r="O652" s="12"/>
      <c r="P652" s="12"/>
      <c r="Q652" s="12"/>
      <c r="R652" s="13">
        <v>1</v>
      </c>
      <c r="S652" s="12"/>
      <c r="T652" s="12"/>
      <c r="U652" s="12"/>
      <c r="V652" s="12"/>
      <c r="W652" s="12"/>
      <c r="X652" s="12"/>
      <c r="Y652" s="12"/>
      <c r="Z652" s="12"/>
    </row>
    <row r="653" spans="1:26" x14ac:dyDescent="0.35">
      <c r="A653" t="s">
        <v>2199</v>
      </c>
      <c r="B653" s="7">
        <v>522</v>
      </c>
      <c r="C653" t="s">
        <v>2200</v>
      </c>
      <c r="D653" t="s">
        <v>2201</v>
      </c>
      <c r="E653" t="s">
        <v>2202</v>
      </c>
      <c r="G653" t="s">
        <v>2253</v>
      </c>
      <c r="H653" t="s">
        <v>2254</v>
      </c>
      <c r="I653" t="s">
        <v>2255</v>
      </c>
      <c r="J653" t="s">
        <v>32</v>
      </c>
      <c r="K653" t="s">
        <v>32</v>
      </c>
      <c r="N653" t="s">
        <v>59</v>
      </c>
      <c r="O653" t="s">
        <v>2199</v>
      </c>
      <c r="P653" t="s">
        <v>2256</v>
      </c>
      <c r="R653" s="7">
        <v>0</v>
      </c>
      <c r="S653" t="s">
        <v>2257</v>
      </c>
      <c r="Z653" t="s">
        <v>2258</v>
      </c>
    </row>
    <row r="654" spans="1:26" x14ac:dyDescent="0.35">
      <c r="A654" t="s">
        <v>2199</v>
      </c>
      <c r="B654" s="7">
        <v>523</v>
      </c>
      <c r="C654" t="s">
        <v>2200</v>
      </c>
      <c r="D654" t="s">
        <v>2201</v>
      </c>
      <c r="E654" t="s">
        <v>2202</v>
      </c>
      <c r="G654" t="s">
        <v>2214</v>
      </c>
      <c r="H654" t="s">
        <v>2215</v>
      </c>
      <c r="I654" t="s">
        <v>2216</v>
      </c>
      <c r="J654" t="s">
        <v>70</v>
      </c>
      <c r="K654" t="s">
        <v>58</v>
      </c>
      <c r="L654">
        <v>0</v>
      </c>
      <c r="N654" t="s">
        <v>59</v>
      </c>
      <c r="O654" t="s">
        <v>2199</v>
      </c>
      <c r="P654" t="s">
        <v>2217</v>
      </c>
      <c r="R654" s="7">
        <v>0</v>
      </c>
      <c r="S654" t="s">
        <v>2216</v>
      </c>
      <c r="T654" t="s">
        <v>70</v>
      </c>
      <c r="Z654" t="s">
        <v>2208</v>
      </c>
    </row>
    <row r="655" spans="1:26" x14ac:dyDescent="0.35">
      <c r="A655" s="12" t="s">
        <v>2199</v>
      </c>
      <c r="B655" s="13">
        <v>524</v>
      </c>
      <c r="C655" s="12" t="s">
        <v>2200</v>
      </c>
      <c r="D655" s="12" t="s">
        <v>2201</v>
      </c>
      <c r="E655" s="12" t="s">
        <v>2202</v>
      </c>
      <c r="F655" s="12"/>
      <c r="G655" s="12" t="s">
        <v>2250</v>
      </c>
      <c r="H655" s="12" t="s">
        <v>2251</v>
      </c>
      <c r="I655" s="12" t="s">
        <v>2252</v>
      </c>
      <c r="J655" s="12" t="s">
        <v>76</v>
      </c>
      <c r="K655" s="12" t="s">
        <v>58</v>
      </c>
      <c r="L655" s="12">
        <v>0</v>
      </c>
      <c r="M655" s="12">
        <v>90</v>
      </c>
      <c r="N655" s="12"/>
      <c r="O655" s="12"/>
      <c r="P655" s="12"/>
      <c r="Q655" s="12"/>
      <c r="R655" s="13">
        <v>1</v>
      </c>
      <c r="S655" s="12"/>
      <c r="T655" s="12"/>
      <c r="U655" s="12"/>
      <c r="V655" s="12"/>
      <c r="W655" s="12"/>
      <c r="X655" s="12"/>
      <c r="Y655" s="12"/>
      <c r="Z655" s="12"/>
    </row>
    <row r="656" spans="1:26" x14ac:dyDescent="0.35">
      <c r="A656" t="s">
        <v>2199</v>
      </c>
      <c r="B656" s="7">
        <v>525</v>
      </c>
      <c r="C656" t="s">
        <v>2200</v>
      </c>
      <c r="D656" t="s">
        <v>2201</v>
      </c>
      <c r="E656" t="s">
        <v>2202</v>
      </c>
      <c r="G656" t="s">
        <v>2226</v>
      </c>
      <c r="H656" t="s">
        <v>2227</v>
      </c>
      <c r="I656" t="s">
        <v>2228</v>
      </c>
      <c r="J656" t="s">
        <v>30</v>
      </c>
      <c r="K656" t="s">
        <v>30</v>
      </c>
      <c r="N656" t="s">
        <v>59</v>
      </c>
      <c r="O656" t="s">
        <v>2199</v>
      </c>
      <c r="P656" t="s">
        <v>2229</v>
      </c>
      <c r="R656" s="7">
        <v>1</v>
      </c>
      <c r="S656" t="s">
        <v>2230</v>
      </c>
      <c r="T656" t="s">
        <v>30</v>
      </c>
      <c r="Z656" t="s">
        <v>2208</v>
      </c>
    </row>
    <row r="657" spans="1:26" x14ac:dyDescent="0.35">
      <c r="A657" t="s">
        <v>2199</v>
      </c>
      <c r="B657" s="7">
        <v>526</v>
      </c>
      <c r="C657" t="s">
        <v>2200</v>
      </c>
      <c r="D657" t="s">
        <v>2201</v>
      </c>
      <c r="E657" t="s">
        <v>2202</v>
      </c>
      <c r="F657" t="s">
        <v>4834</v>
      </c>
      <c r="G657" t="s">
        <v>5011</v>
      </c>
      <c r="H657" t="s">
        <v>5012</v>
      </c>
      <c r="I657" t="s">
        <v>5013</v>
      </c>
      <c r="J657" t="s">
        <v>30</v>
      </c>
      <c r="K657" t="s">
        <v>30</v>
      </c>
      <c r="R657" s="7"/>
    </row>
    <row r="658" spans="1:26" x14ac:dyDescent="0.35">
      <c r="A658" s="12" t="s">
        <v>2201</v>
      </c>
      <c r="B658" s="13">
        <v>528</v>
      </c>
      <c r="C658" s="12" t="s">
        <v>2200</v>
      </c>
      <c r="D658" s="12" t="s">
        <v>2201</v>
      </c>
      <c r="E658" s="12" t="s">
        <v>2298</v>
      </c>
      <c r="F658" s="12"/>
      <c r="G658" s="12" t="s">
        <v>2576</v>
      </c>
      <c r="H658" s="12" t="s">
        <v>2577</v>
      </c>
      <c r="I658" s="12" t="s">
        <v>2578</v>
      </c>
      <c r="J658" s="12"/>
      <c r="K658" s="12" t="s">
        <v>30</v>
      </c>
      <c r="L658" s="12"/>
      <c r="M658" s="12"/>
      <c r="N658" s="12"/>
      <c r="O658" s="12"/>
      <c r="P658" s="12"/>
      <c r="Q658" s="12"/>
      <c r="R658" s="13">
        <v>1</v>
      </c>
      <c r="S658" s="12"/>
      <c r="T658" s="12"/>
      <c r="U658" s="12"/>
      <c r="V658" s="12"/>
      <c r="W658" s="12"/>
      <c r="X658" s="12"/>
      <c r="Y658" s="12"/>
      <c r="Z658" s="12"/>
    </row>
    <row r="659" spans="1:26" x14ac:dyDescent="0.35">
      <c r="A659" t="s">
        <v>2201</v>
      </c>
      <c r="B659" s="7">
        <v>529</v>
      </c>
      <c r="C659" t="s">
        <v>2200</v>
      </c>
      <c r="D659" t="s">
        <v>2201</v>
      </c>
      <c r="E659" t="s">
        <v>2298</v>
      </c>
      <c r="G659" t="s">
        <v>2540</v>
      </c>
      <c r="H659" t="s">
        <v>2541</v>
      </c>
      <c r="I659" t="s">
        <v>2542</v>
      </c>
      <c r="J659" t="s">
        <v>30</v>
      </c>
      <c r="K659" t="s">
        <v>30</v>
      </c>
      <c r="N659" t="s">
        <v>59</v>
      </c>
      <c r="O659" t="s">
        <v>2199</v>
      </c>
      <c r="P659" t="s">
        <v>2543</v>
      </c>
      <c r="R659" s="7">
        <v>1</v>
      </c>
      <c r="S659" t="s">
        <v>2544</v>
      </c>
      <c r="T659" t="s">
        <v>30</v>
      </c>
      <c r="Z659" t="s">
        <v>2208</v>
      </c>
    </row>
    <row r="660" spans="1:26" x14ac:dyDescent="0.35">
      <c r="A660" s="12" t="s">
        <v>2201</v>
      </c>
      <c r="B660" s="13">
        <v>530</v>
      </c>
      <c r="C660" s="12" t="s">
        <v>2200</v>
      </c>
      <c r="D660" s="12" t="s">
        <v>2201</v>
      </c>
      <c r="E660" s="12" t="s">
        <v>2298</v>
      </c>
      <c r="F660" s="12"/>
      <c r="G660" s="12" t="s">
        <v>2582</v>
      </c>
      <c r="H660" s="12" t="s">
        <v>2583</v>
      </c>
      <c r="I660" s="12" t="s">
        <v>2584</v>
      </c>
      <c r="J660" s="12"/>
      <c r="K660" s="12" t="s">
        <v>30</v>
      </c>
      <c r="L660" s="12"/>
      <c r="M660" s="12"/>
      <c r="N660" s="12"/>
      <c r="O660" s="12"/>
      <c r="P660" s="12"/>
      <c r="Q660" s="12"/>
      <c r="R660" s="13">
        <v>1</v>
      </c>
      <c r="S660" s="12"/>
      <c r="T660" s="12"/>
      <c r="U660" s="12"/>
      <c r="V660" s="12"/>
      <c r="W660" s="12"/>
      <c r="X660" s="12"/>
      <c r="Y660" s="12"/>
      <c r="Z660" s="12"/>
    </row>
    <row r="661" spans="1:26" x14ac:dyDescent="0.35">
      <c r="A661" t="s">
        <v>2201</v>
      </c>
      <c r="B661" s="7">
        <v>531</v>
      </c>
      <c r="C661" t="s">
        <v>2200</v>
      </c>
      <c r="D661" t="s">
        <v>2201</v>
      </c>
      <c r="E661" t="s">
        <v>2298</v>
      </c>
      <c r="G661" t="s">
        <v>2536</v>
      </c>
      <c r="H661" t="s">
        <v>2537</v>
      </c>
      <c r="I661" t="s">
        <v>2538</v>
      </c>
      <c r="K661" t="s">
        <v>58</v>
      </c>
      <c r="N661" t="s">
        <v>59</v>
      </c>
      <c r="O661" t="s">
        <v>2199</v>
      </c>
      <c r="P661" t="s">
        <v>2537</v>
      </c>
      <c r="R661" s="7">
        <v>2</v>
      </c>
      <c r="S661" t="s">
        <v>2539</v>
      </c>
      <c r="Z661" t="s">
        <v>14</v>
      </c>
    </row>
    <row r="662" spans="1:26" x14ac:dyDescent="0.35">
      <c r="A662" s="12" t="s">
        <v>2201</v>
      </c>
      <c r="B662" s="13">
        <v>532</v>
      </c>
      <c r="C662" s="12" t="s">
        <v>2200</v>
      </c>
      <c r="D662" s="12" t="s">
        <v>2201</v>
      </c>
      <c r="E662" s="12" t="s">
        <v>2298</v>
      </c>
      <c r="F662" s="12"/>
      <c r="G662" s="12" t="s">
        <v>2573</v>
      </c>
      <c r="H662" s="12" t="s">
        <v>2574</v>
      </c>
      <c r="I662" s="12" t="s">
        <v>2575</v>
      </c>
      <c r="J662" s="12"/>
      <c r="K662" s="12" t="s">
        <v>58</v>
      </c>
      <c r="L662" s="12"/>
      <c r="M662" s="12"/>
      <c r="N662" s="12"/>
      <c r="O662" s="12"/>
      <c r="P662" s="12"/>
      <c r="Q662" s="12"/>
      <c r="R662" s="13">
        <v>2</v>
      </c>
      <c r="S662" s="12"/>
      <c r="T662" s="12"/>
      <c r="U662" s="12"/>
      <c r="V662" s="12"/>
      <c r="W662" s="12"/>
      <c r="X662" s="12"/>
      <c r="Y662" s="12"/>
      <c r="Z662" s="12"/>
    </row>
    <row r="663" spans="1:26" x14ac:dyDescent="0.35">
      <c r="A663" t="s">
        <v>2201</v>
      </c>
      <c r="B663" s="7">
        <v>533</v>
      </c>
      <c r="C663" t="s">
        <v>2200</v>
      </c>
      <c r="D663" t="s">
        <v>2201</v>
      </c>
      <c r="E663" t="s">
        <v>2298</v>
      </c>
      <c r="G663" t="s">
        <v>2545</v>
      </c>
      <c r="H663" t="s">
        <v>2546</v>
      </c>
      <c r="I663" t="s">
        <v>2547</v>
      </c>
      <c r="J663" t="s">
        <v>57</v>
      </c>
      <c r="K663" t="s">
        <v>58</v>
      </c>
      <c r="L663">
        <v>0</v>
      </c>
      <c r="N663" t="s">
        <v>59</v>
      </c>
      <c r="O663" t="s">
        <v>2199</v>
      </c>
      <c r="P663" t="s">
        <v>2546</v>
      </c>
      <c r="R663" s="7">
        <v>0</v>
      </c>
      <c r="S663" t="s">
        <v>2548</v>
      </c>
      <c r="T663" t="s">
        <v>57</v>
      </c>
      <c r="Z663" t="s">
        <v>14</v>
      </c>
    </row>
    <row r="664" spans="1:26" x14ac:dyDescent="0.35">
      <c r="A664" t="s">
        <v>2201</v>
      </c>
      <c r="B664" s="7">
        <v>534</v>
      </c>
      <c r="C664" t="s">
        <v>2200</v>
      </c>
      <c r="D664" t="s">
        <v>2201</v>
      </c>
      <c r="E664" t="s">
        <v>2298</v>
      </c>
      <c r="G664" t="s">
        <v>2564</v>
      </c>
      <c r="H664" t="s">
        <v>2565</v>
      </c>
      <c r="I664" t="s">
        <v>2566</v>
      </c>
      <c r="J664" t="s">
        <v>70</v>
      </c>
      <c r="K664" t="s">
        <v>58</v>
      </c>
      <c r="R664" s="7"/>
    </row>
    <row r="665" spans="1:26" x14ac:dyDescent="0.35">
      <c r="A665" t="s">
        <v>2201</v>
      </c>
      <c r="B665" s="7">
        <v>535</v>
      </c>
      <c r="C665" t="s">
        <v>2200</v>
      </c>
      <c r="D665" t="s">
        <v>2201</v>
      </c>
      <c r="E665" t="s">
        <v>2298</v>
      </c>
      <c r="G665" t="s">
        <v>2585</v>
      </c>
      <c r="H665" t="s">
        <v>2586</v>
      </c>
      <c r="I665" t="s">
        <v>2587</v>
      </c>
      <c r="J665" t="s">
        <v>57</v>
      </c>
      <c r="K665" t="s">
        <v>58</v>
      </c>
      <c r="L665">
        <v>0</v>
      </c>
      <c r="R665" s="7"/>
    </row>
    <row r="666" spans="1:26" x14ac:dyDescent="0.35">
      <c r="A666" t="s">
        <v>2201</v>
      </c>
      <c r="B666" s="7">
        <v>536</v>
      </c>
      <c r="C666" t="s">
        <v>2200</v>
      </c>
      <c r="D666" t="s">
        <v>2201</v>
      </c>
      <c r="E666" t="s">
        <v>2298</v>
      </c>
      <c r="G666" t="s">
        <v>2588</v>
      </c>
      <c r="H666" t="s">
        <v>2589</v>
      </c>
      <c r="I666" t="s">
        <v>2590</v>
      </c>
      <c r="J666" t="s">
        <v>57</v>
      </c>
      <c r="K666" t="s">
        <v>58</v>
      </c>
      <c r="L666">
        <v>0</v>
      </c>
      <c r="R666" s="7"/>
    </row>
    <row r="667" spans="1:26" x14ac:dyDescent="0.35">
      <c r="A667" t="s">
        <v>2201</v>
      </c>
      <c r="B667" s="7">
        <v>537</v>
      </c>
      <c r="C667" t="s">
        <v>2200</v>
      </c>
      <c r="D667" t="s">
        <v>2201</v>
      </c>
      <c r="E667" t="s">
        <v>2298</v>
      </c>
      <c r="G667" t="s">
        <v>2108</v>
      </c>
      <c r="H667" t="s">
        <v>2525</v>
      </c>
      <c r="I667" t="s">
        <v>2110</v>
      </c>
      <c r="J667" t="s">
        <v>2111</v>
      </c>
      <c r="K667" t="s">
        <v>58</v>
      </c>
      <c r="N667" t="s">
        <v>59</v>
      </c>
      <c r="O667" t="s">
        <v>2199</v>
      </c>
      <c r="P667" t="s">
        <v>2525</v>
      </c>
      <c r="R667" s="7">
        <v>0</v>
      </c>
      <c r="S667" t="s">
        <v>2526</v>
      </c>
      <c r="T667" t="s">
        <v>2111</v>
      </c>
      <c r="Z667" t="s">
        <v>14</v>
      </c>
    </row>
    <row r="668" spans="1:26" x14ac:dyDescent="0.35">
      <c r="A668" t="s">
        <v>2201</v>
      </c>
      <c r="B668" s="7">
        <v>538</v>
      </c>
      <c r="C668" t="s">
        <v>2200</v>
      </c>
      <c r="D668" t="s">
        <v>2201</v>
      </c>
      <c r="E668" t="s">
        <v>2298</v>
      </c>
      <c r="G668" t="s">
        <v>2112</v>
      </c>
      <c r="H668" t="s">
        <v>2534</v>
      </c>
      <c r="I668" t="s">
        <v>2114</v>
      </c>
      <c r="J668">
        <v>1</v>
      </c>
      <c r="K668" t="s">
        <v>58</v>
      </c>
      <c r="N668" t="s">
        <v>59</v>
      </c>
      <c r="O668" t="s">
        <v>2199</v>
      </c>
      <c r="P668" t="s">
        <v>2534</v>
      </c>
      <c r="R668" s="7">
        <v>2</v>
      </c>
      <c r="S668" t="s">
        <v>2535</v>
      </c>
      <c r="T668">
        <v>1</v>
      </c>
      <c r="Z668" t="s">
        <v>14</v>
      </c>
    </row>
    <row r="669" spans="1:26" x14ac:dyDescent="0.35">
      <c r="A669" t="s">
        <v>2201</v>
      </c>
      <c r="B669" s="7">
        <v>539</v>
      </c>
      <c r="C669" t="s">
        <v>2200</v>
      </c>
      <c r="D669" t="s">
        <v>2201</v>
      </c>
      <c r="E669" t="s">
        <v>2298</v>
      </c>
      <c r="G669" t="s">
        <v>2553</v>
      </c>
      <c r="H669" t="s">
        <v>2554</v>
      </c>
      <c r="I669" t="s">
        <v>2555</v>
      </c>
      <c r="K669" t="s">
        <v>30</v>
      </c>
      <c r="N669" t="s">
        <v>59</v>
      </c>
      <c r="O669" t="s">
        <v>2199</v>
      </c>
      <c r="P669" t="s">
        <v>2556</v>
      </c>
      <c r="R669" s="7">
        <v>1</v>
      </c>
      <c r="S669" t="s">
        <v>2557</v>
      </c>
      <c r="Z669" t="s">
        <v>14</v>
      </c>
    </row>
    <row r="670" spans="1:26" x14ac:dyDescent="0.35">
      <c r="A670" t="s">
        <v>2201</v>
      </c>
      <c r="B670" s="7">
        <v>540</v>
      </c>
      <c r="C670" t="s">
        <v>2200</v>
      </c>
      <c r="D670" t="s">
        <v>2201</v>
      </c>
      <c r="E670" t="s">
        <v>2298</v>
      </c>
      <c r="G670" t="s">
        <v>2591</v>
      </c>
      <c r="H670" t="s">
        <v>652</v>
      </c>
      <c r="I670" t="s">
        <v>2592</v>
      </c>
      <c r="J670" t="s">
        <v>1690</v>
      </c>
      <c r="K670" t="s">
        <v>58</v>
      </c>
      <c r="L670">
        <v>0</v>
      </c>
      <c r="R670" s="7"/>
      <c r="Z670" t="s">
        <v>654</v>
      </c>
    </row>
    <row r="671" spans="1:26" x14ac:dyDescent="0.35">
      <c r="A671" t="s">
        <v>2201</v>
      </c>
      <c r="B671" s="7">
        <v>541</v>
      </c>
      <c r="C671" t="s">
        <v>2200</v>
      </c>
      <c r="D671" t="s">
        <v>2201</v>
      </c>
      <c r="E671" t="s">
        <v>2298</v>
      </c>
      <c r="G671" t="s">
        <v>2527</v>
      </c>
      <c r="H671" t="s">
        <v>2528</v>
      </c>
      <c r="I671" t="s">
        <v>2529</v>
      </c>
      <c r="J671">
        <v>1</v>
      </c>
      <c r="K671" t="s">
        <v>58</v>
      </c>
      <c r="N671" t="s">
        <v>59</v>
      </c>
      <c r="O671" t="s">
        <v>2199</v>
      </c>
      <c r="P671" t="s">
        <v>2528</v>
      </c>
      <c r="R671" s="7">
        <v>0</v>
      </c>
      <c r="S671" t="s">
        <v>2530</v>
      </c>
      <c r="T671">
        <v>1</v>
      </c>
      <c r="Z671" t="s">
        <v>14</v>
      </c>
    </row>
    <row r="672" spans="1:26" x14ac:dyDescent="0.35">
      <c r="A672" t="s">
        <v>2201</v>
      </c>
      <c r="B672" s="7">
        <v>542</v>
      </c>
      <c r="C672" t="s">
        <v>2200</v>
      </c>
      <c r="D672" t="s">
        <v>2201</v>
      </c>
      <c r="E672" t="s">
        <v>2298</v>
      </c>
      <c r="G672" t="s">
        <v>2531</v>
      </c>
      <c r="H672" t="s">
        <v>2094</v>
      </c>
      <c r="I672" t="s">
        <v>2095</v>
      </c>
      <c r="J672" t="s">
        <v>37</v>
      </c>
      <c r="K672" t="s">
        <v>30</v>
      </c>
      <c r="N672" t="s">
        <v>59</v>
      </c>
      <c r="O672" t="s">
        <v>2199</v>
      </c>
      <c r="P672" t="s">
        <v>2094</v>
      </c>
      <c r="R672" s="7">
        <v>0</v>
      </c>
      <c r="S672" t="s">
        <v>2095</v>
      </c>
      <c r="T672" t="s">
        <v>37</v>
      </c>
      <c r="U672">
        <v>1</v>
      </c>
      <c r="Z672" t="s">
        <v>14</v>
      </c>
    </row>
    <row r="673" spans="1:26" x14ac:dyDescent="0.35">
      <c r="A673" t="s">
        <v>2201</v>
      </c>
      <c r="B673" s="7">
        <v>543</v>
      </c>
      <c r="C673" t="s">
        <v>2200</v>
      </c>
      <c r="D673" t="s">
        <v>2201</v>
      </c>
      <c r="E673" t="s">
        <v>2298</v>
      </c>
      <c r="G673" t="s">
        <v>2533</v>
      </c>
      <c r="H673" t="s">
        <v>2100</v>
      </c>
      <c r="I673" t="s">
        <v>2101</v>
      </c>
      <c r="J673" t="s">
        <v>37</v>
      </c>
      <c r="K673" t="s">
        <v>30</v>
      </c>
      <c r="N673" t="s">
        <v>59</v>
      </c>
      <c r="O673" t="s">
        <v>2199</v>
      </c>
      <c r="P673" t="s">
        <v>2100</v>
      </c>
      <c r="R673" s="7">
        <v>0</v>
      </c>
      <c r="S673" t="s">
        <v>2101</v>
      </c>
      <c r="T673" t="s">
        <v>37</v>
      </c>
      <c r="U673" t="s">
        <v>2102</v>
      </c>
      <c r="Z673" t="s">
        <v>14</v>
      </c>
    </row>
    <row r="674" spans="1:26" x14ac:dyDescent="0.35">
      <c r="A674" t="s">
        <v>2201</v>
      </c>
      <c r="B674" s="7">
        <v>544</v>
      </c>
      <c r="C674" t="s">
        <v>2200</v>
      </c>
      <c r="D674" t="s">
        <v>2201</v>
      </c>
      <c r="E674" t="s">
        <v>2298</v>
      </c>
      <c r="G674" t="s">
        <v>2532</v>
      </c>
      <c r="H674" t="s">
        <v>2106</v>
      </c>
      <c r="I674" t="s">
        <v>2107</v>
      </c>
      <c r="J674" t="s">
        <v>37</v>
      </c>
      <c r="K674" t="s">
        <v>30</v>
      </c>
      <c r="N674" t="s">
        <v>59</v>
      </c>
      <c r="O674" t="s">
        <v>2199</v>
      </c>
      <c r="P674" t="s">
        <v>2106</v>
      </c>
      <c r="R674" s="7">
        <v>0</v>
      </c>
      <c r="S674" t="s">
        <v>2107</v>
      </c>
      <c r="T674" t="s">
        <v>37</v>
      </c>
      <c r="U674" t="s">
        <v>2102</v>
      </c>
      <c r="Z674" t="s">
        <v>14</v>
      </c>
    </row>
    <row r="675" spans="1:26" x14ac:dyDescent="0.35">
      <c r="A675" t="s">
        <v>2201</v>
      </c>
      <c r="B675" s="7">
        <v>545</v>
      </c>
      <c r="C675" t="s">
        <v>2200</v>
      </c>
      <c r="D675" t="s">
        <v>2201</v>
      </c>
      <c r="E675" t="s">
        <v>2298</v>
      </c>
      <c r="G675" t="s">
        <v>2558</v>
      </c>
      <c r="H675" t="s">
        <v>617</v>
      </c>
      <c r="I675" t="s">
        <v>618</v>
      </c>
      <c r="J675" t="s">
        <v>37</v>
      </c>
      <c r="K675" t="s">
        <v>30</v>
      </c>
      <c r="N675" t="s">
        <v>59</v>
      </c>
      <c r="O675" t="s">
        <v>2199</v>
      </c>
      <c r="P675" t="s">
        <v>2559</v>
      </c>
      <c r="R675" s="7">
        <v>0</v>
      </c>
      <c r="S675" t="s">
        <v>2560</v>
      </c>
      <c r="T675" t="s">
        <v>37</v>
      </c>
      <c r="U675" t="s">
        <v>619</v>
      </c>
      <c r="Z675" t="s">
        <v>2208</v>
      </c>
    </row>
    <row r="676" spans="1:26" x14ac:dyDescent="0.35">
      <c r="A676" t="s">
        <v>2201</v>
      </c>
      <c r="B676" s="7">
        <v>546</v>
      </c>
      <c r="C676" t="s">
        <v>2200</v>
      </c>
      <c r="D676" t="s">
        <v>2201</v>
      </c>
      <c r="E676" t="s">
        <v>2298</v>
      </c>
      <c r="G676" t="s">
        <v>2579</v>
      </c>
      <c r="H676" t="s">
        <v>2580</v>
      </c>
      <c r="I676" t="s">
        <v>2581</v>
      </c>
      <c r="J676">
        <v>1</v>
      </c>
      <c r="K676" t="s">
        <v>58</v>
      </c>
      <c r="R676" s="7"/>
    </row>
    <row r="677" spans="1:26" x14ac:dyDescent="0.35">
      <c r="A677" t="s">
        <v>2201</v>
      </c>
      <c r="B677" s="7">
        <v>547</v>
      </c>
      <c r="C677" t="s">
        <v>2200</v>
      </c>
      <c r="D677" t="s">
        <v>2201</v>
      </c>
      <c r="E677" t="s">
        <v>2298</v>
      </c>
      <c r="G677" t="s">
        <v>2549</v>
      </c>
      <c r="H677" t="s">
        <v>2550</v>
      </c>
      <c r="I677" t="s">
        <v>2551</v>
      </c>
      <c r="J677">
        <v>1</v>
      </c>
      <c r="K677" t="s">
        <v>58</v>
      </c>
      <c r="L677">
        <v>0</v>
      </c>
      <c r="M677">
        <v>1</v>
      </c>
      <c r="N677" t="s">
        <v>59</v>
      </c>
      <c r="O677" t="s">
        <v>2199</v>
      </c>
      <c r="P677" t="s">
        <v>2550</v>
      </c>
      <c r="R677" s="7">
        <v>0</v>
      </c>
      <c r="S677" t="s">
        <v>2552</v>
      </c>
      <c r="T677">
        <v>1</v>
      </c>
      <c r="Z677" t="s">
        <v>14</v>
      </c>
    </row>
    <row r="678" spans="1:26" x14ac:dyDescent="0.35">
      <c r="A678" t="s">
        <v>2201</v>
      </c>
      <c r="B678" s="7">
        <v>548</v>
      </c>
      <c r="C678" t="s">
        <v>2200</v>
      </c>
      <c r="D678" t="s">
        <v>2201</v>
      </c>
      <c r="E678" t="s">
        <v>2298</v>
      </c>
      <c r="G678" t="s">
        <v>2561</v>
      </c>
      <c r="H678" t="s">
        <v>2562</v>
      </c>
      <c r="I678" t="s">
        <v>2563</v>
      </c>
      <c r="J678">
        <v>1</v>
      </c>
      <c r="K678" t="s">
        <v>58</v>
      </c>
      <c r="L678">
        <v>0</v>
      </c>
      <c r="M678">
        <v>1</v>
      </c>
      <c r="R678" s="7"/>
    </row>
    <row r="679" spans="1:26" x14ac:dyDescent="0.35">
      <c r="A679" t="s">
        <v>2201</v>
      </c>
      <c r="B679" s="7">
        <v>549</v>
      </c>
      <c r="C679" t="s">
        <v>2200</v>
      </c>
      <c r="D679" t="s">
        <v>2201</v>
      </c>
      <c r="E679" t="s">
        <v>2298</v>
      </c>
      <c r="G679" t="s">
        <v>2567</v>
      </c>
      <c r="H679" t="s">
        <v>2568</v>
      </c>
      <c r="I679" t="s">
        <v>2569</v>
      </c>
      <c r="J679">
        <v>1</v>
      </c>
      <c r="K679" t="s">
        <v>58</v>
      </c>
      <c r="L679">
        <v>0</v>
      </c>
      <c r="M679">
        <v>1</v>
      </c>
      <c r="R679" s="7"/>
    </row>
    <row r="680" spans="1:26" x14ac:dyDescent="0.35">
      <c r="A680" t="s">
        <v>2201</v>
      </c>
      <c r="B680" s="7">
        <v>550</v>
      </c>
      <c r="C680" t="s">
        <v>2200</v>
      </c>
      <c r="D680" t="s">
        <v>2201</v>
      </c>
      <c r="E680" t="s">
        <v>2298</v>
      </c>
      <c r="G680" t="s">
        <v>2570</v>
      </c>
      <c r="H680" t="s">
        <v>2571</v>
      </c>
      <c r="I680" t="s">
        <v>2572</v>
      </c>
      <c r="J680">
        <v>1</v>
      </c>
      <c r="K680" t="s">
        <v>58</v>
      </c>
      <c r="L680">
        <v>0</v>
      </c>
      <c r="M680">
        <v>1</v>
      </c>
      <c r="R680" s="7"/>
    </row>
    <row r="681" spans="1:26" x14ac:dyDescent="0.35">
      <c r="A681" s="17" t="s">
        <v>2297</v>
      </c>
      <c r="B681" s="42">
        <v>551</v>
      </c>
      <c r="C681" s="17" t="s">
        <v>2200</v>
      </c>
      <c r="D681" s="17" t="s">
        <v>2201</v>
      </c>
      <c r="E681" s="17" t="s">
        <v>2298</v>
      </c>
      <c r="F681" s="17" t="s">
        <v>2297</v>
      </c>
      <c r="G681" s="17" t="s">
        <v>641</v>
      </c>
      <c r="H681" t="s">
        <v>642</v>
      </c>
      <c r="I681" t="s">
        <v>2463</v>
      </c>
      <c r="J681" s="18">
        <v>1</v>
      </c>
      <c r="K681" t="s">
        <v>58</v>
      </c>
      <c r="L681" s="19"/>
      <c r="M681" s="19"/>
      <c r="R681" s="7"/>
    </row>
    <row r="682" spans="1:26" x14ac:dyDescent="0.35">
      <c r="A682" s="16" t="s">
        <v>2297</v>
      </c>
      <c r="B682" s="20">
        <v>552</v>
      </c>
      <c r="C682" s="16" t="s">
        <v>2200</v>
      </c>
      <c r="D682" s="16" t="s">
        <v>2201</v>
      </c>
      <c r="E682" s="16" t="s">
        <v>2298</v>
      </c>
      <c r="F682" s="16" t="s">
        <v>2297</v>
      </c>
      <c r="G682" s="16" t="s">
        <v>4871</v>
      </c>
      <c r="H682" s="16" t="s">
        <v>670</v>
      </c>
      <c r="I682" s="16" t="s">
        <v>2232</v>
      </c>
      <c r="J682" s="30"/>
      <c r="K682" s="16" t="s">
        <v>30</v>
      </c>
      <c r="L682" s="31"/>
      <c r="M682" s="31"/>
      <c r="N682" s="16"/>
      <c r="O682" s="16"/>
      <c r="P682" s="16"/>
      <c r="Q682" s="16"/>
      <c r="R682" s="20"/>
      <c r="S682" s="16"/>
      <c r="T682" s="16"/>
      <c r="U682" s="16"/>
      <c r="V682" s="16"/>
      <c r="W682" s="16"/>
      <c r="X682" s="16"/>
      <c r="Y682" s="16"/>
      <c r="Z682" s="16"/>
    </row>
    <row r="683" spans="1:26" x14ac:dyDescent="0.35">
      <c r="A683" s="17" t="s">
        <v>2297</v>
      </c>
      <c r="B683" s="42">
        <v>553</v>
      </c>
      <c r="C683" s="17" t="s">
        <v>2200</v>
      </c>
      <c r="D683" s="17" t="s">
        <v>2201</v>
      </c>
      <c r="E683" s="17" t="s">
        <v>2298</v>
      </c>
      <c r="F683" s="17" t="s">
        <v>2297</v>
      </c>
      <c r="G683" s="17" t="s">
        <v>2262</v>
      </c>
      <c r="H683" t="s">
        <v>2263</v>
      </c>
      <c r="I683" t="s">
        <v>2264</v>
      </c>
      <c r="J683" s="18"/>
      <c r="K683" t="s">
        <v>30</v>
      </c>
      <c r="L683" s="19"/>
      <c r="M683" s="19"/>
      <c r="R683" s="7"/>
    </row>
    <row r="684" spans="1:26" x14ac:dyDescent="0.35">
      <c r="A684" t="s">
        <v>2297</v>
      </c>
      <c r="B684" s="7">
        <v>554</v>
      </c>
      <c r="C684" t="s">
        <v>2200</v>
      </c>
      <c r="D684" t="s">
        <v>2201</v>
      </c>
      <c r="E684" t="s">
        <v>2298</v>
      </c>
      <c r="F684" t="s">
        <v>2297</v>
      </c>
      <c r="G684" t="s">
        <v>2500</v>
      </c>
      <c r="H684" t="s">
        <v>2501</v>
      </c>
      <c r="I684" t="s">
        <v>870</v>
      </c>
      <c r="J684" t="s">
        <v>70</v>
      </c>
      <c r="K684" t="s">
        <v>58</v>
      </c>
      <c r="L684">
        <v>1</v>
      </c>
      <c r="M684">
        <v>100</v>
      </c>
      <c r="R684" s="7"/>
    </row>
    <row r="685" spans="1:26" x14ac:dyDescent="0.35">
      <c r="A685" t="s">
        <v>2297</v>
      </c>
      <c r="B685" s="7">
        <v>555</v>
      </c>
      <c r="C685" t="s">
        <v>2200</v>
      </c>
      <c r="D685" t="s">
        <v>2201</v>
      </c>
      <c r="E685" t="s">
        <v>2298</v>
      </c>
      <c r="F685" t="s">
        <v>2297</v>
      </c>
      <c r="G685" t="s">
        <v>2316</v>
      </c>
      <c r="H685" t="s">
        <v>2317</v>
      </c>
      <c r="I685" t="s">
        <v>849</v>
      </c>
      <c r="J685" t="s">
        <v>70</v>
      </c>
      <c r="K685" t="s">
        <v>58</v>
      </c>
      <c r="L685">
        <v>1</v>
      </c>
      <c r="M685">
        <v>100</v>
      </c>
      <c r="N685" t="s">
        <v>59</v>
      </c>
      <c r="O685" t="s">
        <v>2297</v>
      </c>
      <c r="P685" t="s">
        <v>2318</v>
      </c>
      <c r="R685" s="7">
        <v>2</v>
      </c>
      <c r="S685" t="s">
        <v>850</v>
      </c>
      <c r="T685" t="s">
        <v>70</v>
      </c>
    </row>
    <row r="686" spans="1:26" x14ac:dyDescent="0.35">
      <c r="A686" t="s">
        <v>2297</v>
      </c>
      <c r="B686" s="7">
        <v>555</v>
      </c>
      <c r="C686" t="s">
        <v>2200</v>
      </c>
      <c r="D686" t="s">
        <v>2201</v>
      </c>
      <c r="E686" t="s">
        <v>2298</v>
      </c>
      <c r="F686" t="s">
        <v>2297</v>
      </c>
      <c r="G686" t="s">
        <v>2316</v>
      </c>
      <c r="H686" t="s">
        <v>2317</v>
      </c>
      <c r="I686" t="s">
        <v>849</v>
      </c>
      <c r="J686" t="s">
        <v>70</v>
      </c>
      <c r="K686" t="s">
        <v>58</v>
      </c>
      <c r="L686">
        <v>1</v>
      </c>
      <c r="M686">
        <v>100</v>
      </c>
      <c r="N686" t="s">
        <v>2235</v>
      </c>
      <c r="P686" t="s">
        <v>2443</v>
      </c>
      <c r="R686" s="7"/>
      <c r="S686" t="s">
        <v>2444</v>
      </c>
      <c r="T686" t="s">
        <v>70</v>
      </c>
    </row>
    <row r="687" spans="1:26" x14ac:dyDescent="0.35">
      <c r="A687" t="s">
        <v>2297</v>
      </c>
      <c r="B687" s="7">
        <v>556</v>
      </c>
      <c r="C687" t="s">
        <v>2200</v>
      </c>
      <c r="D687" t="s">
        <v>2201</v>
      </c>
      <c r="E687" t="s">
        <v>2298</v>
      </c>
      <c r="F687" t="s">
        <v>2297</v>
      </c>
      <c r="G687" t="s">
        <v>2343</v>
      </c>
      <c r="H687" t="s">
        <v>2344</v>
      </c>
      <c r="I687" t="s">
        <v>2345</v>
      </c>
      <c r="J687" t="s">
        <v>30</v>
      </c>
      <c r="K687" t="s">
        <v>30</v>
      </c>
      <c r="N687" t="s">
        <v>59</v>
      </c>
      <c r="O687" t="s">
        <v>2297</v>
      </c>
      <c r="P687" t="s">
        <v>2344</v>
      </c>
      <c r="R687" s="7">
        <v>1</v>
      </c>
      <c r="S687" t="s">
        <v>2345</v>
      </c>
      <c r="T687" t="s">
        <v>30</v>
      </c>
      <c r="Z687" t="s">
        <v>2346</v>
      </c>
    </row>
    <row r="688" spans="1:26" x14ac:dyDescent="0.35">
      <c r="A688" t="s">
        <v>2297</v>
      </c>
      <c r="B688" s="7">
        <v>557</v>
      </c>
      <c r="C688" t="s">
        <v>2200</v>
      </c>
      <c r="D688" t="s">
        <v>2201</v>
      </c>
      <c r="E688" t="s">
        <v>2298</v>
      </c>
      <c r="F688" t="s">
        <v>2297</v>
      </c>
      <c r="G688" t="s">
        <v>2484</v>
      </c>
      <c r="H688" t="s">
        <v>2485</v>
      </c>
      <c r="I688" t="s">
        <v>2486</v>
      </c>
      <c r="K688" t="s">
        <v>30</v>
      </c>
      <c r="R688" s="7"/>
    </row>
    <row r="689" spans="1:26" x14ac:dyDescent="0.35">
      <c r="A689" t="s">
        <v>2297</v>
      </c>
      <c r="B689" s="7">
        <v>558</v>
      </c>
      <c r="C689" t="s">
        <v>2200</v>
      </c>
      <c r="D689" t="s">
        <v>2201</v>
      </c>
      <c r="E689" t="s">
        <v>2298</v>
      </c>
      <c r="F689" t="s">
        <v>2297</v>
      </c>
      <c r="G689" t="s">
        <v>2311</v>
      </c>
      <c r="H689" t="s">
        <v>2312</v>
      </c>
      <c r="I689" t="s">
        <v>2313</v>
      </c>
      <c r="J689" t="s">
        <v>76</v>
      </c>
      <c r="K689" t="s">
        <v>58</v>
      </c>
      <c r="L689">
        <v>0</v>
      </c>
      <c r="N689" t="s">
        <v>59</v>
      </c>
      <c r="O689" t="s">
        <v>2297</v>
      </c>
      <c r="P689" t="s">
        <v>2314</v>
      </c>
      <c r="R689" s="7">
        <v>2</v>
      </c>
      <c r="S689" t="s">
        <v>2315</v>
      </c>
      <c r="T689" t="s">
        <v>76</v>
      </c>
    </row>
    <row r="690" spans="1:26" x14ac:dyDescent="0.35">
      <c r="A690" t="s">
        <v>2297</v>
      </c>
      <c r="B690" s="7">
        <v>558</v>
      </c>
      <c r="C690" t="s">
        <v>2200</v>
      </c>
      <c r="D690" t="s">
        <v>2201</v>
      </c>
      <c r="E690" t="s">
        <v>2298</v>
      </c>
      <c r="F690" t="s">
        <v>2297</v>
      </c>
      <c r="G690" t="s">
        <v>2311</v>
      </c>
      <c r="H690" t="s">
        <v>2312</v>
      </c>
      <c r="I690" t="s">
        <v>2313</v>
      </c>
      <c r="J690" t="s">
        <v>76</v>
      </c>
      <c r="K690" t="s">
        <v>58</v>
      </c>
      <c r="L690">
        <v>0</v>
      </c>
      <c r="N690" t="s">
        <v>2235</v>
      </c>
      <c r="P690" t="s">
        <v>2431</v>
      </c>
      <c r="R690" s="7"/>
      <c r="S690" t="s">
        <v>2432</v>
      </c>
      <c r="T690" t="s">
        <v>76</v>
      </c>
    </row>
    <row r="691" spans="1:26" x14ac:dyDescent="0.35">
      <c r="A691" t="s">
        <v>2297</v>
      </c>
      <c r="B691" s="7">
        <v>559</v>
      </c>
      <c r="C691" t="s">
        <v>2200</v>
      </c>
      <c r="D691" t="s">
        <v>2201</v>
      </c>
      <c r="E691" t="s">
        <v>2298</v>
      </c>
      <c r="F691" t="s">
        <v>2297</v>
      </c>
      <c r="G691" t="s">
        <v>2475</v>
      </c>
      <c r="H691" t="s">
        <v>2476</v>
      </c>
      <c r="I691" t="s">
        <v>2477</v>
      </c>
      <c r="J691" t="s">
        <v>76</v>
      </c>
      <c r="K691" t="s">
        <v>58</v>
      </c>
      <c r="R691" s="7"/>
    </row>
    <row r="692" spans="1:26" x14ac:dyDescent="0.35">
      <c r="A692" t="s">
        <v>2297</v>
      </c>
      <c r="B692" s="7">
        <v>560</v>
      </c>
      <c r="C692" t="s">
        <v>2200</v>
      </c>
      <c r="D692" t="s">
        <v>2201</v>
      </c>
      <c r="E692" t="s">
        <v>2298</v>
      </c>
      <c r="F692" t="s">
        <v>2297</v>
      </c>
      <c r="G692" t="s">
        <v>2494</v>
      </c>
      <c r="H692" t="s">
        <v>2495</v>
      </c>
      <c r="I692" t="s">
        <v>2496</v>
      </c>
      <c r="J692" t="s">
        <v>76</v>
      </c>
      <c r="K692" t="s">
        <v>58</v>
      </c>
      <c r="R692" s="7"/>
    </row>
    <row r="693" spans="1:26" x14ac:dyDescent="0.35">
      <c r="A693" s="12" t="s">
        <v>2297</v>
      </c>
      <c r="B693" s="13">
        <v>561</v>
      </c>
      <c r="C693" s="12" t="s">
        <v>2200</v>
      </c>
      <c r="D693" s="12" t="s">
        <v>2201</v>
      </c>
      <c r="E693" s="12" t="s">
        <v>2298</v>
      </c>
      <c r="F693" s="12" t="s">
        <v>2297</v>
      </c>
      <c r="G693" s="12" t="s">
        <v>2173</v>
      </c>
      <c r="H693" s="12" t="s">
        <v>2505</v>
      </c>
      <c r="I693" s="12" t="s">
        <v>873</v>
      </c>
      <c r="J693" s="12" t="s">
        <v>76</v>
      </c>
      <c r="K693" s="12" t="s">
        <v>58</v>
      </c>
      <c r="L693" s="12"/>
      <c r="M693" s="12"/>
      <c r="N693" s="12"/>
      <c r="O693" s="12"/>
      <c r="P693" s="12"/>
      <c r="Q693" s="12"/>
      <c r="R693" s="13">
        <v>1</v>
      </c>
      <c r="S693" s="12"/>
      <c r="T693" s="12"/>
      <c r="U693" s="12"/>
      <c r="V693" s="12"/>
      <c r="W693" s="12"/>
      <c r="X693" s="12"/>
      <c r="Y693" s="12"/>
      <c r="Z693" s="12"/>
    </row>
    <row r="694" spans="1:26" x14ac:dyDescent="0.35">
      <c r="A694" s="12" t="s">
        <v>2297</v>
      </c>
      <c r="B694" s="13">
        <v>562</v>
      </c>
      <c r="C694" s="12" t="s">
        <v>2200</v>
      </c>
      <c r="D694" s="12" t="s">
        <v>2201</v>
      </c>
      <c r="E694" s="12" t="s">
        <v>2298</v>
      </c>
      <c r="F694" s="12" t="s">
        <v>2297</v>
      </c>
      <c r="G694" s="12" t="s">
        <v>2488</v>
      </c>
      <c r="H694" s="12" t="s">
        <v>2489</v>
      </c>
      <c r="I694" s="12" t="s">
        <v>2490</v>
      </c>
      <c r="J694" s="12" t="s">
        <v>76</v>
      </c>
      <c r="K694" s="12" t="s">
        <v>58</v>
      </c>
      <c r="L694" s="12"/>
      <c r="M694" s="12"/>
      <c r="N694" s="12"/>
      <c r="O694" s="12"/>
      <c r="P694" s="12"/>
      <c r="Q694" s="12"/>
      <c r="R694" s="13">
        <v>1</v>
      </c>
      <c r="S694" s="12"/>
      <c r="T694" s="12"/>
      <c r="U694" s="12"/>
      <c r="V694" s="12"/>
      <c r="W694" s="12"/>
      <c r="X694" s="12"/>
      <c r="Y694" s="12"/>
      <c r="Z694" s="12"/>
    </row>
    <row r="695" spans="1:26" x14ac:dyDescent="0.35">
      <c r="A695" t="s">
        <v>2297</v>
      </c>
      <c r="B695" s="7">
        <v>563</v>
      </c>
      <c r="C695" t="s">
        <v>2200</v>
      </c>
      <c r="D695" t="s">
        <v>2201</v>
      </c>
      <c r="E695" t="s">
        <v>2298</v>
      </c>
      <c r="F695" t="s">
        <v>2297</v>
      </c>
      <c r="G695" t="s">
        <v>2478</v>
      </c>
      <c r="H695" t="s">
        <v>2479</v>
      </c>
      <c r="I695" t="s">
        <v>2480</v>
      </c>
      <c r="J695" t="s">
        <v>1067</v>
      </c>
      <c r="K695" t="s">
        <v>58</v>
      </c>
      <c r="L695">
        <v>0</v>
      </c>
      <c r="M695">
        <v>1</v>
      </c>
      <c r="R695" s="7"/>
    </row>
    <row r="696" spans="1:26" x14ac:dyDescent="0.35">
      <c r="A696" t="s">
        <v>2297</v>
      </c>
      <c r="B696" s="7">
        <v>564</v>
      </c>
      <c r="C696" t="s">
        <v>2200</v>
      </c>
      <c r="D696" t="s">
        <v>2201</v>
      </c>
      <c r="E696" t="s">
        <v>2298</v>
      </c>
      <c r="F696" t="s">
        <v>2297</v>
      </c>
      <c r="G696" t="s">
        <v>2497</v>
      </c>
      <c r="H696" t="s">
        <v>2498</v>
      </c>
      <c r="I696" t="s">
        <v>2499</v>
      </c>
      <c r="J696" t="s">
        <v>1067</v>
      </c>
      <c r="K696" t="s">
        <v>58</v>
      </c>
      <c r="L696">
        <v>0</v>
      </c>
      <c r="M696">
        <v>1</v>
      </c>
      <c r="R696" s="7"/>
    </row>
    <row r="697" spans="1:26" x14ac:dyDescent="0.35">
      <c r="A697" s="12" t="s">
        <v>2297</v>
      </c>
      <c r="B697" s="13">
        <v>565</v>
      </c>
      <c r="C697" s="12" t="s">
        <v>2200</v>
      </c>
      <c r="D697" s="12" t="s">
        <v>2201</v>
      </c>
      <c r="E697" s="12" t="s">
        <v>2298</v>
      </c>
      <c r="F697" s="12" t="s">
        <v>2297</v>
      </c>
      <c r="G697" s="12" t="s">
        <v>2506</v>
      </c>
      <c r="H697" s="12" t="s">
        <v>2507</v>
      </c>
      <c r="I697" s="12" t="s">
        <v>2508</v>
      </c>
      <c r="J697" s="12" t="s">
        <v>1067</v>
      </c>
      <c r="K697" s="12" t="s">
        <v>58</v>
      </c>
      <c r="L697" s="12">
        <v>0</v>
      </c>
      <c r="M697" s="12">
        <v>1</v>
      </c>
      <c r="N697" s="12"/>
      <c r="O697" s="12"/>
      <c r="P697" s="12"/>
      <c r="Q697" s="12"/>
      <c r="R697" s="13">
        <v>1</v>
      </c>
      <c r="S697" s="12"/>
      <c r="T697" s="12"/>
      <c r="U697" s="12"/>
      <c r="V697" s="12"/>
      <c r="W697" s="12"/>
      <c r="X697" s="12"/>
      <c r="Y697" s="12"/>
      <c r="Z697" s="12"/>
    </row>
    <row r="698" spans="1:26" x14ac:dyDescent="0.35">
      <c r="A698" s="12" t="s">
        <v>2297</v>
      </c>
      <c r="B698" s="13">
        <v>566</v>
      </c>
      <c r="C698" s="12" t="s">
        <v>2200</v>
      </c>
      <c r="D698" s="12" t="s">
        <v>2201</v>
      </c>
      <c r="E698" s="12" t="s">
        <v>2298</v>
      </c>
      <c r="F698" s="12" t="s">
        <v>2297</v>
      </c>
      <c r="G698" s="12" t="s">
        <v>2491</v>
      </c>
      <c r="H698" s="12" t="s">
        <v>2492</v>
      </c>
      <c r="I698" s="12" t="s">
        <v>2493</v>
      </c>
      <c r="J698" s="12" t="s">
        <v>1067</v>
      </c>
      <c r="K698" s="12" t="s">
        <v>58</v>
      </c>
      <c r="L698" s="12">
        <v>0</v>
      </c>
      <c r="M698" s="12">
        <v>1</v>
      </c>
      <c r="N698" s="12"/>
      <c r="O698" s="12"/>
      <c r="P698" s="12"/>
      <c r="Q698" s="12"/>
      <c r="R698" s="13">
        <v>1</v>
      </c>
      <c r="S698" s="12"/>
      <c r="T698" s="12"/>
      <c r="U698" s="12"/>
      <c r="V698" s="12"/>
      <c r="W698" s="12"/>
      <c r="X698" s="12"/>
      <c r="Y698" s="12"/>
      <c r="Z698" s="12"/>
    </row>
    <row r="699" spans="1:26" x14ac:dyDescent="0.35">
      <c r="A699" t="s">
        <v>2297</v>
      </c>
      <c r="B699" s="7">
        <v>567</v>
      </c>
      <c r="C699" t="s">
        <v>2200</v>
      </c>
      <c r="D699" t="s">
        <v>2201</v>
      </c>
      <c r="E699" t="s">
        <v>2298</v>
      </c>
      <c r="F699" t="s">
        <v>2297</v>
      </c>
      <c r="G699" t="s">
        <v>2329</v>
      </c>
      <c r="H699" t="s">
        <v>2330</v>
      </c>
      <c r="I699" t="s">
        <v>2331</v>
      </c>
      <c r="J699" t="s">
        <v>76</v>
      </c>
      <c r="K699" t="s">
        <v>58</v>
      </c>
      <c r="L699">
        <v>0</v>
      </c>
      <c r="N699" t="s">
        <v>59</v>
      </c>
      <c r="O699" t="s">
        <v>2297</v>
      </c>
      <c r="P699" t="s">
        <v>2332</v>
      </c>
      <c r="R699" s="7">
        <v>2</v>
      </c>
      <c r="S699" t="s">
        <v>2333</v>
      </c>
      <c r="T699" t="s">
        <v>76</v>
      </c>
    </row>
    <row r="700" spans="1:26" x14ac:dyDescent="0.35">
      <c r="A700" t="s">
        <v>2297</v>
      </c>
      <c r="B700" s="7">
        <v>567</v>
      </c>
      <c r="C700" t="s">
        <v>2200</v>
      </c>
      <c r="D700" t="s">
        <v>2201</v>
      </c>
      <c r="E700" t="s">
        <v>2298</v>
      </c>
      <c r="F700" t="s">
        <v>2297</v>
      </c>
      <c r="G700" t="s">
        <v>2329</v>
      </c>
      <c r="H700" t="s">
        <v>2330</v>
      </c>
      <c r="I700" t="s">
        <v>2331</v>
      </c>
      <c r="J700" t="s">
        <v>76</v>
      </c>
      <c r="K700" t="s">
        <v>58</v>
      </c>
      <c r="L700">
        <v>0</v>
      </c>
      <c r="N700" t="s">
        <v>2235</v>
      </c>
      <c r="P700" t="s">
        <v>2451</v>
      </c>
      <c r="R700" s="7"/>
      <c r="S700" t="s">
        <v>2452</v>
      </c>
      <c r="T700" t="s">
        <v>76</v>
      </c>
    </row>
    <row r="701" spans="1:26" x14ac:dyDescent="0.35">
      <c r="A701" t="s">
        <v>2297</v>
      </c>
      <c r="B701" s="7">
        <v>568</v>
      </c>
      <c r="C701" t="s">
        <v>2200</v>
      </c>
      <c r="D701" t="s">
        <v>2201</v>
      </c>
      <c r="E701" t="s">
        <v>2298</v>
      </c>
      <c r="F701" t="s">
        <v>2297</v>
      </c>
      <c r="G701" t="s">
        <v>2453</v>
      </c>
      <c r="H701" t="s">
        <v>2454</v>
      </c>
      <c r="I701" t="s">
        <v>2455</v>
      </c>
      <c r="J701" t="s">
        <v>76</v>
      </c>
      <c r="K701" t="s">
        <v>58</v>
      </c>
      <c r="N701" t="s">
        <v>2235</v>
      </c>
      <c r="P701" t="s">
        <v>2456</v>
      </c>
      <c r="R701" s="7"/>
      <c r="S701" t="s">
        <v>2457</v>
      </c>
      <c r="T701" t="s">
        <v>76</v>
      </c>
    </row>
    <row r="702" spans="1:26" x14ac:dyDescent="0.35">
      <c r="A702" t="s">
        <v>2297</v>
      </c>
      <c r="B702" s="7">
        <v>569</v>
      </c>
      <c r="C702" t="s">
        <v>2200</v>
      </c>
      <c r="D702" t="s">
        <v>2201</v>
      </c>
      <c r="E702" t="s">
        <v>2298</v>
      </c>
      <c r="F702" t="s">
        <v>2297</v>
      </c>
      <c r="G702" t="s">
        <v>2307</v>
      </c>
      <c r="H702" t="s">
        <v>2308</v>
      </c>
      <c r="I702" t="s">
        <v>2309</v>
      </c>
      <c r="J702" t="s">
        <v>76</v>
      </c>
      <c r="K702" t="s">
        <v>58</v>
      </c>
      <c r="L702">
        <v>0</v>
      </c>
      <c r="N702" t="s">
        <v>59</v>
      </c>
      <c r="O702" t="s">
        <v>2297</v>
      </c>
      <c r="P702" t="s">
        <v>2308</v>
      </c>
      <c r="R702" s="7">
        <v>1</v>
      </c>
      <c r="S702" t="s">
        <v>2310</v>
      </c>
      <c r="T702" t="s">
        <v>76</v>
      </c>
    </row>
    <row r="703" spans="1:26" x14ac:dyDescent="0.35">
      <c r="A703" t="s">
        <v>2297</v>
      </c>
      <c r="B703" s="7">
        <v>569</v>
      </c>
      <c r="C703" t="s">
        <v>2200</v>
      </c>
      <c r="D703" t="s">
        <v>2201</v>
      </c>
      <c r="E703" t="s">
        <v>2298</v>
      </c>
      <c r="F703" t="s">
        <v>2297</v>
      </c>
      <c r="G703" t="s">
        <v>2307</v>
      </c>
      <c r="H703" t="s">
        <v>2308</v>
      </c>
      <c r="I703" t="s">
        <v>2309</v>
      </c>
      <c r="J703" t="s">
        <v>76</v>
      </c>
      <c r="K703" t="s">
        <v>58</v>
      </c>
      <c r="L703">
        <v>0</v>
      </c>
      <c r="N703" t="s">
        <v>2235</v>
      </c>
      <c r="P703" t="s">
        <v>2429</v>
      </c>
      <c r="R703" s="7"/>
      <c r="S703" t="s">
        <v>2430</v>
      </c>
      <c r="T703" t="s">
        <v>76</v>
      </c>
    </row>
    <row r="704" spans="1:26" x14ac:dyDescent="0.35">
      <c r="A704" t="s">
        <v>2297</v>
      </c>
      <c r="B704" s="7">
        <v>570</v>
      </c>
      <c r="C704" t="s">
        <v>2200</v>
      </c>
      <c r="D704" t="s">
        <v>2201</v>
      </c>
      <c r="E704" t="s">
        <v>2298</v>
      </c>
      <c r="F704" t="s">
        <v>2297</v>
      </c>
      <c r="G704" t="s">
        <v>2322</v>
      </c>
      <c r="H704" t="s">
        <v>2323</v>
      </c>
      <c r="I704" t="s">
        <v>2324</v>
      </c>
      <c r="J704" t="s">
        <v>76</v>
      </c>
      <c r="K704" t="s">
        <v>58</v>
      </c>
      <c r="L704">
        <v>0</v>
      </c>
      <c r="N704" t="s">
        <v>59</v>
      </c>
      <c r="O704" t="s">
        <v>2297</v>
      </c>
      <c r="P704" t="s">
        <v>2323</v>
      </c>
      <c r="R704" s="7">
        <v>2</v>
      </c>
      <c r="S704" t="s">
        <v>2143</v>
      </c>
      <c r="T704" t="s">
        <v>76</v>
      </c>
    </row>
    <row r="705" spans="1:26" x14ac:dyDescent="0.35">
      <c r="A705" t="s">
        <v>2297</v>
      </c>
      <c r="B705" s="7">
        <v>570</v>
      </c>
      <c r="C705" t="s">
        <v>2200</v>
      </c>
      <c r="D705" t="s">
        <v>2201</v>
      </c>
      <c r="E705" t="s">
        <v>2298</v>
      </c>
      <c r="F705" t="s">
        <v>2297</v>
      </c>
      <c r="G705" t="s">
        <v>2322</v>
      </c>
      <c r="H705" t="s">
        <v>2323</v>
      </c>
      <c r="I705" t="s">
        <v>2324</v>
      </c>
      <c r="J705" t="s">
        <v>76</v>
      </c>
      <c r="K705" t="s">
        <v>58</v>
      </c>
      <c r="L705">
        <v>0</v>
      </c>
      <c r="N705" t="s">
        <v>2235</v>
      </c>
      <c r="P705" t="s">
        <v>2447</v>
      </c>
      <c r="R705" s="7"/>
      <c r="S705" t="s">
        <v>2448</v>
      </c>
      <c r="T705" t="s">
        <v>2337</v>
      </c>
    </row>
    <row r="706" spans="1:26" x14ac:dyDescent="0.35">
      <c r="A706" t="s">
        <v>2297</v>
      </c>
      <c r="B706" s="7">
        <v>571</v>
      </c>
      <c r="C706" t="s">
        <v>2200</v>
      </c>
      <c r="D706" t="s">
        <v>2201</v>
      </c>
      <c r="E706" t="s">
        <v>2298</v>
      </c>
      <c r="F706" t="s">
        <v>2297</v>
      </c>
      <c r="G706" t="s">
        <v>2502</v>
      </c>
      <c r="H706" t="s">
        <v>2503</v>
      </c>
      <c r="I706" t="s">
        <v>2504</v>
      </c>
      <c r="J706" t="s">
        <v>127</v>
      </c>
      <c r="K706" t="s">
        <v>58</v>
      </c>
      <c r="R706" s="7"/>
    </row>
    <row r="707" spans="1:26" x14ac:dyDescent="0.35">
      <c r="A707" t="s">
        <v>2297</v>
      </c>
      <c r="B707" s="7">
        <v>572</v>
      </c>
      <c r="C707" t="s">
        <v>2200</v>
      </c>
      <c r="D707" t="s">
        <v>2201</v>
      </c>
      <c r="E707" t="s">
        <v>2298</v>
      </c>
      <c r="F707" t="s">
        <v>2297</v>
      </c>
      <c r="G707" t="s">
        <v>2397</v>
      </c>
      <c r="H707" t="s">
        <v>2398</v>
      </c>
      <c r="I707" t="s">
        <v>2399</v>
      </c>
      <c r="J707">
        <v>1</v>
      </c>
      <c r="K707" t="s">
        <v>58</v>
      </c>
      <c r="N707" t="s">
        <v>59</v>
      </c>
      <c r="O707" t="s">
        <v>2297</v>
      </c>
      <c r="P707" t="s">
        <v>2400</v>
      </c>
      <c r="R707" s="7">
        <v>0</v>
      </c>
      <c r="S707" t="s">
        <v>2147</v>
      </c>
      <c r="T707">
        <v>1</v>
      </c>
    </row>
    <row r="708" spans="1:26" x14ac:dyDescent="0.35">
      <c r="A708" t="s">
        <v>2297</v>
      </c>
      <c r="B708" s="7">
        <v>573</v>
      </c>
      <c r="C708" t="s">
        <v>2200</v>
      </c>
      <c r="D708" t="s">
        <v>2201</v>
      </c>
      <c r="E708" t="s">
        <v>2298</v>
      </c>
      <c r="F708" t="s">
        <v>2297</v>
      </c>
      <c r="G708" t="s">
        <v>2325</v>
      </c>
      <c r="H708" t="s">
        <v>2326</v>
      </c>
      <c r="I708" t="s">
        <v>2327</v>
      </c>
      <c r="J708">
        <v>1</v>
      </c>
      <c r="K708" t="s">
        <v>58</v>
      </c>
      <c r="N708" t="s">
        <v>59</v>
      </c>
      <c r="O708" t="s">
        <v>2297</v>
      </c>
      <c r="P708" t="s">
        <v>2328</v>
      </c>
      <c r="R708" s="7">
        <v>2</v>
      </c>
      <c r="S708" t="s">
        <v>2151</v>
      </c>
      <c r="T708">
        <v>1</v>
      </c>
    </row>
    <row r="709" spans="1:26" x14ac:dyDescent="0.35">
      <c r="A709" t="s">
        <v>2297</v>
      </c>
      <c r="B709" s="7">
        <v>573</v>
      </c>
      <c r="C709" t="s">
        <v>2200</v>
      </c>
      <c r="D709" t="s">
        <v>2201</v>
      </c>
      <c r="E709" t="s">
        <v>2298</v>
      </c>
      <c r="F709" t="s">
        <v>2297</v>
      </c>
      <c r="G709" t="s">
        <v>2325</v>
      </c>
      <c r="H709" t="s">
        <v>2326</v>
      </c>
      <c r="I709" t="s">
        <v>2327</v>
      </c>
      <c r="J709">
        <v>1</v>
      </c>
      <c r="K709" t="s">
        <v>58</v>
      </c>
      <c r="N709" t="s">
        <v>2235</v>
      </c>
      <c r="P709" t="s">
        <v>2449</v>
      </c>
      <c r="R709" s="7"/>
      <c r="S709" t="s">
        <v>2450</v>
      </c>
    </row>
    <row r="710" spans="1:26" x14ac:dyDescent="0.35">
      <c r="A710" t="s">
        <v>2297</v>
      </c>
      <c r="B710" s="7">
        <v>574</v>
      </c>
      <c r="C710" t="s">
        <v>2200</v>
      </c>
      <c r="D710" t="s">
        <v>2201</v>
      </c>
      <c r="E710" t="s">
        <v>2298</v>
      </c>
      <c r="F710" t="s">
        <v>2297</v>
      </c>
      <c r="G710" t="s">
        <v>2512</v>
      </c>
      <c r="H710" t="s">
        <v>2513</v>
      </c>
      <c r="I710" t="s">
        <v>2514</v>
      </c>
      <c r="J710" t="s">
        <v>2412</v>
      </c>
      <c r="K710" t="s">
        <v>58</v>
      </c>
      <c r="R710" s="7"/>
    </row>
    <row r="711" spans="1:26" x14ac:dyDescent="0.35">
      <c r="A711" t="s">
        <v>2297</v>
      </c>
      <c r="B711" s="7">
        <v>575</v>
      </c>
      <c r="C711" t="s">
        <v>2200</v>
      </c>
      <c r="D711" t="s">
        <v>2201</v>
      </c>
      <c r="E711" t="s">
        <v>2298</v>
      </c>
      <c r="F711" t="s">
        <v>2297</v>
      </c>
      <c r="G711" t="s">
        <v>2299</v>
      </c>
      <c r="H711" t="s">
        <v>2300</v>
      </c>
      <c r="I711" t="s">
        <v>2301</v>
      </c>
      <c r="J711" t="s">
        <v>2166</v>
      </c>
      <c r="K711" t="s">
        <v>58</v>
      </c>
      <c r="L711">
        <v>0</v>
      </c>
      <c r="N711" t="s">
        <v>59</v>
      </c>
      <c r="O711" t="s">
        <v>2297</v>
      </c>
      <c r="P711" t="s">
        <v>2302</v>
      </c>
      <c r="R711" s="7">
        <v>2</v>
      </c>
      <c r="S711" t="s">
        <v>2168</v>
      </c>
      <c r="T711" t="s">
        <v>2166</v>
      </c>
    </row>
    <row r="712" spans="1:26" x14ac:dyDescent="0.35">
      <c r="A712" t="s">
        <v>2297</v>
      </c>
      <c r="B712" s="7">
        <v>575</v>
      </c>
      <c r="C712" t="s">
        <v>2200</v>
      </c>
      <c r="D712" t="s">
        <v>2201</v>
      </c>
      <c r="E712" t="s">
        <v>2298</v>
      </c>
      <c r="F712" t="s">
        <v>2297</v>
      </c>
      <c r="G712" t="s">
        <v>2299</v>
      </c>
      <c r="H712" t="s">
        <v>2300</v>
      </c>
      <c r="I712" t="s">
        <v>2301</v>
      </c>
      <c r="J712" t="s">
        <v>2166</v>
      </c>
      <c r="K712" t="s">
        <v>58</v>
      </c>
      <c r="L712">
        <v>0</v>
      </c>
      <c r="N712" t="s">
        <v>2235</v>
      </c>
      <c r="P712" t="s">
        <v>2424</v>
      </c>
      <c r="R712" s="7"/>
      <c r="S712" t="s">
        <v>2425</v>
      </c>
      <c r="T712" t="s">
        <v>2426</v>
      </c>
    </row>
    <row r="713" spans="1:26" x14ac:dyDescent="0.35">
      <c r="A713" t="s">
        <v>2297</v>
      </c>
      <c r="B713" s="7">
        <v>576</v>
      </c>
      <c r="C713" t="s">
        <v>2200</v>
      </c>
      <c r="D713" t="s">
        <v>2201</v>
      </c>
      <c r="E713" t="s">
        <v>2298</v>
      </c>
      <c r="F713" t="s">
        <v>2297</v>
      </c>
      <c r="G713" t="s">
        <v>2415</v>
      </c>
      <c r="H713" t="s">
        <v>2416</v>
      </c>
      <c r="I713" t="s">
        <v>2417</v>
      </c>
      <c r="J713" t="s">
        <v>2412</v>
      </c>
      <c r="K713" t="s">
        <v>58</v>
      </c>
      <c r="L713">
        <v>0</v>
      </c>
      <c r="N713" t="s">
        <v>59</v>
      </c>
      <c r="O713" t="s">
        <v>2297</v>
      </c>
      <c r="P713" t="s">
        <v>2416</v>
      </c>
      <c r="R713" s="7">
        <v>2</v>
      </c>
      <c r="S713" t="s">
        <v>2418</v>
      </c>
      <c r="T713" t="s">
        <v>2412</v>
      </c>
    </row>
    <row r="714" spans="1:26" x14ac:dyDescent="0.35">
      <c r="A714" t="s">
        <v>2297</v>
      </c>
      <c r="B714" s="7">
        <v>577</v>
      </c>
      <c r="C714" t="s">
        <v>2200</v>
      </c>
      <c r="D714" t="s">
        <v>2201</v>
      </c>
      <c r="E714" t="s">
        <v>2298</v>
      </c>
      <c r="F714" t="s">
        <v>2297</v>
      </c>
      <c r="G714" t="s">
        <v>2458</v>
      </c>
      <c r="H714" t="s">
        <v>2459</v>
      </c>
      <c r="I714" t="s">
        <v>2460</v>
      </c>
      <c r="J714" t="s">
        <v>2412</v>
      </c>
      <c r="K714" t="s">
        <v>58</v>
      </c>
      <c r="L714">
        <v>0</v>
      </c>
      <c r="N714" t="s">
        <v>2235</v>
      </c>
      <c r="P714" t="s">
        <v>2461</v>
      </c>
      <c r="R714" s="7"/>
      <c r="S714" t="s">
        <v>2462</v>
      </c>
      <c r="T714" t="s">
        <v>76</v>
      </c>
    </row>
    <row r="715" spans="1:26" x14ac:dyDescent="0.35">
      <c r="A715" s="12" t="s">
        <v>2297</v>
      </c>
      <c r="B715" s="13">
        <v>577</v>
      </c>
      <c r="C715" s="12" t="s">
        <v>2200</v>
      </c>
      <c r="D715" s="12" t="s">
        <v>2201</v>
      </c>
      <c r="E715" s="12" t="s">
        <v>2298</v>
      </c>
      <c r="F715" s="12" t="s">
        <v>2297</v>
      </c>
      <c r="G715" s="12" t="s">
        <v>2458</v>
      </c>
      <c r="H715" s="12" t="s">
        <v>2459</v>
      </c>
      <c r="I715" s="12" t="s">
        <v>2460</v>
      </c>
      <c r="J715" s="12" t="s">
        <v>2412</v>
      </c>
      <c r="K715" s="12" t="s">
        <v>58</v>
      </c>
      <c r="L715" s="12">
        <v>0</v>
      </c>
      <c r="M715" s="12"/>
      <c r="N715" s="12"/>
      <c r="O715" s="12"/>
      <c r="P715" s="12"/>
      <c r="Q715" s="12"/>
      <c r="R715" s="13">
        <v>1</v>
      </c>
      <c r="S715" s="12"/>
      <c r="T715" s="12"/>
      <c r="U715" s="12"/>
      <c r="V715" s="12"/>
      <c r="W715" s="12"/>
      <c r="X715" s="12"/>
      <c r="Y715" s="12"/>
      <c r="Z715" s="12"/>
    </row>
    <row r="716" spans="1:26" x14ac:dyDescent="0.35">
      <c r="A716" t="s">
        <v>2297</v>
      </c>
      <c r="B716" s="7">
        <v>578</v>
      </c>
      <c r="C716" t="s">
        <v>2200</v>
      </c>
      <c r="D716" t="s">
        <v>2201</v>
      </c>
      <c r="E716" t="s">
        <v>2298</v>
      </c>
      <c r="F716" t="s">
        <v>2297</v>
      </c>
      <c r="G716" t="s">
        <v>2433</v>
      </c>
      <c r="H716" t="s">
        <v>2434</v>
      </c>
      <c r="I716" t="s">
        <v>2435</v>
      </c>
      <c r="J716" t="s">
        <v>2412</v>
      </c>
      <c r="K716" t="s">
        <v>58</v>
      </c>
      <c r="L716">
        <v>0</v>
      </c>
      <c r="N716" t="s">
        <v>2235</v>
      </c>
      <c r="P716" t="s">
        <v>2436</v>
      </c>
      <c r="R716" s="7"/>
      <c r="S716" t="s">
        <v>2437</v>
      </c>
      <c r="T716" t="s">
        <v>76</v>
      </c>
    </row>
    <row r="717" spans="1:26" x14ac:dyDescent="0.35">
      <c r="A717" s="12" t="s">
        <v>2297</v>
      </c>
      <c r="B717" s="13">
        <v>578</v>
      </c>
      <c r="C717" s="12" t="s">
        <v>2200</v>
      </c>
      <c r="D717" s="12" t="s">
        <v>2201</v>
      </c>
      <c r="E717" s="12" t="s">
        <v>2298</v>
      </c>
      <c r="F717" s="12" t="s">
        <v>2297</v>
      </c>
      <c r="G717" s="12" t="s">
        <v>2433</v>
      </c>
      <c r="H717" s="12" t="s">
        <v>2434</v>
      </c>
      <c r="I717" s="12" t="s">
        <v>2435</v>
      </c>
      <c r="J717" s="12" t="s">
        <v>2412</v>
      </c>
      <c r="K717" s="12" t="s">
        <v>58</v>
      </c>
      <c r="L717" s="12">
        <v>0</v>
      </c>
      <c r="M717" s="12"/>
      <c r="N717" s="12"/>
      <c r="O717" s="12"/>
      <c r="P717" s="12"/>
      <c r="Q717" s="12"/>
      <c r="R717" s="13">
        <v>1</v>
      </c>
      <c r="S717" s="12"/>
      <c r="T717" s="12"/>
      <c r="U717" s="12"/>
      <c r="V717" s="12"/>
      <c r="W717" s="12"/>
      <c r="X717" s="12"/>
      <c r="Y717" s="12"/>
      <c r="Z717" s="12"/>
    </row>
    <row r="718" spans="1:26" x14ac:dyDescent="0.35">
      <c r="A718" t="s">
        <v>2297</v>
      </c>
      <c r="B718" s="7">
        <v>579</v>
      </c>
      <c r="C718" t="s">
        <v>2200</v>
      </c>
      <c r="D718" t="s">
        <v>2201</v>
      </c>
      <c r="E718" t="s">
        <v>2298</v>
      </c>
      <c r="F718" t="s">
        <v>2297</v>
      </c>
      <c r="G718" t="s">
        <v>2438</v>
      </c>
      <c r="H718" t="s">
        <v>2439</v>
      </c>
      <c r="I718" t="s">
        <v>2440</v>
      </c>
      <c r="J718" t="s">
        <v>2412</v>
      </c>
      <c r="K718" t="s">
        <v>58</v>
      </c>
      <c r="L718">
        <v>0</v>
      </c>
      <c r="N718" t="s">
        <v>2235</v>
      </c>
      <c r="P718" t="s">
        <v>2441</v>
      </c>
      <c r="R718" s="7"/>
      <c r="S718" t="s">
        <v>2442</v>
      </c>
      <c r="T718" t="s">
        <v>76</v>
      </c>
    </row>
    <row r="719" spans="1:26" x14ac:dyDescent="0.35">
      <c r="A719" s="12" t="s">
        <v>2297</v>
      </c>
      <c r="B719" s="13">
        <v>579</v>
      </c>
      <c r="C719" s="12" t="s">
        <v>2200</v>
      </c>
      <c r="D719" s="12" t="s">
        <v>2201</v>
      </c>
      <c r="E719" s="12" t="s">
        <v>2298</v>
      </c>
      <c r="F719" s="12" t="s">
        <v>2297</v>
      </c>
      <c r="G719" s="12" t="s">
        <v>2438</v>
      </c>
      <c r="H719" s="12" t="s">
        <v>2439</v>
      </c>
      <c r="I719" s="12" t="s">
        <v>2440</v>
      </c>
      <c r="J719" s="12" t="s">
        <v>2412</v>
      </c>
      <c r="K719" s="12" t="s">
        <v>58</v>
      </c>
      <c r="L719" s="12">
        <v>0</v>
      </c>
      <c r="M719" s="12"/>
      <c r="N719" s="12"/>
      <c r="O719" s="12"/>
      <c r="P719" s="12"/>
      <c r="Q719" s="12"/>
      <c r="R719" s="13">
        <v>1</v>
      </c>
      <c r="S719" s="12"/>
      <c r="T719" s="12"/>
      <c r="U719" s="12"/>
      <c r="V719" s="12"/>
      <c r="W719" s="12"/>
      <c r="X719" s="12"/>
      <c r="Y719" s="12"/>
      <c r="Z719" s="12"/>
    </row>
    <row r="720" spans="1:26" x14ac:dyDescent="0.35">
      <c r="A720" t="s">
        <v>2297</v>
      </c>
      <c r="B720" s="7">
        <v>580</v>
      </c>
      <c r="C720" t="s">
        <v>2200</v>
      </c>
      <c r="D720" t="s">
        <v>2201</v>
      </c>
      <c r="E720" t="s">
        <v>2298</v>
      </c>
      <c r="F720" t="s">
        <v>2297</v>
      </c>
      <c r="G720" t="s">
        <v>2409</v>
      </c>
      <c r="H720" t="s">
        <v>2410</v>
      </c>
      <c r="I720" t="s">
        <v>2411</v>
      </c>
      <c r="J720" t="s">
        <v>2412</v>
      </c>
      <c r="K720" t="s">
        <v>58</v>
      </c>
      <c r="L720">
        <v>0</v>
      </c>
      <c r="N720" t="s">
        <v>59</v>
      </c>
      <c r="O720" t="s">
        <v>2297</v>
      </c>
      <c r="P720" t="s">
        <v>2413</v>
      </c>
      <c r="R720" s="7">
        <v>2</v>
      </c>
      <c r="S720" t="s">
        <v>2414</v>
      </c>
      <c r="T720" t="s">
        <v>2412</v>
      </c>
    </row>
    <row r="721" spans="1:26" x14ac:dyDescent="0.35">
      <c r="A721" t="s">
        <v>2297</v>
      </c>
      <c r="B721" s="7">
        <v>581</v>
      </c>
      <c r="C721" t="s">
        <v>2200</v>
      </c>
      <c r="D721" t="s">
        <v>2201</v>
      </c>
      <c r="E721" t="s">
        <v>2298</v>
      </c>
      <c r="F721" t="s">
        <v>2297</v>
      </c>
      <c r="G721" t="s">
        <v>2419</v>
      </c>
      <c r="H721" t="s">
        <v>2420</v>
      </c>
      <c r="I721" t="s">
        <v>2421</v>
      </c>
      <c r="J721" t="s">
        <v>2412</v>
      </c>
      <c r="K721" t="s">
        <v>58</v>
      </c>
      <c r="L721">
        <v>0</v>
      </c>
      <c r="N721" t="s">
        <v>59</v>
      </c>
      <c r="O721" t="s">
        <v>2297</v>
      </c>
      <c r="P721" t="s">
        <v>2422</v>
      </c>
      <c r="R721" s="7">
        <v>2</v>
      </c>
      <c r="S721" t="s">
        <v>2423</v>
      </c>
      <c r="T721" t="s">
        <v>2412</v>
      </c>
    </row>
    <row r="722" spans="1:26" x14ac:dyDescent="0.35">
      <c r="A722" t="s">
        <v>2297</v>
      </c>
      <c r="B722" s="7">
        <v>582</v>
      </c>
      <c r="C722" t="s">
        <v>2200</v>
      </c>
      <c r="D722" t="s">
        <v>2201</v>
      </c>
      <c r="E722" t="s">
        <v>2298</v>
      </c>
      <c r="F722" t="s">
        <v>2297</v>
      </c>
      <c r="G722" t="s">
        <v>2368</v>
      </c>
      <c r="H722" t="s">
        <v>2369</v>
      </c>
      <c r="I722" t="s">
        <v>2370</v>
      </c>
      <c r="J722" t="s">
        <v>2371</v>
      </c>
      <c r="K722" t="s">
        <v>58</v>
      </c>
      <c r="L722">
        <v>0</v>
      </c>
      <c r="N722" t="s">
        <v>59</v>
      </c>
      <c r="O722" t="s">
        <v>2297</v>
      </c>
      <c r="P722" t="s">
        <v>2372</v>
      </c>
      <c r="R722" s="7">
        <v>1</v>
      </c>
      <c r="S722" t="s">
        <v>2373</v>
      </c>
      <c r="T722" t="s">
        <v>2371</v>
      </c>
    </row>
    <row r="723" spans="1:26" x14ac:dyDescent="0.35">
      <c r="A723" t="s">
        <v>2297</v>
      </c>
      <c r="B723" s="7">
        <v>583</v>
      </c>
      <c r="C723" t="s">
        <v>2200</v>
      </c>
      <c r="D723" t="s">
        <v>2201</v>
      </c>
      <c r="E723" t="s">
        <v>2298</v>
      </c>
      <c r="F723" t="s">
        <v>2297</v>
      </c>
      <c r="G723" t="s">
        <v>2464</v>
      </c>
      <c r="H723" t="s">
        <v>2465</v>
      </c>
      <c r="I723" t="s">
        <v>2466</v>
      </c>
      <c r="J723" t="s">
        <v>2111</v>
      </c>
      <c r="K723" t="s">
        <v>58</v>
      </c>
      <c r="R723" s="7"/>
    </row>
    <row r="724" spans="1:26" x14ac:dyDescent="0.35">
      <c r="A724" t="s">
        <v>2297</v>
      </c>
      <c r="B724" s="7">
        <v>584</v>
      </c>
      <c r="C724" t="s">
        <v>2200</v>
      </c>
      <c r="D724" t="s">
        <v>2201</v>
      </c>
      <c r="E724" t="s">
        <v>2298</v>
      </c>
      <c r="F724" t="s">
        <v>2297</v>
      </c>
      <c r="G724" t="s">
        <v>2518</v>
      </c>
      <c r="H724" t="s">
        <v>2519</v>
      </c>
      <c r="I724" t="s">
        <v>2520</v>
      </c>
      <c r="J724" t="s">
        <v>2521</v>
      </c>
      <c r="K724" t="s">
        <v>58</v>
      </c>
      <c r="R724" s="7"/>
    </row>
    <row r="725" spans="1:26" x14ac:dyDescent="0.35">
      <c r="A725" t="s">
        <v>2297</v>
      </c>
      <c r="B725" s="7">
        <v>585</v>
      </c>
      <c r="C725" t="s">
        <v>2200</v>
      </c>
      <c r="D725" t="s">
        <v>2201</v>
      </c>
      <c r="E725" t="s">
        <v>2298</v>
      </c>
      <c r="F725" t="s">
        <v>2297</v>
      </c>
      <c r="G725" t="s">
        <v>2522</v>
      </c>
      <c r="H725" t="s">
        <v>2523</v>
      </c>
      <c r="I725" t="s">
        <v>2524</v>
      </c>
      <c r="K725" t="s">
        <v>58</v>
      </c>
      <c r="R725" s="7"/>
    </row>
    <row r="726" spans="1:26" x14ac:dyDescent="0.35">
      <c r="A726" t="s">
        <v>2297</v>
      </c>
      <c r="B726" s="7">
        <v>586</v>
      </c>
      <c r="C726" t="s">
        <v>2200</v>
      </c>
      <c r="D726" t="s">
        <v>2201</v>
      </c>
      <c r="E726" t="s">
        <v>2298</v>
      </c>
      <c r="F726" t="s">
        <v>2297</v>
      </c>
      <c r="G726" t="s">
        <v>2303</v>
      </c>
      <c r="H726" t="s">
        <v>2304</v>
      </c>
      <c r="I726" t="s">
        <v>2305</v>
      </c>
      <c r="J726" t="s">
        <v>2159</v>
      </c>
      <c r="K726" t="s">
        <v>58</v>
      </c>
      <c r="L726">
        <v>0</v>
      </c>
      <c r="N726" t="s">
        <v>59</v>
      </c>
      <c r="O726" t="s">
        <v>2297</v>
      </c>
      <c r="P726" t="s">
        <v>2306</v>
      </c>
      <c r="R726" s="7">
        <v>1</v>
      </c>
      <c r="S726" t="s">
        <v>2305</v>
      </c>
      <c r="T726" t="s">
        <v>2159</v>
      </c>
    </row>
    <row r="727" spans="1:26" x14ac:dyDescent="0.35">
      <c r="A727" t="s">
        <v>2297</v>
      </c>
      <c r="B727" s="7">
        <v>586</v>
      </c>
      <c r="C727" t="s">
        <v>2200</v>
      </c>
      <c r="D727" t="s">
        <v>2201</v>
      </c>
      <c r="E727" t="s">
        <v>2298</v>
      </c>
      <c r="F727" t="s">
        <v>2297</v>
      </c>
      <c r="G727" t="s">
        <v>2303</v>
      </c>
      <c r="H727" t="s">
        <v>2304</v>
      </c>
      <c r="I727" t="s">
        <v>2305</v>
      </c>
      <c r="J727" t="s">
        <v>2159</v>
      </c>
      <c r="K727" t="s">
        <v>58</v>
      </c>
      <c r="L727">
        <v>0</v>
      </c>
      <c r="N727" t="s">
        <v>2235</v>
      </c>
      <c r="P727" t="s">
        <v>2427</v>
      </c>
      <c r="R727" s="7"/>
      <c r="S727" t="s">
        <v>2428</v>
      </c>
      <c r="T727" t="s">
        <v>2159</v>
      </c>
    </row>
    <row r="728" spans="1:26" x14ac:dyDescent="0.35">
      <c r="A728" t="s">
        <v>2297</v>
      </c>
      <c r="B728" s="7">
        <v>587</v>
      </c>
      <c r="C728" t="s">
        <v>2200</v>
      </c>
      <c r="D728" t="s">
        <v>2201</v>
      </c>
      <c r="E728" t="s">
        <v>2298</v>
      </c>
      <c r="F728" t="s">
        <v>2297</v>
      </c>
      <c r="G728" t="s">
        <v>5014</v>
      </c>
      <c r="H728" t="s">
        <v>2320</v>
      </c>
      <c r="I728" t="s">
        <v>5015</v>
      </c>
      <c r="J728" t="s">
        <v>76</v>
      </c>
      <c r="K728" t="s">
        <v>58</v>
      </c>
      <c r="R728" s="7"/>
    </row>
    <row r="729" spans="1:26" x14ac:dyDescent="0.35">
      <c r="A729" t="s">
        <v>2297</v>
      </c>
      <c r="B729" s="7">
        <v>588</v>
      </c>
      <c r="C729" t="s">
        <v>2200</v>
      </c>
      <c r="D729" t="s">
        <v>2201</v>
      </c>
      <c r="E729" t="s">
        <v>2298</v>
      </c>
      <c r="F729" t="s">
        <v>2297</v>
      </c>
      <c r="G729" t="s">
        <v>2319</v>
      </c>
      <c r="H729" t="s">
        <v>2320</v>
      </c>
      <c r="I729" t="s">
        <v>2321</v>
      </c>
      <c r="J729" t="s">
        <v>76</v>
      </c>
      <c r="K729" t="s">
        <v>58</v>
      </c>
      <c r="L729">
        <v>0</v>
      </c>
      <c r="N729" t="s">
        <v>59</v>
      </c>
      <c r="O729" t="s">
        <v>2297</v>
      </c>
      <c r="P729" t="s">
        <v>2320</v>
      </c>
      <c r="R729" s="7">
        <v>1</v>
      </c>
      <c r="S729" t="s">
        <v>2172</v>
      </c>
      <c r="T729" t="s">
        <v>76</v>
      </c>
    </row>
    <row r="730" spans="1:26" x14ac:dyDescent="0.35">
      <c r="A730" t="s">
        <v>2297</v>
      </c>
      <c r="B730" s="7">
        <v>588</v>
      </c>
      <c r="C730" t="s">
        <v>2200</v>
      </c>
      <c r="D730" t="s">
        <v>2201</v>
      </c>
      <c r="E730" t="s">
        <v>2298</v>
      </c>
      <c r="F730" t="s">
        <v>2297</v>
      </c>
      <c r="G730" t="s">
        <v>2319</v>
      </c>
      <c r="H730" t="s">
        <v>2320</v>
      </c>
      <c r="I730" t="s">
        <v>2321</v>
      </c>
      <c r="J730" t="s">
        <v>76</v>
      </c>
      <c r="K730" t="s">
        <v>58</v>
      </c>
      <c r="L730">
        <v>0</v>
      </c>
      <c r="N730" t="s">
        <v>2235</v>
      </c>
      <c r="P730" t="s">
        <v>2445</v>
      </c>
      <c r="R730" s="7"/>
      <c r="S730" t="s">
        <v>2446</v>
      </c>
      <c r="T730" t="s">
        <v>2337</v>
      </c>
    </row>
    <row r="731" spans="1:26" x14ac:dyDescent="0.35">
      <c r="A731" t="s">
        <v>2297</v>
      </c>
      <c r="B731" s="7">
        <v>589</v>
      </c>
      <c r="C731" t="s">
        <v>2200</v>
      </c>
      <c r="D731" t="s">
        <v>2201</v>
      </c>
      <c r="E731" t="s">
        <v>2298</v>
      </c>
      <c r="F731" t="s">
        <v>2297</v>
      </c>
      <c r="G731" t="s">
        <v>2374</v>
      </c>
      <c r="H731" t="s">
        <v>2375</v>
      </c>
      <c r="I731" t="s">
        <v>2376</v>
      </c>
      <c r="J731">
        <v>1</v>
      </c>
      <c r="K731" t="s">
        <v>58</v>
      </c>
      <c r="N731" t="s">
        <v>59</v>
      </c>
      <c r="O731" t="s">
        <v>2297</v>
      </c>
      <c r="P731" t="s">
        <v>2377</v>
      </c>
      <c r="R731" s="7">
        <v>0</v>
      </c>
      <c r="S731" t="s">
        <v>2378</v>
      </c>
      <c r="T731">
        <v>1</v>
      </c>
    </row>
    <row r="732" spans="1:26" x14ac:dyDescent="0.35">
      <c r="A732" s="12" t="s">
        <v>2297</v>
      </c>
      <c r="B732" s="13">
        <v>590</v>
      </c>
      <c r="C732" s="12" t="s">
        <v>2200</v>
      </c>
      <c r="D732" s="12" t="s">
        <v>2201</v>
      </c>
      <c r="E732" s="12" t="s">
        <v>2298</v>
      </c>
      <c r="F732" s="12" t="s">
        <v>2297</v>
      </c>
      <c r="G732" s="12" t="s">
        <v>2509</v>
      </c>
      <c r="H732" s="12" t="s">
        <v>2510</v>
      </c>
      <c r="I732" s="12" t="s">
        <v>2511</v>
      </c>
      <c r="J732" s="12" t="s">
        <v>2412</v>
      </c>
      <c r="K732" s="12" t="s">
        <v>58</v>
      </c>
      <c r="L732" s="12">
        <v>0</v>
      </c>
      <c r="M732" s="12"/>
      <c r="N732" s="12"/>
      <c r="O732" s="12"/>
      <c r="P732" s="12"/>
      <c r="Q732" s="12"/>
      <c r="R732" s="13">
        <v>2</v>
      </c>
      <c r="S732" s="12"/>
      <c r="T732" s="12"/>
      <c r="U732" s="12"/>
      <c r="V732" s="12"/>
      <c r="W732" s="12"/>
      <c r="X732" s="12"/>
      <c r="Y732" s="12"/>
      <c r="Z732" s="12"/>
    </row>
    <row r="733" spans="1:26" x14ac:dyDescent="0.35">
      <c r="A733" t="s">
        <v>2297</v>
      </c>
      <c r="B733" s="7">
        <v>591</v>
      </c>
      <c r="C733" t="s">
        <v>2200</v>
      </c>
      <c r="D733" t="s">
        <v>2201</v>
      </c>
      <c r="E733" t="s">
        <v>2298</v>
      </c>
      <c r="F733" t="s">
        <v>2297</v>
      </c>
      <c r="G733" t="s">
        <v>2363</v>
      </c>
      <c r="H733" t="s">
        <v>2364</v>
      </c>
      <c r="I733" t="s">
        <v>2365</v>
      </c>
      <c r="J733">
        <v>1</v>
      </c>
      <c r="K733" t="s">
        <v>58</v>
      </c>
      <c r="L733">
        <v>0</v>
      </c>
      <c r="M733">
        <v>1</v>
      </c>
      <c r="N733" t="s">
        <v>59</v>
      </c>
      <c r="O733" t="s">
        <v>2297</v>
      </c>
      <c r="P733" t="s">
        <v>2366</v>
      </c>
      <c r="R733" s="7">
        <v>1</v>
      </c>
      <c r="S733" t="s">
        <v>2367</v>
      </c>
      <c r="T733">
        <v>1</v>
      </c>
    </row>
    <row r="734" spans="1:26" x14ac:dyDescent="0.35">
      <c r="A734" t="s">
        <v>2297</v>
      </c>
      <c r="B734" s="7">
        <v>592</v>
      </c>
      <c r="C734" t="s">
        <v>2200</v>
      </c>
      <c r="D734" t="s">
        <v>2201</v>
      </c>
      <c r="E734" t="s">
        <v>2298</v>
      </c>
      <c r="F734" t="s">
        <v>2297</v>
      </c>
      <c r="G734" t="s">
        <v>2515</v>
      </c>
      <c r="H734" t="s">
        <v>2516</v>
      </c>
      <c r="I734" t="s">
        <v>2517</v>
      </c>
      <c r="J734">
        <v>1</v>
      </c>
      <c r="K734" t="s">
        <v>58</v>
      </c>
      <c r="L734">
        <v>0</v>
      </c>
      <c r="M734">
        <v>1</v>
      </c>
      <c r="R734" s="7"/>
    </row>
    <row r="735" spans="1:26" x14ac:dyDescent="0.35">
      <c r="A735" t="s">
        <v>2297</v>
      </c>
      <c r="B735" s="7">
        <v>593</v>
      </c>
      <c r="C735" t="s">
        <v>2200</v>
      </c>
      <c r="D735" t="s">
        <v>2201</v>
      </c>
      <c r="E735" t="s">
        <v>2298</v>
      </c>
      <c r="F735" t="s">
        <v>2297</v>
      </c>
      <c r="G735" t="s">
        <v>2190</v>
      </c>
      <c r="H735" t="s">
        <v>2487</v>
      </c>
      <c r="I735" t="s">
        <v>2192</v>
      </c>
      <c r="J735">
        <v>1</v>
      </c>
      <c r="K735" t="s">
        <v>58</v>
      </c>
      <c r="R735" s="7"/>
    </row>
    <row r="736" spans="1:26" x14ac:dyDescent="0.35">
      <c r="A736" t="s">
        <v>2297</v>
      </c>
      <c r="B736" s="7">
        <v>594</v>
      </c>
      <c r="C736" t="s">
        <v>2200</v>
      </c>
      <c r="D736" t="s">
        <v>2201</v>
      </c>
      <c r="E736" t="s">
        <v>2298</v>
      </c>
      <c r="F736" t="s">
        <v>2297</v>
      </c>
      <c r="G736" t="s">
        <v>2467</v>
      </c>
      <c r="H736" t="s">
        <v>840</v>
      </c>
      <c r="I736" t="s">
        <v>2468</v>
      </c>
      <c r="J736" t="s">
        <v>2469</v>
      </c>
      <c r="K736" t="s">
        <v>58</v>
      </c>
      <c r="L736">
        <v>0</v>
      </c>
      <c r="R736" s="7"/>
    </row>
    <row r="737" spans="1:26" x14ac:dyDescent="0.35">
      <c r="A737" t="s">
        <v>2297</v>
      </c>
      <c r="B737" s="7">
        <v>595</v>
      </c>
      <c r="C737" t="s">
        <v>2200</v>
      </c>
      <c r="D737" t="s">
        <v>2201</v>
      </c>
      <c r="E737" t="s">
        <v>2298</v>
      </c>
      <c r="F737" t="s">
        <v>2297</v>
      </c>
      <c r="G737" t="s">
        <v>2470</v>
      </c>
      <c r="H737" t="s">
        <v>845</v>
      </c>
      <c r="I737" t="s">
        <v>2471</v>
      </c>
      <c r="J737" t="s">
        <v>2469</v>
      </c>
      <c r="K737" t="s">
        <v>58</v>
      </c>
      <c r="L737">
        <v>0</v>
      </c>
      <c r="R737" s="7"/>
    </row>
    <row r="738" spans="1:26" x14ac:dyDescent="0.35">
      <c r="A738" t="s">
        <v>2297</v>
      </c>
      <c r="B738" s="7">
        <v>596</v>
      </c>
      <c r="C738" t="s">
        <v>2200</v>
      </c>
      <c r="D738" t="s">
        <v>2201</v>
      </c>
      <c r="E738" t="s">
        <v>2298</v>
      </c>
      <c r="F738" t="s">
        <v>2297</v>
      </c>
      <c r="G738" t="s">
        <v>2152</v>
      </c>
      <c r="H738" t="s">
        <v>2347</v>
      </c>
      <c r="I738" t="s">
        <v>2154</v>
      </c>
      <c r="J738" t="s">
        <v>2155</v>
      </c>
      <c r="K738" t="s">
        <v>58</v>
      </c>
      <c r="L738">
        <v>0</v>
      </c>
      <c r="N738" t="s">
        <v>59</v>
      </c>
      <c r="O738" t="s">
        <v>2297</v>
      </c>
      <c r="P738" t="s">
        <v>2347</v>
      </c>
      <c r="R738" s="7">
        <v>0</v>
      </c>
      <c r="S738" t="s">
        <v>2154</v>
      </c>
      <c r="T738" t="s">
        <v>2155</v>
      </c>
    </row>
    <row r="739" spans="1:26" x14ac:dyDescent="0.35">
      <c r="A739" t="s">
        <v>2297</v>
      </c>
      <c r="B739" s="7">
        <v>597</v>
      </c>
      <c r="C739" t="s">
        <v>2200</v>
      </c>
      <c r="D739" t="s">
        <v>2201</v>
      </c>
      <c r="E739" t="s">
        <v>2298</v>
      </c>
      <c r="F739" t="s">
        <v>2297</v>
      </c>
      <c r="G739" t="s">
        <v>2359</v>
      </c>
      <c r="H739" t="s">
        <v>2360</v>
      </c>
      <c r="I739" t="s">
        <v>2361</v>
      </c>
      <c r="J739" t="s">
        <v>2155</v>
      </c>
      <c r="K739" t="s">
        <v>58</v>
      </c>
      <c r="L739">
        <v>0</v>
      </c>
      <c r="N739" t="s">
        <v>59</v>
      </c>
      <c r="O739" t="s">
        <v>2297</v>
      </c>
      <c r="P739" t="s">
        <v>2360</v>
      </c>
      <c r="R739" s="7">
        <v>0</v>
      </c>
      <c r="S739" t="s">
        <v>2361</v>
      </c>
      <c r="T739" t="s">
        <v>2155</v>
      </c>
    </row>
    <row r="740" spans="1:26" x14ac:dyDescent="0.35">
      <c r="A740" t="s">
        <v>2297</v>
      </c>
      <c r="B740" s="7">
        <v>598</v>
      </c>
      <c r="C740" t="s">
        <v>2200</v>
      </c>
      <c r="D740" t="s">
        <v>2201</v>
      </c>
      <c r="E740" t="s">
        <v>2298</v>
      </c>
      <c r="F740" t="s">
        <v>2297</v>
      </c>
      <c r="G740" t="s">
        <v>2356</v>
      </c>
      <c r="H740" t="s">
        <v>2357</v>
      </c>
      <c r="I740" t="s">
        <v>2358</v>
      </c>
      <c r="J740" t="s">
        <v>2155</v>
      </c>
      <c r="K740" t="s">
        <v>58</v>
      </c>
      <c r="L740">
        <v>0</v>
      </c>
      <c r="N740" t="s">
        <v>59</v>
      </c>
      <c r="O740" t="s">
        <v>2297</v>
      </c>
      <c r="P740" t="s">
        <v>2357</v>
      </c>
      <c r="R740" s="7">
        <v>0</v>
      </c>
      <c r="S740" t="s">
        <v>2358</v>
      </c>
      <c r="T740" t="s">
        <v>2155</v>
      </c>
    </row>
    <row r="741" spans="1:26" x14ac:dyDescent="0.35">
      <c r="A741" t="s">
        <v>2297</v>
      </c>
      <c r="B741" s="7">
        <v>599</v>
      </c>
      <c r="C741" t="s">
        <v>2200</v>
      </c>
      <c r="D741" t="s">
        <v>2201</v>
      </c>
      <c r="E741" t="s">
        <v>2298</v>
      </c>
      <c r="F741" t="s">
        <v>2297</v>
      </c>
      <c r="G741" t="s">
        <v>2352</v>
      </c>
      <c r="H741" t="s">
        <v>2353</v>
      </c>
      <c r="I741" t="s">
        <v>2354</v>
      </c>
      <c r="J741" t="s">
        <v>2355</v>
      </c>
      <c r="K741" t="s">
        <v>58</v>
      </c>
      <c r="N741" t="s">
        <v>59</v>
      </c>
      <c r="O741" t="s">
        <v>2297</v>
      </c>
      <c r="P741" t="s">
        <v>2353</v>
      </c>
      <c r="R741" s="7">
        <v>0</v>
      </c>
      <c r="S741" t="s">
        <v>2354</v>
      </c>
      <c r="T741" t="s">
        <v>2355</v>
      </c>
    </row>
    <row r="742" spans="1:26" x14ac:dyDescent="0.35">
      <c r="A742" t="s">
        <v>2297</v>
      </c>
      <c r="B742" s="7">
        <v>600</v>
      </c>
      <c r="C742" t="s">
        <v>2200</v>
      </c>
      <c r="D742" t="s">
        <v>2201</v>
      </c>
      <c r="E742" t="s">
        <v>2298</v>
      </c>
      <c r="F742" t="s">
        <v>2297</v>
      </c>
      <c r="G742" t="s">
        <v>2348</v>
      </c>
      <c r="H742" t="s">
        <v>2349</v>
      </c>
      <c r="I742" t="s">
        <v>2350</v>
      </c>
      <c r="J742" t="s">
        <v>2351</v>
      </c>
      <c r="K742" t="s">
        <v>58</v>
      </c>
      <c r="N742" t="s">
        <v>59</v>
      </c>
      <c r="O742" t="s">
        <v>2297</v>
      </c>
      <c r="P742" t="s">
        <v>2349</v>
      </c>
      <c r="R742" s="7">
        <v>0</v>
      </c>
      <c r="S742" t="s">
        <v>2350</v>
      </c>
      <c r="T742" t="s">
        <v>2351</v>
      </c>
    </row>
    <row r="743" spans="1:26" x14ac:dyDescent="0.35">
      <c r="A743" t="s">
        <v>2297</v>
      </c>
      <c r="B743" s="7">
        <v>601</v>
      </c>
      <c r="C743" t="s">
        <v>2200</v>
      </c>
      <c r="D743" t="s">
        <v>2201</v>
      </c>
      <c r="E743" t="s">
        <v>2298</v>
      </c>
      <c r="F743" t="s">
        <v>2297</v>
      </c>
      <c r="G743" t="s">
        <v>2156</v>
      </c>
      <c r="H743" t="s">
        <v>2362</v>
      </c>
      <c r="I743" t="s">
        <v>2158</v>
      </c>
      <c r="J743" t="s">
        <v>2159</v>
      </c>
      <c r="K743" t="s">
        <v>58</v>
      </c>
      <c r="L743">
        <v>0</v>
      </c>
      <c r="N743" t="s">
        <v>59</v>
      </c>
      <c r="O743" t="s">
        <v>2297</v>
      </c>
      <c r="P743" t="s">
        <v>2362</v>
      </c>
      <c r="R743" s="7">
        <v>0</v>
      </c>
      <c r="S743" t="s">
        <v>2158</v>
      </c>
      <c r="T743" t="s">
        <v>2159</v>
      </c>
    </row>
    <row r="744" spans="1:26" x14ac:dyDescent="0.35">
      <c r="A744" t="s">
        <v>2297</v>
      </c>
      <c r="B744" s="7">
        <v>602</v>
      </c>
      <c r="C744" t="s">
        <v>2200</v>
      </c>
      <c r="D744" t="s">
        <v>2201</v>
      </c>
      <c r="E744" t="s">
        <v>2298</v>
      </c>
      <c r="F744" t="s">
        <v>2297</v>
      </c>
      <c r="G744" t="s">
        <v>2334</v>
      </c>
      <c r="H744" t="s">
        <v>2335</v>
      </c>
      <c r="I744" t="s">
        <v>2336</v>
      </c>
      <c r="J744" t="s">
        <v>2337</v>
      </c>
      <c r="K744" t="s">
        <v>58</v>
      </c>
      <c r="L744">
        <v>0</v>
      </c>
      <c r="N744" t="s">
        <v>59</v>
      </c>
      <c r="O744" t="s">
        <v>2297</v>
      </c>
      <c r="P744" t="s">
        <v>2335</v>
      </c>
      <c r="R744" s="7">
        <v>0</v>
      </c>
      <c r="S744" t="s">
        <v>2338</v>
      </c>
      <c r="T744" t="s">
        <v>2337</v>
      </c>
    </row>
    <row r="745" spans="1:26" x14ac:dyDescent="0.35">
      <c r="A745" t="s">
        <v>2297</v>
      </c>
      <c r="B745" s="7">
        <v>603</v>
      </c>
      <c r="C745" t="s">
        <v>2200</v>
      </c>
      <c r="D745" t="s">
        <v>2201</v>
      </c>
      <c r="E745" t="s">
        <v>2298</v>
      </c>
      <c r="F745" t="s">
        <v>2297</v>
      </c>
      <c r="G745" t="s">
        <v>2384</v>
      </c>
      <c r="H745" t="s">
        <v>2385</v>
      </c>
      <c r="I745" t="s">
        <v>2386</v>
      </c>
      <c r="J745" t="s">
        <v>2159</v>
      </c>
      <c r="K745" t="s">
        <v>58</v>
      </c>
      <c r="L745">
        <v>0</v>
      </c>
      <c r="N745" t="s">
        <v>59</v>
      </c>
      <c r="O745" t="s">
        <v>2297</v>
      </c>
      <c r="P745" t="s">
        <v>2385</v>
      </c>
      <c r="R745" s="7">
        <v>0</v>
      </c>
      <c r="S745" t="s">
        <v>2183</v>
      </c>
      <c r="T745" t="s">
        <v>2159</v>
      </c>
    </row>
    <row r="746" spans="1:26" x14ac:dyDescent="0.35">
      <c r="A746" t="s">
        <v>2297</v>
      </c>
      <c r="B746" s="7">
        <v>604</v>
      </c>
      <c r="C746" t="s">
        <v>2200</v>
      </c>
      <c r="D746" t="s">
        <v>2201</v>
      </c>
      <c r="E746" t="s">
        <v>2298</v>
      </c>
      <c r="F746" t="s">
        <v>2297</v>
      </c>
      <c r="G746" t="s">
        <v>2379</v>
      </c>
      <c r="H746" t="s">
        <v>2380</v>
      </c>
      <c r="I746" t="s">
        <v>2381</v>
      </c>
      <c r="J746" t="s">
        <v>206</v>
      </c>
      <c r="K746" t="s">
        <v>58</v>
      </c>
      <c r="L746">
        <v>0</v>
      </c>
      <c r="N746" t="s">
        <v>59</v>
      </c>
      <c r="O746" t="s">
        <v>2297</v>
      </c>
      <c r="P746" t="s">
        <v>2380</v>
      </c>
      <c r="R746" s="7">
        <v>0</v>
      </c>
      <c r="S746" t="s">
        <v>2382</v>
      </c>
      <c r="T746" t="s">
        <v>206</v>
      </c>
      <c r="Z746" t="s">
        <v>2383</v>
      </c>
    </row>
    <row r="747" spans="1:26" x14ac:dyDescent="0.35">
      <c r="A747" t="s">
        <v>2297</v>
      </c>
      <c r="B747" s="7">
        <v>605</v>
      </c>
      <c r="C747" t="s">
        <v>2200</v>
      </c>
      <c r="D747" t="s">
        <v>2201</v>
      </c>
      <c r="E747" t="s">
        <v>2298</v>
      </c>
      <c r="F747" t="s">
        <v>2297</v>
      </c>
      <c r="G747" t="s">
        <v>2387</v>
      </c>
      <c r="H747" t="s">
        <v>2388</v>
      </c>
      <c r="I747" t="s">
        <v>2389</v>
      </c>
      <c r="J747" t="s">
        <v>206</v>
      </c>
      <c r="K747" t="s">
        <v>58</v>
      </c>
      <c r="L747">
        <v>0</v>
      </c>
      <c r="N747" t="s">
        <v>59</v>
      </c>
      <c r="O747" t="s">
        <v>2297</v>
      </c>
      <c r="P747" t="s">
        <v>2388</v>
      </c>
      <c r="R747" s="7">
        <v>0</v>
      </c>
      <c r="S747" t="s">
        <v>2390</v>
      </c>
      <c r="T747" t="s">
        <v>206</v>
      </c>
      <c r="Z747" t="s">
        <v>2383</v>
      </c>
    </row>
    <row r="748" spans="1:26" x14ac:dyDescent="0.35">
      <c r="A748" t="s">
        <v>2297</v>
      </c>
      <c r="B748" s="7">
        <v>606</v>
      </c>
      <c r="C748" t="s">
        <v>2200</v>
      </c>
      <c r="D748" t="s">
        <v>2201</v>
      </c>
      <c r="E748" t="s">
        <v>2298</v>
      </c>
      <c r="F748" t="s">
        <v>2297</v>
      </c>
      <c r="G748" t="s">
        <v>2391</v>
      </c>
      <c r="H748" t="s">
        <v>2392</v>
      </c>
      <c r="I748" t="s">
        <v>407</v>
      </c>
      <c r="J748" t="s">
        <v>2159</v>
      </c>
      <c r="K748" t="s">
        <v>58</v>
      </c>
      <c r="L748">
        <v>0</v>
      </c>
      <c r="N748" t="s">
        <v>59</v>
      </c>
      <c r="O748" t="s">
        <v>2297</v>
      </c>
      <c r="P748" t="s">
        <v>2392</v>
      </c>
      <c r="R748" s="7">
        <v>0</v>
      </c>
      <c r="S748" t="s">
        <v>407</v>
      </c>
      <c r="T748" t="s">
        <v>2159</v>
      </c>
    </row>
    <row r="749" spans="1:26" x14ac:dyDescent="0.35">
      <c r="A749" t="s">
        <v>2297</v>
      </c>
      <c r="B749" s="7">
        <v>607</v>
      </c>
      <c r="C749" t="s">
        <v>2200</v>
      </c>
      <c r="D749" t="s">
        <v>2201</v>
      </c>
      <c r="E749" t="s">
        <v>2298</v>
      </c>
      <c r="F749" t="s">
        <v>2297</v>
      </c>
      <c r="G749" t="s">
        <v>2393</v>
      </c>
      <c r="H749" t="s">
        <v>2394</v>
      </c>
      <c r="I749" t="s">
        <v>2395</v>
      </c>
      <c r="J749" t="s">
        <v>2396</v>
      </c>
      <c r="K749" t="s">
        <v>58</v>
      </c>
      <c r="L749">
        <v>0</v>
      </c>
      <c r="N749" t="s">
        <v>59</v>
      </c>
      <c r="O749" t="s">
        <v>2297</v>
      </c>
      <c r="P749" t="s">
        <v>2394</v>
      </c>
      <c r="R749" s="7">
        <v>0</v>
      </c>
      <c r="S749" t="s">
        <v>2395</v>
      </c>
      <c r="T749" t="s">
        <v>2396</v>
      </c>
      <c r="Z749" t="s">
        <v>2383</v>
      </c>
    </row>
    <row r="750" spans="1:26" x14ac:dyDescent="0.35">
      <c r="A750" t="s">
        <v>2297</v>
      </c>
      <c r="B750" s="7">
        <v>608</v>
      </c>
      <c r="C750" t="s">
        <v>2200</v>
      </c>
      <c r="D750" t="s">
        <v>2201</v>
      </c>
      <c r="E750" t="s">
        <v>2298</v>
      </c>
      <c r="F750" t="s">
        <v>2297</v>
      </c>
      <c r="G750" t="s">
        <v>2401</v>
      </c>
      <c r="H750" t="s">
        <v>2402</v>
      </c>
      <c r="I750" t="s">
        <v>2403</v>
      </c>
      <c r="J750" t="s">
        <v>2159</v>
      </c>
      <c r="K750" t="s">
        <v>58</v>
      </c>
      <c r="L750">
        <v>0</v>
      </c>
      <c r="N750" t="s">
        <v>59</v>
      </c>
      <c r="O750" t="s">
        <v>2297</v>
      </c>
      <c r="P750" t="s">
        <v>2402</v>
      </c>
      <c r="R750" s="7">
        <v>0</v>
      </c>
      <c r="S750" t="s">
        <v>2404</v>
      </c>
      <c r="T750" t="s">
        <v>2159</v>
      </c>
    </row>
    <row r="751" spans="1:26" x14ac:dyDescent="0.35">
      <c r="A751" t="s">
        <v>2297</v>
      </c>
      <c r="B751" s="7">
        <v>609</v>
      </c>
      <c r="C751" t="s">
        <v>2200</v>
      </c>
      <c r="D751" t="s">
        <v>2201</v>
      </c>
      <c r="E751" t="s">
        <v>2298</v>
      </c>
      <c r="F751" t="s">
        <v>2297</v>
      </c>
      <c r="G751" t="s">
        <v>2405</v>
      </c>
      <c r="H751" t="s">
        <v>2406</v>
      </c>
      <c r="I751" t="s">
        <v>2407</v>
      </c>
      <c r="J751" t="s">
        <v>206</v>
      </c>
      <c r="K751" t="s">
        <v>58</v>
      </c>
      <c r="L751">
        <v>0</v>
      </c>
      <c r="N751" t="s">
        <v>59</v>
      </c>
      <c r="O751" t="s">
        <v>2297</v>
      </c>
      <c r="P751" t="s">
        <v>2406</v>
      </c>
      <c r="R751" s="7">
        <v>0</v>
      </c>
      <c r="S751" t="s">
        <v>2408</v>
      </c>
      <c r="T751" t="s">
        <v>206</v>
      </c>
      <c r="Z751" t="s">
        <v>2383</v>
      </c>
    </row>
    <row r="752" spans="1:26" x14ac:dyDescent="0.35">
      <c r="A752" t="s">
        <v>2297</v>
      </c>
      <c r="B752" s="7">
        <v>610</v>
      </c>
      <c r="C752" t="s">
        <v>2200</v>
      </c>
      <c r="D752" t="s">
        <v>2201</v>
      </c>
      <c r="E752" t="s">
        <v>2298</v>
      </c>
      <c r="F752" t="s">
        <v>2297</v>
      </c>
      <c r="G752" t="s">
        <v>2481</v>
      </c>
      <c r="H752" t="s">
        <v>2482</v>
      </c>
      <c r="I752" t="s">
        <v>2483</v>
      </c>
      <c r="J752" t="s">
        <v>2159</v>
      </c>
      <c r="K752" t="s">
        <v>58</v>
      </c>
      <c r="L752">
        <v>0</v>
      </c>
      <c r="R752" s="7"/>
    </row>
    <row r="753" spans="1:20" x14ac:dyDescent="0.35">
      <c r="A753" t="s">
        <v>2297</v>
      </c>
      <c r="B753" s="7">
        <v>611</v>
      </c>
      <c r="C753" t="s">
        <v>2200</v>
      </c>
      <c r="D753" t="s">
        <v>2201</v>
      </c>
      <c r="E753" t="s">
        <v>2298</v>
      </c>
      <c r="F753" t="s">
        <v>2297</v>
      </c>
      <c r="G753" t="s">
        <v>2339</v>
      </c>
      <c r="H753" t="s">
        <v>2340</v>
      </c>
      <c r="I753" t="s">
        <v>2341</v>
      </c>
      <c r="J753" t="s">
        <v>2342</v>
      </c>
      <c r="K753" t="s">
        <v>58</v>
      </c>
      <c r="N753" t="s">
        <v>59</v>
      </c>
      <c r="O753" t="s">
        <v>2297</v>
      </c>
      <c r="P753" t="s">
        <v>2340</v>
      </c>
      <c r="R753" s="7">
        <v>0</v>
      </c>
      <c r="S753" t="s">
        <v>2341</v>
      </c>
      <c r="T753" t="s">
        <v>2342</v>
      </c>
    </row>
    <row r="754" spans="1:20" x14ac:dyDescent="0.35">
      <c r="A754" t="s">
        <v>2297</v>
      </c>
      <c r="B754" s="7">
        <v>612</v>
      </c>
      <c r="C754" t="s">
        <v>2200</v>
      </c>
      <c r="D754" t="s">
        <v>2201</v>
      </c>
      <c r="E754" t="s">
        <v>2298</v>
      </c>
      <c r="F754" t="s">
        <v>2297</v>
      </c>
      <c r="G754" t="s">
        <v>2472</v>
      </c>
      <c r="H754" t="s">
        <v>2473</v>
      </c>
      <c r="I754" t="s">
        <v>2474</v>
      </c>
      <c r="J754">
        <v>1</v>
      </c>
      <c r="K754" t="s">
        <v>58</v>
      </c>
      <c r="R754" s="7"/>
    </row>
    <row r="755" spans="1:20" x14ac:dyDescent="0.35">
      <c r="A755" t="s">
        <v>2297</v>
      </c>
      <c r="B755" s="7">
        <v>613</v>
      </c>
      <c r="C755" t="s">
        <v>2200</v>
      </c>
      <c r="D755" t="s">
        <v>2201</v>
      </c>
      <c r="E755" t="s">
        <v>2298</v>
      </c>
      <c r="F755" t="s">
        <v>2297</v>
      </c>
      <c r="G755" t="s">
        <v>5016</v>
      </c>
      <c r="H755" t="s">
        <v>5017</v>
      </c>
      <c r="I755" t="s">
        <v>5018</v>
      </c>
      <c r="J755" t="s">
        <v>30</v>
      </c>
      <c r="K755" t="s">
        <v>30</v>
      </c>
      <c r="R755" s="7"/>
    </row>
    <row r="756" spans="1:20" x14ac:dyDescent="0.35">
      <c r="A756" t="s">
        <v>4168</v>
      </c>
      <c r="B756" s="7">
        <v>614</v>
      </c>
      <c r="C756" t="s">
        <v>4169</v>
      </c>
      <c r="D756" t="s">
        <v>4168</v>
      </c>
      <c r="E756" t="s">
        <v>27</v>
      </c>
      <c r="G756" t="s">
        <v>711</v>
      </c>
      <c r="H756" t="s">
        <v>4418</v>
      </c>
      <c r="I756" t="s">
        <v>713</v>
      </c>
      <c r="K756" t="s">
        <v>30</v>
      </c>
      <c r="N756" t="s">
        <v>4767</v>
      </c>
      <c r="R756" s="7"/>
    </row>
    <row r="757" spans="1:20" x14ac:dyDescent="0.35">
      <c r="A757" t="s">
        <v>4168</v>
      </c>
      <c r="B757" s="7">
        <v>615</v>
      </c>
      <c r="C757" t="s">
        <v>4169</v>
      </c>
      <c r="D757" t="s">
        <v>4168</v>
      </c>
      <c r="E757" t="s">
        <v>27</v>
      </c>
      <c r="G757" t="s">
        <v>4422</v>
      </c>
      <c r="H757" t="s">
        <v>4423</v>
      </c>
      <c r="I757" t="s">
        <v>4424</v>
      </c>
      <c r="K757" t="s">
        <v>159</v>
      </c>
      <c r="N757" t="s">
        <v>4767</v>
      </c>
      <c r="R757" s="7"/>
    </row>
    <row r="758" spans="1:20" x14ac:dyDescent="0.35">
      <c r="A758" t="s">
        <v>4168</v>
      </c>
      <c r="B758" s="7">
        <v>616</v>
      </c>
      <c r="C758" t="s">
        <v>4169</v>
      </c>
      <c r="D758" t="s">
        <v>4168</v>
      </c>
      <c r="E758" t="s">
        <v>27</v>
      </c>
      <c r="G758" t="s">
        <v>4404</v>
      </c>
      <c r="H758" t="s">
        <v>4405</v>
      </c>
      <c r="I758" t="s">
        <v>4406</v>
      </c>
      <c r="K758" t="s">
        <v>159</v>
      </c>
      <c r="N758" t="s">
        <v>4767</v>
      </c>
      <c r="R758" s="7"/>
    </row>
    <row r="759" spans="1:20" x14ac:dyDescent="0.35">
      <c r="A759" t="s">
        <v>4168</v>
      </c>
      <c r="B759" s="7">
        <v>617</v>
      </c>
      <c r="C759" t="s">
        <v>4169</v>
      </c>
      <c r="D759" t="s">
        <v>4168</v>
      </c>
      <c r="E759" t="s">
        <v>27</v>
      </c>
      <c r="G759" t="s">
        <v>4407</v>
      </c>
      <c r="H759" t="s">
        <v>4408</v>
      </c>
      <c r="I759" t="s">
        <v>338</v>
      </c>
      <c r="K759" t="s">
        <v>30</v>
      </c>
      <c r="N759" t="s">
        <v>4767</v>
      </c>
      <c r="R759" s="7"/>
    </row>
    <row r="760" spans="1:20" x14ac:dyDescent="0.35">
      <c r="A760" t="s">
        <v>4168</v>
      </c>
      <c r="B760" s="7">
        <v>618</v>
      </c>
      <c r="C760" t="s">
        <v>4169</v>
      </c>
      <c r="D760" t="s">
        <v>4168</v>
      </c>
      <c r="E760" t="s">
        <v>27</v>
      </c>
      <c r="G760" t="s">
        <v>4409</v>
      </c>
      <c r="H760" t="s">
        <v>4410</v>
      </c>
      <c r="I760" t="s">
        <v>356</v>
      </c>
      <c r="J760" t="s">
        <v>32</v>
      </c>
      <c r="K760" t="s">
        <v>32</v>
      </c>
      <c r="N760" t="s">
        <v>4767</v>
      </c>
      <c r="R760" s="7"/>
    </row>
    <row r="761" spans="1:20" x14ac:dyDescent="0.35">
      <c r="A761" t="s">
        <v>4168</v>
      </c>
      <c r="B761" s="7">
        <v>619</v>
      </c>
      <c r="C761" t="s">
        <v>4169</v>
      </c>
      <c r="D761" t="s">
        <v>4168</v>
      </c>
      <c r="E761" t="s">
        <v>27</v>
      </c>
      <c r="G761" t="s">
        <v>4411</v>
      </c>
      <c r="H761" t="s">
        <v>4412</v>
      </c>
      <c r="I761" t="s">
        <v>2283</v>
      </c>
      <c r="J761" t="s">
        <v>32</v>
      </c>
      <c r="K761" t="s">
        <v>32</v>
      </c>
      <c r="N761" t="s">
        <v>4767</v>
      </c>
      <c r="R761" s="7"/>
    </row>
    <row r="762" spans="1:20" x14ac:dyDescent="0.35">
      <c r="A762" t="s">
        <v>4168</v>
      </c>
      <c r="B762" s="7">
        <v>620</v>
      </c>
      <c r="C762" t="s">
        <v>4169</v>
      </c>
      <c r="D762" t="s">
        <v>4168</v>
      </c>
      <c r="E762" t="s">
        <v>27</v>
      </c>
      <c r="G762" t="s">
        <v>4413</v>
      </c>
      <c r="H762" t="s">
        <v>4414</v>
      </c>
      <c r="I762" t="s">
        <v>362</v>
      </c>
      <c r="K762" t="s">
        <v>159</v>
      </c>
      <c r="N762" t="s">
        <v>4767</v>
      </c>
      <c r="R762" s="7"/>
    </row>
    <row r="763" spans="1:20" x14ac:dyDescent="0.35">
      <c r="A763" t="s">
        <v>4168</v>
      </c>
      <c r="B763" s="7">
        <v>621</v>
      </c>
      <c r="C763" t="s">
        <v>4169</v>
      </c>
      <c r="D763" t="s">
        <v>4168</v>
      </c>
      <c r="E763" t="s">
        <v>27</v>
      </c>
      <c r="G763" t="s">
        <v>4415</v>
      </c>
      <c r="H763" t="s">
        <v>4416</v>
      </c>
      <c r="I763" t="s">
        <v>4417</v>
      </c>
      <c r="K763" t="s">
        <v>30</v>
      </c>
      <c r="N763" t="s">
        <v>4767</v>
      </c>
      <c r="R763" s="7"/>
    </row>
    <row r="764" spans="1:20" x14ac:dyDescent="0.35">
      <c r="A764" t="s">
        <v>4168</v>
      </c>
      <c r="B764" s="7">
        <v>622</v>
      </c>
      <c r="C764" t="s">
        <v>4169</v>
      </c>
      <c r="D764" t="s">
        <v>4168</v>
      </c>
      <c r="E764" t="s">
        <v>27</v>
      </c>
      <c r="G764" t="s">
        <v>4419</v>
      </c>
      <c r="H764" t="s">
        <v>4420</v>
      </c>
      <c r="I764" t="s">
        <v>4421</v>
      </c>
      <c r="K764" t="s">
        <v>30</v>
      </c>
      <c r="N764" t="s">
        <v>4767</v>
      </c>
      <c r="R764" s="7"/>
    </row>
    <row r="765" spans="1:20" x14ac:dyDescent="0.35">
      <c r="A765" t="s">
        <v>4168</v>
      </c>
      <c r="B765" s="7">
        <v>623</v>
      </c>
      <c r="C765" t="s">
        <v>4169</v>
      </c>
      <c r="D765" t="s">
        <v>4168</v>
      </c>
      <c r="E765" t="s">
        <v>27</v>
      </c>
      <c r="F765" t="s">
        <v>4834</v>
      </c>
      <c r="G765" t="s">
        <v>5019</v>
      </c>
      <c r="H765" t="s">
        <v>5020</v>
      </c>
      <c r="I765" t="s">
        <v>5021</v>
      </c>
      <c r="J765" t="s">
        <v>30</v>
      </c>
      <c r="K765" t="s">
        <v>30</v>
      </c>
      <c r="R765" s="7"/>
    </row>
    <row r="766" spans="1:20" x14ac:dyDescent="0.35">
      <c r="A766" s="17" t="s">
        <v>4168</v>
      </c>
      <c r="B766" s="42">
        <v>624</v>
      </c>
      <c r="C766" s="17" t="s">
        <v>4169</v>
      </c>
      <c r="D766" s="17" t="s">
        <v>4168</v>
      </c>
      <c r="E766" s="17" t="s">
        <v>1217</v>
      </c>
      <c r="G766" s="17" t="s">
        <v>1227</v>
      </c>
      <c r="H766" t="s">
        <v>1228</v>
      </c>
      <c r="I766" t="s">
        <v>1229</v>
      </c>
      <c r="J766" s="18"/>
      <c r="K766" t="s">
        <v>30</v>
      </c>
      <c r="L766" s="19"/>
      <c r="M766" s="19"/>
      <c r="N766" t="s">
        <v>4767</v>
      </c>
      <c r="R766" s="7"/>
    </row>
    <row r="767" spans="1:20" x14ac:dyDescent="0.35">
      <c r="A767" s="17" t="s">
        <v>4168</v>
      </c>
      <c r="B767" s="42">
        <v>625</v>
      </c>
      <c r="C767" s="17" t="s">
        <v>4169</v>
      </c>
      <c r="D767" s="17" t="s">
        <v>4168</v>
      </c>
      <c r="E767" s="17" t="s">
        <v>1217</v>
      </c>
      <c r="G767" s="17" t="s">
        <v>1224</v>
      </c>
      <c r="H767" t="s">
        <v>1225</v>
      </c>
      <c r="I767" t="s">
        <v>1226</v>
      </c>
      <c r="J767" s="18"/>
      <c r="K767" t="s">
        <v>30</v>
      </c>
      <c r="L767" s="19"/>
      <c r="M767" s="19"/>
      <c r="N767" t="s">
        <v>4767</v>
      </c>
      <c r="R767" s="7"/>
    </row>
    <row r="768" spans="1:20" x14ac:dyDescent="0.35">
      <c r="A768" s="17" t="s">
        <v>4168</v>
      </c>
      <c r="B768" s="42">
        <v>626</v>
      </c>
      <c r="C768" s="17" t="s">
        <v>4169</v>
      </c>
      <c r="D768" s="17" t="s">
        <v>4168</v>
      </c>
      <c r="E768" s="17" t="s">
        <v>1217</v>
      </c>
      <c r="G768" s="17" t="s">
        <v>1230</v>
      </c>
      <c r="H768" t="s">
        <v>1231</v>
      </c>
      <c r="I768" t="s">
        <v>1232</v>
      </c>
      <c r="J768" s="18"/>
      <c r="K768" t="s">
        <v>30</v>
      </c>
      <c r="L768" s="19"/>
      <c r="M768" s="19"/>
      <c r="N768" t="s">
        <v>4767</v>
      </c>
      <c r="R768" s="7"/>
    </row>
    <row r="769" spans="1:26" x14ac:dyDescent="0.35">
      <c r="A769" s="17" t="s">
        <v>4168</v>
      </c>
      <c r="B769" s="42">
        <v>627</v>
      </c>
      <c r="C769" s="17" t="s">
        <v>4169</v>
      </c>
      <c r="D769" s="17" t="s">
        <v>4168</v>
      </c>
      <c r="E769" s="17" t="s">
        <v>1217</v>
      </c>
      <c r="G769" s="17" t="s">
        <v>1239</v>
      </c>
      <c r="H769" t="s">
        <v>1240</v>
      </c>
      <c r="I769" t="s">
        <v>2294</v>
      </c>
      <c r="J769" s="18"/>
      <c r="K769" t="s">
        <v>30</v>
      </c>
      <c r="L769" s="19"/>
      <c r="M769" s="19"/>
      <c r="N769" t="s">
        <v>4767</v>
      </c>
      <c r="R769" s="7"/>
    </row>
    <row r="770" spans="1:26" x14ac:dyDescent="0.35">
      <c r="A770" t="s">
        <v>4168</v>
      </c>
      <c r="B770" s="7">
        <v>628</v>
      </c>
      <c r="C770" t="s">
        <v>4169</v>
      </c>
      <c r="D770" t="s">
        <v>4168</v>
      </c>
      <c r="E770" t="s">
        <v>1217</v>
      </c>
      <c r="G770" t="s">
        <v>1218</v>
      </c>
      <c r="H770" t="s">
        <v>4428</v>
      </c>
      <c r="I770" t="s">
        <v>1220</v>
      </c>
      <c r="N770" t="s">
        <v>4767</v>
      </c>
      <c r="R770" s="7"/>
    </row>
    <row r="771" spans="1:26" x14ac:dyDescent="0.35">
      <c r="A771" s="17" t="s">
        <v>4168</v>
      </c>
      <c r="B771" s="42">
        <v>629</v>
      </c>
      <c r="C771" s="17" t="s">
        <v>4169</v>
      </c>
      <c r="D771" s="17" t="s">
        <v>4168</v>
      </c>
      <c r="E771" s="17" t="s">
        <v>1217</v>
      </c>
      <c r="G771" s="17" t="s">
        <v>2292</v>
      </c>
      <c r="H771" t="s">
        <v>1237</v>
      </c>
      <c r="I771" t="s">
        <v>2293</v>
      </c>
      <c r="J771" s="18"/>
      <c r="K771" t="s">
        <v>58</v>
      </c>
      <c r="L771" s="19"/>
      <c r="M771" s="19"/>
      <c r="N771" t="s">
        <v>4767</v>
      </c>
      <c r="R771" s="7"/>
    </row>
    <row r="772" spans="1:26" x14ac:dyDescent="0.35">
      <c r="A772" t="s">
        <v>4168</v>
      </c>
      <c r="B772" s="7">
        <v>630</v>
      </c>
      <c r="C772" t="s">
        <v>4169</v>
      </c>
      <c r="D772" t="s">
        <v>4168</v>
      </c>
      <c r="E772" t="s">
        <v>1217</v>
      </c>
      <c r="G772" t="s">
        <v>1233</v>
      </c>
      <c r="H772" t="s">
        <v>4427</v>
      </c>
      <c r="I772" t="s">
        <v>1235</v>
      </c>
      <c r="K772" t="s">
        <v>30</v>
      </c>
      <c r="N772" t="s">
        <v>4767</v>
      </c>
      <c r="R772" s="7"/>
    </row>
    <row r="773" spans="1:26" x14ac:dyDescent="0.35">
      <c r="A773" s="17" t="s">
        <v>4168</v>
      </c>
      <c r="B773" s="42">
        <v>631</v>
      </c>
      <c r="C773" s="17" t="s">
        <v>4169</v>
      </c>
      <c r="D773" s="17" t="s">
        <v>4168</v>
      </c>
      <c r="E773" s="17" t="s">
        <v>981</v>
      </c>
      <c r="G773" s="17" t="s">
        <v>982</v>
      </c>
      <c r="H773" t="s">
        <v>4425</v>
      </c>
      <c r="I773" t="s">
        <v>4426</v>
      </c>
      <c r="J773" s="18"/>
      <c r="K773" t="s">
        <v>30</v>
      </c>
      <c r="L773" s="19"/>
      <c r="M773" s="19"/>
      <c r="N773" t="s">
        <v>4767</v>
      </c>
      <c r="R773" s="7"/>
    </row>
    <row r="774" spans="1:26" x14ac:dyDescent="0.35">
      <c r="A774" s="17" t="s">
        <v>4168</v>
      </c>
      <c r="B774" s="42">
        <v>632</v>
      </c>
      <c r="C774" s="17" t="s">
        <v>4169</v>
      </c>
      <c r="D774" s="17" t="s">
        <v>4168</v>
      </c>
      <c r="E774" s="17" t="s">
        <v>981</v>
      </c>
      <c r="G774" s="17" t="s">
        <v>988</v>
      </c>
      <c r="H774" t="s">
        <v>989</v>
      </c>
      <c r="I774" t="s">
        <v>990</v>
      </c>
      <c r="J774" s="18"/>
      <c r="K774" t="s">
        <v>58</v>
      </c>
      <c r="L774" s="19"/>
      <c r="M774" s="19"/>
      <c r="N774" t="s">
        <v>4767</v>
      </c>
      <c r="R774" s="7"/>
    </row>
    <row r="775" spans="1:26" x14ac:dyDescent="0.35">
      <c r="A775" s="17" t="s">
        <v>4168</v>
      </c>
      <c r="B775" s="42">
        <v>633</v>
      </c>
      <c r="C775" s="17" t="s">
        <v>4169</v>
      </c>
      <c r="D775" s="17" t="s">
        <v>4168</v>
      </c>
      <c r="E775" s="17" t="s">
        <v>981</v>
      </c>
      <c r="G775" s="17" t="s">
        <v>985</v>
      </c>
      <c r="H775" t="s">
        <v>986</v>
      </c>
      <c r="I775" t="s">
        <v>987</v>
      </c>
      <c r="J775" s="18"/>
      <c r="K775" t="s">
        <v>58</v>
      </c>
      <c r="L775" s="19"/>
      <c r="M775" s="19"/>
      <c r="N775" t="s">
        <v>4767</v>
      </c>
      <c r="R775" s="7"/>
    </row>
    <row r="776" spans="1:26" x14ac:dyDescent="0.35">
      <c r="A776" t="s">
        <v>4168</v>
      </c>
      <c r="B776" s="7">
        <v>634</v>
      </c>
      <c r="C776" t="s">
        <v>4169</v>
      </c>
      <c r="D776" t="s">
        <v>4168</v>
      </c>
      <c r="E776" t="s">
        <v>160</v>
      </c>
      <c r="F776" t="s">
        <v>4834</v>
      </c>
      <c r="G776" t="s">
        <v>5022</v>
      </c>
      <c r="H776" t="s">
        <v>5023</v>
      </c>
      <c r="I776" t="s">
        <v>5024</v>
      </c>
      <c r="J776" t="s">
        <v>30</v>
      </c>
      <c r="K776" t="s">
        <v>58</v>
      </c>
      <c r="R776" s="7"/>
    </row>
    <row r="777" spans="1:26" x14ac:dyDescent="0.35">
      <c r="A777" t="s">
        <v>4168</v>
      </c>
      <c r="B777" s="7">
        <v>635</v>
      </c>
      <c r="C777" t="s">
        <v>4169</v>
      </c>
      <c r="D777" t="s">
        <v>4168</v>
      </c>
      <c r="E777" t="s">
        <v>160</v>
      </c>
      <c r="G777" t="s">
        <v>4402</v>
      </c>
      <c r="H777" t="s">
        <v>4403</v>
      </c>
      <c r="I777" t="s">
        <v>171</v>
      </c>
      <c r="K777" t="s">
        <v>159</v>
      </c>
      <c r="N777" t="s">
        <v>4767</v>
      </c>
      <c r="R777" s="7"/>
    </row>
    <row r="778" spans="1:26" x14ac:dyDescent="0.35">
      <c r="A778" t="s">
        <v>4168</v>
      </c>
      <c r="B778" s="7">
        <v>636</v>
      </c>
      <c r="C778" t="s">
        <v>4169</v>
      </c>
      <c r="D778" t="s">
        <v>4168</v>
      </c>
      <c r="E778" t="s">
        <v>160</v>
      </c>
      <c r="G778" t="s">
        <v>4922</v>
      </c>
      <c r="H778" t="s">
        <v>4401</v>
      </c>
      <c r="I778" t="s">
        <v>2266</v>
      </c>
      <c r="J778" t="s">
        <v>30</v>
      </c>
      <c r="K778" t="s">
        <v>159</v>
      </c>
      <c r="N778" t="s">
        <v>4767</v>
      </c>
      <c r="R778" s="7"/>
    </row>
    <row r="779" spans="1:26" x14ac:dyDescent="0.35">
      <c r="A779" s="17" t="s">
        <v>4168</v>
      </c>
      <c r="B779" s="42">
        <v>637</v>
      </c>
      <c r="C779" s="17" t="s">
        <v>4169</v>
      </c>
      <c r="D779" s="17" t="s">
        <v>4170</v>
      </c>
      <c r="E779" s="17" t="s">
        <v>4429</v>
      </c>
      <c r="G779" t="s">
        <v>4172</v>
      </c>
      <c r="H779" t="s">
        <v>4173</v>
      </c>
      <c r="I779" t="s">
        <v>4174</v>
      </c>
      <c r="J779" t="s">
        <v>30</v>
      </c>
      <c r="K779" t="s">
        <v>30</v>
      </c>
      <c r="L779" s="19"/>
      <c r="M779" s="19"/>
      <c r="N779" t="s">
        <v>4767</v>
      </c>
      <c r="O779" t="s">
        <v>4168</v>
      </c>
      <c r="P779" t="s">
        <v>4450</v>
      </c>
      <c r="R779" s="7">
        <v>2</v>
      </c>
      <c r="S779" t="s">
        <v>4451</v>
      </c>
      <c r="T779" t="s">
        <v>30</v>
      </c>
      <c r="Z779" t="s">
        <v>14</v>
      </c>
    </row>
    <row r="780" spans="1:26" x14ac:dyDescent="0.35">
      <c r="A780" s="12" t="s">
        <v>4168</v>
      </c>
      <c r="B780" s="13">
        <v>638</v>
      </c>
      <c r="C780" s="12" t="s">
        <v>4169</v>
      </c>
      <c r="D780" s="12" t="s">
        <v>4170</v>
      </c>
      <c r="E780" s="12" t="s">
        <v>4429</v>
      </c>
      <c r="F780" s="12"/>
      <c r="G780" s="12" t="s">
        <v>4518</v>
      </c>
      <c r="H780" s="12" t="s">
        <v>4519</v>
      </c>
      <c r="I780" s="12" t="s">
        <v>4520</v>
      </c>
      <c r="J780" s="12"/>
      <c r="K780" s="12" t="s">
        <v>30</v>
      </c>
      <c r="L780" s="12"/>
      <c r="M780" s="12"/>
      <c r="N780" s="12" t="s">
        <v>4767</v>
      </c>
      <c r="O780" s="12"/>
      <c r="P780" s="12"/>
      <c r="Q780" s="12"/>
      <c r="R780" s="13">
        <v>2</v>
      </c>
      <c r="S780" s="12"/>
      <c r="T780" s="12"/>
      <c r="U780" s="12"/>
      <c r="V780" s="12"/>
      <c r="W780" s="12"/>
      <c r="X780" s="12"/>
      <c r="Y780" s="12"/>
      <c r="Z780" s="12"/>
    </row>
    <row r="781" spans="1:26" x14ac:dyDescent="0.35">
      <c r="A781" t="s">
        <v>4168</v>
      </c>
      <c r="B781" s="7">
        <v>639</v>
      </c>
      <c r="C781" t="s">
        <v>4169</v>
      </c>
      <c r="D781" t="s">
        <v>4170</v>
      </c>
      <c r="E781" t="s">
        <v>4429</v>
      </c>
      <c r="G781" t="s">
        <v>4521</v>
      </c>
      <c r="H781" t="s">
        <v>4522</v>
      </c>
      <c r="I781" t="s">
        <v>4523</v>
      </c>
      <c r="K781" t="s">
        <v>30</v>
      </c>
      <c r="N781" t="s">
        <v>4767</v>
      </c>
      <c r="R781" s="7"/>
    </row>
    <row r="782" spans="1:26" x14ac:dyDescent="0.35">
      <c r="A782" t="s">
        <v>4168</v>
      </c>
      <c r="B782" s="7">
        <v>640</v>
      </c>
      <c r="C782" t="s">
        <v>4169</v>
      </c>
      <c r="D782" t="s">
        <v>4170</v>
      </c>
      <c r="E782" t="s">
        <v>4429</v>
      </c>
      <c r="G782" t="s">
        <v>4528</v>
      </c>
      <c r="H782" t="s">
        <v>4529</v>
      </c>
      <c r="I782" t="s">
        <v>2220</v>
      </c>
      <c r="K782" t="s">
        <v>30</v>
      </c>
      <c r="N782" t="s">
        <v>4767</v>
      </c>
      <c r="R782" s="7"/>
    </row>
    <row r="783" spans="1:26" x14ac:dyDescent="0.35">
      <c r="A783" t="s">
        <v>4168</v>
      </c>
      <c r="B783" s="7">
        <v>641</v>
      </c>
      <c r="C783" t="s">
        <v>4169</v>
      </c>
      <c r="D783" t="s">
        <v>4170</v>
      </c>
      <c r="E783" t="s">
        <v>4429</v>
      </c>
      <c r="G783" t="s">
        <v>4524</v>
      </c>
      <c r="H783" t="s">
        <v>4525</v>
      </c>
      <c r="I783" t="s">
        <v>2246</v>
      </c>
      <c r="K783" t="s">
        <v>30</v>
      </c>
      <c r="N783" t="s">
        <v>4767</v>
      </c>
      <c r="R783" s="7"/>
    </row>
    <row r="784" spans="1:26" x14ac:dyDescent="0.35">
      <c r="A784" t="s">
        <v>4168</v>
      </c>
      <c r="B784" s="7">
        <v>642</v>
      </c>
      <c r="C784" t="s">
        <v>4169</v>
      </c>
      <c r="D784" t="s">
        <v>4170</v>
      </c>
      <c r="E784" t="s">
        <v>4429</v>
      </c>
      <c r="G784" t="s">
        <v>4526</v>
      </c>
      <c r="H784" t="s">
        <v>4527</v>
      </c>
      <c r="I784" t="s">
        <v>2249</v>
      </c>
      <c r="K784" t="s">
        <v>30</v>
      </c>
      <c r="N784" t="s">
        <v>4767</v>
      </c>
      <c r="R784" s="7"/>
    </row>
    <row r="785" spans="1:26" x14ac:dyDescent="0.35">
      <c r="A785" t="s">
        <v>4168</v>
      </c>
      <c r="B785" s="7">
        <v>643</v>
      </c>
      <c r="C785" t="s">
        <v>4169</v>
      </c>
      <c r="D785" t="s">
        <v>4170</v>
      </c>
      <c r="E785" t="s">
        <v>4429</v>
      </c>
      <c r="G785" t="s">
        <v>4452</v>
      </c>
      <c r="H785" t="s">
        <v>4453</v>
      </c>
      <c r="I785" t="s">
        <v>4454</v>
      </c>
      <c r="J785" t="s">
        <v>570</v>
      </c>
      <c r="K785" t="s">
        <v>58</v>
      </c>
      <c r="L785">
        <v>-80</v>
      </c>
      <c r="M785">
        <v>80</v>
      </c>
      <c r="N785" t="s">
        <v>4767</v>
      </c>
      <c r="O785" t="s">
        <v>4168</v>
      </c>
      <c r="P785" t="s">
        <v>2206</v>
      </c>
      <c r="R785" s="7">
        <v>0</v>
      </c>
      <c r="S785" t="s">
        <v>2207</v>
      </c>
      <c r="T785" t="s">
        <v>570</v>
      </c>
      <c r="Z785" t="s">
        <v>14</v>
      </c>
    </row>
    <row r="786" spans="1:26" x14ac:dyDescent="0.35">
      <c r="A786" t="s">
        <v>4168</v>
      </c>
      <c r="B786" s="7">
        <v>643</v>
      </c>
      <c r="C786" t="s">
        <v>4169</v>
      </c>
      <c r="D786" t="s">
        <v>4170</v>
      </c>
      <c r="E786" t="s">
        <v>4429</v>
      </c>
      <c r="G786" t="s">
        <v>4452</v>
      </c>
      <c r="H786" t="s">
        <v>4453</v>
      </c>
      <c r="I786" t="s">
        <v>4454</v>
      </c>
      <c r="J786" s="18" t="s">
        <v>570</v>
      </c>
      <c r="K786" s="18" t="s">
        <v>58</v>
      </c>
      <c r="L786" s="19">
        <v>-80</v>
      </c>
      <c r="M786" s="19">
        <v>80</v>
      </c>
      <c r="N786" t="s">
        <v>4767</v>
      </c>
      <c r="P786" t="s">
        <v>4458</v>
      </c>
      <c r="R786" s="7"/>
      <c r="T786" t="s">
        <v>570</v>
      </c>
    </row>
    <row r="787" spans="1:26" x14ac:dyDescent="0.35">
      <c r="A787" t="s">
        <v>4168</v>
      </c>
      <c r="B787" s="7">
        <v>643</v>
      </c>
      <c r="C787" t="s">
        <v>4169</v>
      </c>
      <c r="D787" t="s">
        <v>4170</v>
      </c>
      <c r="E787" t="s">
        <v>4429</v>
      </c>
      <c r="G787" t="s">
        <v>4452</v>
      </c>
      <c r="H787" t="s">
        <v>4453</v>
      </c>
      <c r="I787" t="s">
        <v>4454</v>
      </c>
      <c r="J787" t="s">
        <v>570</v>
      </c>
      <c r="K787" t="s">
        <v>58</v>
      </c>
      <c r="L787">
        <v>-80</v>
      </c>
      <c r="M787">
        <v>80</v>
      </c>
      <c r="N787" t="s">
        <v>4284</v>
      </c>
      <c r="P787" t="s">
        <v>4458</v>
      </c>
      <c r="R787" s="7"/>
      <c r="T787" t="s">
        <v>570</v>
      </c>
      <c r="Z787" t="s">
        <v>14</v>
      </c>
    </row>
    <row r="788" spans="1:26" x14ac:dyDescent="0.35">
      <c r="A788" t="s">
        <v>4168</v>
      </c>
      <c r="B788" s="7">
        <v>643</v>
      </c>
      <c r="C788" t="s">
        <v>4169</v>
      </c>
      <c r="D788" t="s">
        <v>4170</v>
      </c>
      <c r="E788" t="s">
        <v>4429</v>
      </c>
      <c r="G788" t="s">
        <v>4452</v>
      </c>
      <c r="H788" t="s">
        <v>4453</v>
      </c>
      <c r="I788" t="s">
        <v>4454</v>
      </c>
      <c r="J788" t="s">
        <v>570</v>
      </c>
      <c r="K788" t="s">
        <v>58</v>
      </c>
      <c r="L788">
        <v>-80</v>
      </c>
      <c r="M788">
        <v>80</v>
      </c>
      <c r="N788" t="s">
        <v>4773</v>
      </c>
      <c r="P788" t="s">
        <v>4458</v>
      </c>
      <c r="R788" s="7"/>
      <c r="T788" t="s">
        <v>570</v>
      </c>
      <c r="Z788" t="s">
        <v>14</v>
      </c>
    </row>
    <row r="789" spans="1:26" x14ac:dyDescent="0.35">
      <c r="A789" t="s">
        <v>4168</v>
      </c>
      <c r="B789" s="7">
        <v>643</v>
      </c>
      <c r="C789" t="s">
        <v>4169</v>
      </c>
      <c r="D789" t="s">
        <v>4170</v>
      </c>
      <c r="E789" t="s">
        <v>4429</v>
      </c>
      <c r="G789" t="s">
        <v>4452</v>
      </c>
      <c r="H789" t="s">
        <v>4453</v>
      </c>
      <c r="I789" t="s">
        <v>4454</v>
      </c>
      <c r="J789" t="s">
        <v>570</v>
      </c>
      <c r="K789" t="s">
        <v>58</v>
      </c>
      <c r="L789">
        <v>-80</v>
      </c>
      <c r="M789">
        <v>80</v>
      </c>
      <c r="N789" t="s">
        <v>4779</v>
      </c>
      <c r="P789" t="s">
        <v>4458</v>
      </c>
      <c r="R789" s="7"/>
      <c r="T789" t="s">
        <v>570</v>
      </c>
      <c r="Z789" t="s">
        <v>14</v>
      </c>
    </row>
    <row r="790" spans="1:26" x14ac:dyDescent="0.35">
      <c r="A790" t="s">
        <v>4168</v>
      </c>
      <c r="B790" s="7">
        <v>643</v>
      </c>
      <c r="C790" t="s">
        <v>4169</v>
      </c>
      <c r="D790" t="s">
        <v>4170</v>
      </c>
      <c r="E790" t="s">
        <v>4429</v>
      </c>
      <c r="G790" t="s">
        <v>4452</v>
      </c>
      <c r="H790" t="s">
        <v>4453</v>
      </c>
      <c r="I790" t="s">
        <v>4454</v>
      </c>
      <c r="J790" t="s">
        <v>570</v>
      </c>
      <c r="K790" t="s">
        <v>58</v>
      </c>
      <c r="L790">
        <v>-80</v>
      </c>
      <c r="M790">
        <v>80</v>
      </c>
      <c r="N790" t="s">
        <v>4784</v>
      </c>
      <c r="P790" t="s">
        <v>4458</v>
      </c>
      <c r="R790" s="7"/>
      <c r="T790" t="s">
        <v>570</v>
      </c>
      <c r="Z790" t="s">
        <v>14</v>
      </c>
    </row>
    <row r="791" spans="1:26" x14ac:dyDescent="0.35">
      <c r="A791" t="s">
        <v>4168</v>
      </c>
      <c r="B791" s="7">
        <v>643</v>
      </c>
      <c r="C791" t="s">
        <v>4169</v>
      </c>
      <c r="D791" t="s">
        <v>4170</v>
      </c>
      <c r="E791" t="s">
        <v>4429</v>
      </c>
      <c r="G791" t="s">
        <v>4452</v>
      </c>
      <c r="H791" t="s">
        <v>4453</v>
      </c>
      <c r="I791" t="s">
        <v>4454</v>
      </c>
      <c r="J791" t="s">
        <v>570</v>
      </c>
      <c r="K791" t="s">
        <v>58</v>
      </c>
      <c r="L791">
        <v>-80</v>
      </c>
      <c r="M791">
        <v>80</v>
      </c>
      <c r="N791" t="s">
        <v>4792</v>
      </c>
      <c r="P791" t="s">
        <v>4458</v>
      </c>
      <c r="R791" s="7"/>
      <c r="T791" t="s">
        <v>570</v>
      </c>
      <c r="Z791" t="s">
        <v>14</v>
      </c>
    </row>
    <row r="792" spans="1:26" x14ac:dyDescent="0.35">
      <c r="A792" t="s">
        <v>4168</v>
      </c>
      <c r="B792" s="7">
        <v>643</v>
      </c>
      <c r="C792" t="s">
        <v>4169</v>
      </c>
      <c r="D792" t="s">
        <v>4170</v>
      </c>
      <c r="E792" t="s">
        <v>4429</v>
      </c>
      <c r="G792" t="s">
        <v>4452</v>
      </c>
      <c r="H792" t="s">
        <v>4453</v>
      </c>
      <c r="I792" t="s">
        <v>4454</v>
      </c>
      <c r="J792" t="s">
        <v>570</v>
      </c>
      <c r="K792" t="s">
        <v>58</v>
      </c>
      <c r="L792">
        <v>-80</v>
      </c>
      <c r="M792">
        <v>80</v>
      </c>
      <c r="N792" t="s">
        <v>4795</v>
      </c>
      <c r="P792" t="s">
        <v>4458</v>
      </c>
      <c r="R792" s="7"/>
      <c r="T792" t="s">
        <v>570</v>
      </c>
      <c r="Z792" t="s">
        <v>14</v>
      </c>
    </row>
    <row r="793" spans="1:26" x14ac:dyDescent="0.35">
      <c r="A793" t="s">
        <v>4168</v>
      </c>
      <c r="B793" s="7">
        <v>643</v>
      </c>
      <c r="C793" t="s">
        <v>4169</v>
      </c>
      <c r="D793" t="s">
        <v>4170</v>
      </c>
      <c r="E793" t="s">
        <v>4429</v>
      </c>
      <c r="G793" t="s">
        <v>4452</v>
      </c>
      <c r="H793" t="s">
        <v>4453</v>
      </c>
      <c r="I793" t="s">
        <v>4454</v>
      </c>
      <c r="J793" t="s">
        <v>570</v>
      </c>
      <c r="K793" t="s">
        <v>58</v>
      </c>
      <c r="L793">
        <v>-80</v>
      </c>
      <c r="M793">
        <v>80</v>
      </c>
      <c r="N793" t="s">
        <v>4798</v>
      </c>
      <c r="P793" t="s">
        <v>4458</v>
      </c>
      <c r="R793" s="7"/>
      <c r="T793" t="s">
        <v>570</v>
      </c>
      <c r="Z793" t="s">
        <v>14</v>
      </c>
    </row>
    <row r="794" spans="1:26" x14ac:dyDescent="0.35">
      <c r="A794" t="s">
        <v>4168</v>
      </c>
      <c r="B794" s="7">
        <v>644</v>
      </c>
      <c r="C794" t="s">
        <v>4169</v>
      </c>
      <c r="D794" t="s">
        <v>4170</v>
      </c>
      <c r="E794" t="s">
        <v>4429</v>
      </c>
      <c r="G794" t="s">
        <v>4455</v>
      </c>
      <c r="H794" t="s">
        <v>4456</v>
      </c>
      <c r="I794" t="s">
        <v>4457</v>
      </c>
      <c r="J794" t="s">
        <v>570</v>
      </c>
      <c r="K794" t="s">
        <v>58</v>
      </c>
      <c r="L794">
        <v>-180</v>
      </c>
      <c r="M794">
        <v>180</v>
      </c>
      <c r="N794" t="s">
        <v>4767</v>
      </c>
      <c r="O794" t="s">
        <v>4168</v>
      </c>
      <c r="P794" t="s">
        <v>2212</v>
      </c>
      <c r="R794" s="7">
        <v>0</v>
      </c>
      <c r="S794" t="s">
        <v>2213</v>
      </c>
      <c r="T794" t="s">
        <v>570</v>
      </c>
      <c r="Z794" t="s">
        <v>14</v>
      </c>
    </row>
    <row r="795" spans="1:26" x14ac:dyDescent="0.35">
      <c r="A795" t="s">
        <v>4168</v>
      </c>
      <c r="B795" s="7">
        <v>644</v>
      </c>
      <c r="C795" t="s">
        <v>4169</v>
      </c>
      <c r="D795" t="s">
        <v>4170</v>
      </c>
      <c r="E795" t="s">
        <v>4429</v>
      </c>
      <c r="G795" t="s">
        <v>4455</v>
      </c>
      <c r="H795" t="s">
        <v>4456</v>
      </c>
      <c r="I795" t="s">
        <v>4457</v>
      </c>
      <c r="J795" s="18" t="s">
        <v>570</v>
      </c>
      <c r="K795" s="18" t="s">
        <v>58</v>
      </c>
      <c r="L795" s="19">
        <v>-180</v>
      </c>
      <c r="M795" s="19">
        <v>180</v>
      </c>
      <c r="N795" t="s">
        <v>4767</v>
      </c>
      <c r="P795" t="s">
        <v>4459</v>
      </c>
      <c r="R795" s="7"/>
      <c r="T795" t="s">
        <v>570</v>
      </c>
    </row>
    <row r="796" spans="1:26" x14ac:dyDescent="0.35">
      <c r="A796" t="s">
        <v>4168</v>
      </c>
      <c r="B796" s="7">
        <v>644</v>
      </c>
      <c r="C796" t="s">
        <v>4169</v>
      </c>
      <c r="D796" t="s">
        <v>4170</v>
      </c>
      <c r="E796" t="s">
        <v>4429</v>
      </c>
      <c r="G796" t="s">
        <v>4455</v>
      </c>
      <c r="H796" t="s">
        <v>4456</v>
      </c>
      <c r="I796" t="s">
        <v>4457</v>
      </c>
      <c r="J796" t="s">
        <v>570</v>
      </c>
      <c r="K796" t="s">
        <v>58</v>
      </c>
      <c r="L796">
        <v>-180</v>
      </c>
      <c r="M796">
        <v>180</v>
      </c>
      <c r="N796" t="s">
        <v>4284</v>
      </c>
      <c r="P796" t="s">
        <v>4459</v>
      </c>
      <c r="R796" s="7"/>
      <c r="T796" t="s">
        <v>570</v>
      </c>
      <c r="Z796" t="s">
        <v>14</v>
      </c>
    </row>
    <row r="797" spans="1:26" x14ac:dyDescent="0.35">
      <c r="A797" t="s">
        <v>4168</v>
      </c>
      <c r="B797" s="7">
        <v>644</v>
      </c>
      <c r="C797" t="s">
        <v>4169</v>
      </c>
      <c r="D797" t="s">
        <v>4170</v>
      </c>
      <c r="E797" t="s">
        <v>4429</v>
      </c>
      <c r="G797" t="s">
        <v>4455</v>
      </c>
      <c r="H797" t="s">
        <v>4456</v>
      </c>
      <c r="I797" t="s">
        <v>4457</v>
      </c>
      <c r="J797" t="s">
        <v>570</v>
      </c>
      <c r="K797" t="s">
        <v>58</v>
      </c>
      <c r="L797">
        <v>-180</v>
      </c>
      <c r="M797">
        <v>180</v>
      </c>
      <c r="N797" t="s">
        <v>4773</v>
      </c>
      <c r="P797" t="s">
        <v>4459</v>
      </c>
      <c r="R797" s="7"/>
      <c r="T797" t="s">
        <v>570</v>
      </c>
      <c r="Z797" t="s">
        <v>14</v>
      </c>
    </row>
    <row r="798" spans="1:26" x14ac:dyDescent="0.35">
      <c r="A798" t="s">
        <v>4168</v>
      </c>
      <c r="B798" s="7">
        <v>644</v>
      </c>
      <c r="C798" t="s">
        <v>4169</v>
      </c>
      <c r="D798" t="s">
        <v>4170</v>
      </c>
      <c r="E798" t="s">
        <v>4429</v>
      </c>
      <c r="G798" t="s">
        <v>4455</v>
      </c>
      <c r="H798" t="s">
        <v>4456</v>
      </c>
      <c r="I798" t="s">
        <v>4457</v>
      </c>
      <c r="J798" t="s">
        <v>570</v>
      </c>
      <c r="K798" t="s">
        <v>58</v>
      </c>
      <c r="L798">
        <v>-180</v>
      </c>
      <c r="M798">
        <v>180</v>
      </c>
      <c r="N798" t="s">
        <v>4779</v>
      </c>
      <c r="P798" t="s">
        <v>4459</v>
      </c>
      <c r="R798" s="7"/>
      <c r="T798" t="s">
        <v>570</v>
      </c>
      <c r="Z798" t="s">
        <v>14</v>
      </c>
    </row>
    <row r="799" spans="1:26" x14ac:dyDescent="0.35">
      <c r="A799" t="s">
        <v>4168</v>
      </c>
      <c r="B799" s="7">
        <v>644</v>
      </c>
      <c r="C799" t="s">
        <v>4169</v>
      </c>
      <c r="D799" t="s">
        <v>4170</v>
      </c>
      <c r="E799" t="s">
        <v>4429</v>
      </c>
      <c r="G799" t="s">
        <v>4455</v>
      </c>
      <c r="H799" t="s">
        <v>4456</v>
      </c>
      <c r="I799" t="s">
        <v>4457</v>
      </c>
      <c r="J799" t="s">
        <v>570</v>
      </c>
      <c r="K799" t="s">
        <v>58</v>
      </c>
      <c r="L799">
        <v>-180</v>
      </c>
      <c r="M799">
        <v>180</v>
      </c>
      <c r="N799" t="s">
        <v>4784</v>
      </c>
      <c r="P799" t="s">
        <v>4459</v>
      </c>
      <c r="R799" s="7"/>
      <c r="T799" t="s">
        <v>570</v>
      </c>
      <c r="Z799" t="s">
        <v>14</v>
      </c>
    </row>
    <row r="800" spans="1:26" x14ac:dyDescent="0.35">
      <c r="A800" t="s">
        <v>4168</v>
      </c>
      <c r="B800" s="7">
        <v>644</v>
      </c>
      <c r="C800" t="s">
        <v>4169</v>
      </c>
      <c r="D800" t="s">
        <v>4170</v>
      </c>
      <c r="E800" t="s">
        <v>4429</v>
      </c>
      <c r="G800" t="s">
        <v>4455</v>
      </c>
      <c r="H800" t="s">
        <v>4456</v>
      </c>
      <c r="I800" t="s">
        <v>4457</v>
      </c>
      <c r="J800" t="s">
        <v>570</v>
      </c>
      <c r="K800" t="s">
        <v>58</v>
      </c>
      <c r="L800">
        <v>-180</v>
      </c>
      <c r="M800">
        <v>180</v>
      </c>
      <c r="N800" t="s">
        <v>4792</v>
      </c>
      <c r="P800" t="s">
        <v>4459</v>
      </c>
      <c r="R800" s="7"/>
      <c r="T800" t="s">
        <v>570</v>
      </c>
      <c r="Z800" t="s">
        <v>14</v>
      </c>
    </row>
    <row r="801" spans="1:26" x14ac:dyDescent="0.35">
      <c r="A801" t="s">
        <v>4168</v>
      </c>
      <c r="B801" s="7">
        <v>644</v>
      </c>
      <c r="C801" t="s">
        <v>4169</v>
      </c>
      <c r="D801" t="s">
        <v>4170</v>
      </c>
      <c r="E801" t="s">
        <v>4429</v>
      </c>
      <c r="G801" t="s">
        <v>4455</v>
      </c>
      <c r="H801" t="s">
        <v>4456</v>
      </c>
      <c r="I801" t="s">
        <v>4457</v>
      </c>
      <c r="J801" t="s">
        <v>570</v>
      </c>
      <c r="K801" t="s">
        <v>58</v>
      </c>
      <c r="L801">
        <v>-180</v>
      </c>
      <c r="M801">
        <v>180</v>
      </c>
      <c r="N801" t="s">
        <v>4795</v>
      </c>
      <c r="P801" t="s">
        <v>4459</v>
      </c>
      <c r="R801" s="7"/>
      <c r="T801" t="s">
        <v>570</v>
      </c>
      <c r="Z801" t="s">
        <v>14</v>
      </c>
    </row>
    <row r="802" spans="1:26" x14ac:dyDescent="0.35">
      <c r="A802" t="s">
        <v>4168</v>
      </c>
      <c r="B802" s="7">
        <v>644</v>
      </c>
      <c r="C802" t="s">
        <v>4169</v>
      </c>
      <c r="D802" t="s">
        <v>4170</v>
      </c>
      <c r="E802" t="s">
        <v>4429</v>
      </c>
      <c r="G802" t="s">
        <v>4455</v>
      </c>
      <c r="H802" t="s">
        <v>4456</v>
      </c>
      <c r="I802" t="s">
        <v>4457</v>
      </c>
      <c r="J802" t="s">
        <v>570</v>
      </c>
      <c r="K802" t="s">
        <v>58</v>
      </c>
      <c r="L802">
        <v>-180</v>
      </c>
      <c r="M802">
        <v>180</v>
      </c>
      <c r="N802" t="s">
        <v>4798</v>
      </c>
      <c r="P802" t="s">
        <v>4459</v>
      </c>
      <c r="R802" s="7"/>
      <c r="T802" t="s">
        <v>570</v>
      </c>
      <c r="Z802" t="s">
        <v>14</v>
      </c>
    </row>
    <row r="803" spans="1:26" x14ac:dyDescent="0.35">
      <c r="A803" t="s">
        <v>4168</v>
      </c>
      <c r="B803" s="7">
        <v>645</v>
      </c>
      <c r="C803" t="s">
        <v>4169</v>
      </c>
      <c r="D803" t="s">
        <v>4170</v>
      </c>
      <c r="E803" t="s">
        <v>4429</v>
      </c>
      <c r="G803" t="s">
        <v>4447</v>
      </c>
      <c r="H803" t="s">
        <v>4448</v>
      </c>
      <c r="I803" t="s">
        <v>4449</v>
      </c>
      <c r="J803" t="s">
        <v>582</v>
      </c>
      <c r="K803" t="s">
        <v>58</v>
      </c>
      <c r="L803">
        <v>-400</v>
      </c>
      <c r="N803" t="s">
        <v>4767</v>
      </c>
      <c r="O803" t="s">
        <v>4168</v>
      </c>
      <c r="P803" t="s">
        <v>639</v>
      </c>
      <c r="R803" s="7">
        <v>0</v>
      </c>
      <c r="S803" t="s">
        <v>640</v>
      </c>
      <c r="T803" t="s">
        <v>582</v>
      </c>
      <c r="Z803" t="s">
        <v>14</v>
      </c>
    </row>
    <row r="804" spans="1:26" x14ac:dyDescent="0.35">
      <c r="A804" t="s">
        <v>4168</v>
      </c>
      <c r="B804" s="7">
        <v>646</v>
      </c>
      <c r="C804" t="s">
        <v>4169</v>
      </c>
      <c r="D804" t="s">
        <v>4170</v>
      </c>
      <c r="E804" t="s">
        <v>4429</v>
      </c>
      <c r="F804" t="s">
        <v>4834</v>
      </c>
      <c r="G804" t="s">
        <v>5025</v>
      </c>
      <c r="H804" t="s">
        <v>5026</v>
      </c>
      <c r="I804" t="s">
        <v>5027</v>
      </c>
      <c r="J804" t="s">
        <v>30</v>
      </c>
      <c r="K804" t="s">
        <v>30</v>
      </c>
      <c r="R804" s="7"/>
    </row>
    <row r="805" spans="1:26" x14ac:dyDescent="0.35">
      <c r="A805" t="s">
        <v>4168</v>
      </c>
      <c r="B805" s="7">
        <v>647</v>
      </c>
      <c r="C805" t="s">
        <v>4169</v>
      </c>
      <c r="D805" t="s">
        <v>4170</v>
      </c>
      <c r="E805" t="s">
        <v>4429</v>
      </c>
      <c r="G805" t="s">
        <v>4500</v>
      </c>
      <c r="H805" t="s">
        <v>4501</v>
      </c>
      <c r="I805" t="s">
        <v>4502</v>
      </c>
      <c r="K805" t="s">
        <v>30</v>
      </c>
      <c r="N805" t="s">
        <v>4767</v>
      </c>
      <c r="R805" s="7"/>
    </row>
    <row r="806" spans="1:26" x14ac:dyDescent="0.35">
      <c r="A806" t="s">
        <v>4168</v>
      </c>
      <c r="B806" s="7">
        <v>648</v>
      </c>
      <c r="C806" t="s">
        <v>4169</v>
      </c>
      <c r="D806" t="s">
        <v>4170</v>
      </c>
      <c r="E806" t="s">
        <v>4429</v>
      </c>
      <c r="G806" t="s">
        <v>4515</v>
      </c>
      <c r="H806" t="s">
        <v>4516</v>
      </c>
      <c r="I806" t="s">
        <v>4517</v>
      </c>
      <c r="J806" t="s">
        <v>32</v>
      </c>
      <c r="K806" t="s">
        <v>32</v>
      </c>
      <c r="N806" t="s">
        <v>4767</v>
      </c>
      <c r="R806" s="7"/>
    </row>
    <row r="807" spans="1:26" x14ac:dyDescent="0.35">
      <c r="A807" t="s">
        <v>4168</v>
      </c>
      <c r="B807" s="7">
        <v>649</v>
      </c>
      <c r="C807" t="s">
        <v>4169</v>
      </c>
      <c r="D807" t="s">
        <v>4170</v>
      </c>
      <c r="E807" t="s">
        <v>4429</v>
      </c>
      <c r="G807" t="s">
        <v>4512</v>
      </c>
      <c r="H807" t="s">
        <v>4513</v>
      </c>
      <c r="I807" t="s">
        <v>4514</v>
      </c>
      <c r="J807" t="s">
        <v>32</v>
      </c>
      <c r="K807" t="s">
        <v>32</v>
      </c>
      <c r="N807" t="s">
        <v>4767</v>
      </c>
      <c r="R807" s="7"/>
    </row>
    <row r="808" spans="1:26" x14ac:dyDescent="0.35">
      <c r="A808" t="s">
        <v>4168</v>
      </c>
      <c r="B808" s="7">
        <v>650</v>
      </c>
      <c r="C808" t="s">
        <v>4169</v>
      </c>
      <c r="D808" t="s">
        <v>4170</v>
      </c>
      <c r="E808" t="s">
        <v>4429</v>
      </c>
      <c r="G808" t="s">
        <v>4443</v>
      </c>
      <c r="H808" t="s">
        <v>4444</v>
      </c>
      <c r="I808" t="s">
        <v>4445</v>
      </c>
      <c r="J808" t="s">
        <v>229</v>
      </c>
      <c r="K808" t="s">
        <v>58</v>
      </c>
      <c r="L808">
        <v>-10</v>
      </c>
      <c r="M808">
        <v>40</v>
      </c>
      <c r="N808" t="s">
        <v>4767</v>
      </c>
      <c r="O808" t="s">
        <v>4168</v>
      </c>
      <c r="P808" t="s">
        <v>4444</v>
      </c>
      <c r="R808" s="7">
        <v>2</v>
      </c>
      <c r="S808" t="s">
        <v>4446</v>
      </c>
      <c r="T808" t="s">
        <v>229</v>
      </c>
      <c r="Z808" t="s">
        <v>14</v>
      </c>
    </row>
    <row r="809" spans="1:26" x14ac:dyDescent="0.35">
      <c r="A809" t="s">
        <v>4168</v>
      </c>
      <c r="B809" s="7">
        <v>651</v>
      </c>
      <c r="C809" t="s">
        <v>4169</v>
      </c>
      <c r="D809" t="s">
        <v>4170</v>
      </c>
      <c r="E809" t="s">
        <v>4429</v>
      </c>
      <c r="G809" t="s">
        <v>4506</v>
      </c>
      <c r="H809" t="s">
        <v>4507</v>
      </c>
      <c r="I809" t="s">
        <v>4508</v>
      </c>
      <c r="J809" t="s">
        <v>229</v>
      </c>
      <c r="K809" t="s">
        <v>58</v>
      </c>
      <c r="N809" t="s">
        <v>4767</v>
      </c>
      <c r="R809" s="7"/>
    </row>
    <row r="810" spans="1:26" x14ac:dyDescent="0.35">
      <c r="A810" t="s">
        <v>4168</v>
      </c>
      <c r="B810" s="7">
        <v>652</v>
      </c>
      <c r="C810" t="s">
        <v>4169</v>
      </c>
      <c r="D810" t="s">
        <v>4170</v>
      </c>
      <c r="E810" t="s">
        <v>4429</v>
      </c>
      <c r="G810" t="s">
        <v>4438</v>
      </c>
      <c r="H810" t="s">
        <v>4439</v>
      </c>
      <c r="I810" t="s">
        <v>4440</v>
      </c>
      <c r="J810" t="s">
        <v>229</v>
      </c>
      <c r="K810" t="s">
        <v>58</v>
      </c>
      <c r="N810" t="s">
        <v>4767</v>
      </c>
      <c r="O810" t="s">
        <v>4168</v>
      </c>
      <c r="P810" t="s">
        <v>4441</v>
      </c>
      <c r="R810" s="7">
        <v>2</v>
      </c>
      <c r="S810" t="s">
        <v>4440</v>
      </c>
      <c r="T810" t="s">
        <v>229</v>
      </c>
      <c r="Z810" t="s">
        <v>4442</v>
      </c>
    </row>
    <row r="811" spans="1:26" x14ac:dyDescent="0.35">
      <c r="A811" s="12" t="s">
        <v>4168</v>
      </c>
      <c r="B811" s="13">
        <v>653</v>
      </c>
      <c r="C811" s="12" t="s">
        <v>4169</v>
      </c>
      <c r="D811" s="12" t="s">
        <v>4170</v>
      </c>
      <c r="E811" s="12" t="s">
        <v>4429</v>
      </c>
      <c r="F811" s="12"/>
      <c r="G811" s="12" t="s">
        <v>4509</v>
      </c>
      <c r="H811" s="12" t="s">
        <v>4510</v>
      </c>
      <c r="I811" s="12" t="s">
        <v>4511</v>
      </c>
      <c r="J811" s="12" t="s">
        <v>582</v>
      </c>
      <c r="K811" s="12" t="s">
        <v>58</v>
      </c>
      <c r="L811" s="12">
        <v>0</v>
      </c>
      <c r="M811" s="12"/>
      <c r="N811" s="12" t="s">
        <v>4767</v>
      </c>
      <c r="O811" s="12"/>
      <c r="P811" s="12"/>
      <c r="Q811" s="12"/>
      <c r="R811" s="13">
        <v>2</v>
      </c>
      <c r="S811" s="12"/>
      <c r="T811" s="12"/>
      <c r="U811" s="12"/>
      <c r="V811" s="12"/>
      <c r="W811" s="12"/>
      <c r="X811" s="12"/>
      <c r="Y811" s="12"/>
      <c r="Z811" s="12"/>
    </row>
    <row r="812" spans="1:26" x14ac:dyDescent="0.35">
      <c r="A812" t="s">
        <v>4168</v>
      </c>
      <c r="B812" s="7">
        <v>654</v>
      </c>
      <c r="C812" t="s">
        <v>4169</v>
      </c>
      <c r="D812" t="s">
        <v>4170</v>
      </c>
      <c r="E812" t="s">
        <v>4429</v>
      </c>
      <c r="G812" t="s">
        <v>4434</v>
      </c>
      <c r="H812" t="s">
        <v>4435</v>
      </c>
      <c r="I812" t="s">
        <v>4436</v>
      </c>
      <c r="J812" t="s">
        <v>582</v>
      </c>
      <c r="K812" t="s">
        <v>58</v>
      </c>
      <c r="L812">
        <v>0</v>
      </c>
      <c r="N812" t="s">
        <v>4767</v>
      </c>
      <c r="O812" t="s">
        <v>4168</v>
      </c>
      <c r="P812" t="s">
        <v>4435</v>
      </c>
      <c r="R812" s="7">
        <v>2</v>
      </c>
      <c r="S812" t="s">
        <v>4437</v>
      </c>
      <c r="T812" t="s">
        <v>582</v>
      </c>
      <c r="Z812" t="s">
        <v>14</v>
      </c>
    </row>
    <row r="813" spans="1:26" x14ac:dyDescent="0.35">
      <c r="A813" t="s">
        <v>4168</v>
      </c>
      <c r="B813" s="7">
        <v>655</v>
      </c>
      <c r="C813" t="s">
        <v>4169</v>
      </c>
      <c r="D813" t="s">
        <v>4170</v>
      </c>
      <c r="E813" t="s">
        <v>4429</v>
      </c>
      <c r="G813" t="s">
        <v>4430</v>
      </c>
      <c r="H813" t="s">
        <v>4431</v>
      </c>
      <c r="I813" t="s">
        <v>4432</v>
      </c>
      <c r="J813" t="s">
        <v>582</v>
      </c>
      <c r="K813" t="s">
        <v>58</v>
      </c>
      <c r="L813">
        <v>0</v>
      </c>
      <c r="N813" t="s">
        <v>4767</v>
      </c>
      <c r="O813" t="s">
        <v>4168</v>
      </c>
      <c r="P813" t="s">
        <v>4431</v>
      </c>
      <c r="R813" s="7">
        <v>2</v>
      </c>
      <c r="S813" t="s">
        <v>4433</v>
      </c>
      <c r="T813" t="s">
        <v>582</v>
      </c>
      <c r="Z813" t="s">
        <v>14</v>
      </c>
    </row>
    <row r="814" spans="1:26" x14ac:dyDescent="0.35">
      <c r="A814" t="s">
        <v>4168</v>
      </c>
      <c r="B814" s="7">
        <v>656</v>
      </c>
      <c r="C814" t="s">
        <v>4169</v>
      </c>
      <c r="D814" t="s">
        <v>4170</v>
      </c>
      <c r="E814" t="s">
        <v>4429</v>
      </c>
      <c r="G814" t="s">
        <v>4469</v>
      </c>
      <c r="H814" t="s">
        <v>4470</v>
      </c>
      <c r="I814" t="s">
        <v>4471</v>
      </c>
      <c r="J814" t="s">
        <v>206</v>
      </c>
      <c r="K814" t="s">
        <v>58</v>
      </c>
      <c r="L814">
        <v>0</v>
      </c>
      <c r="N814" t="s">
        <v>4767</v>
      </c>
      <c r="R814" s="7"/>
    </row>
    <row r="815" spans="1:26" x14ac:dyDescent="0.35">
      <c r="A815" t="s">
        <v>4168</v>
      </c>
      <c r="B815" s="7">
        <v>657</v>
      </c>
      <c r="C815" t="s">
        <v>4169</v>
      </c>
      <c r="D815" t="s">
        <v>4170</v>
      </c>
      <c r="E815" t="s">
        <v>4429</v>
      </c>
      <c r="G815" t="s">
        <v>4466</v>
      </c>
      <c r="H815" t="s">
        <v>4467</v>
      </c>
      <c r="I815" t="s">
        <v>4468</v>
      </c>
      <c r="J815" t="s">
        <v>4341</v>
      </c>
      <c r="K815" t="s">
        <v>58</v>
      </c>
      <c r="N815" t="s">
        <v>4767</v>
      </c>
      <c r="R815" s="7"/>
    </row>
    <row r="816" spans="1:26" x14ac:dyDescent="0.35">
      <c r="A816" t="s">
        <v>4168</v>
      </c>
      <c r="B816" s="7">
        <v>658</v>
      </c>
      <c r="C816" t="s">
        <v>4169</v>
      </c>
      <c r="D816" t="s">
        <v>4170</v>
      </c>
      <c r="E816" t="s">
        <v>4429</v>
      </c>
      <c r="G816" t="s">
        <v>4472</v>
      </c>
      <c r="H816" t="s">
        <v>4473</v>
      </c>
      <c r="I816" t="s">
        <v>4474</v>
      </c>
      <c r="J816" t="s">
        <v>147</v>
      </c>
      <c r="K816" t="s">
        <v>58</v>
      </c>
      <c r="L816">
        <v>0</v>
      </c>
      <c r="M816">
        <v>366</v>
      </c>
      <c r="N816" t="s">
        <v>4767</v>
      </c>
      <c r="R816" s="7"/>
    </row>
    <row r="817" spans="1:18" x14ac:dyDescent="0.35">
      <c r="A817" t="s">
        <v>4168</v>
      </c>
      <c r="B817" s="7">
        <v>659</v>
      </c>
      <c r="C817" t="s">
        <v>4169</v>
      </c>
      <c r="D817" t="s">
        <v>4170</v>
      </c>
      <c r="E817" t="s">
        <v>4429</v>
      </c>
      <c r="G817" t="s">
        <v>1535</v>
      </c>
      <c r="H817" t="s">
        <v>4478</v>
      </c>
      <c r="I817" t="s">
        <v>4479</v>
      </c>
      <c r="J817" t="s">
        <v>147</v>
      </c>
      <c r="K817" t="s">
        <v>58</v>
      </c>
      <c r="L817">
        <v>0</v>
      </c>
      <c r="M817">
        <v>366</v>
      </c>
      <c r="N817" t="s">
        <v>4767</v>
      </c>
      <c r="R817" s="7"/>
    </row>
    <row r="818" spans="1:18" x14ac:dyDescent="0.35">
      <c r="A818" t="s">
        <v>4168</v>
      </c>
      <c r="B818" s="7">
        <v>660</v>
      </c>
      <c r="C818" t="s">
        <v>4169</v>
      </c>
      <c r="D818" t="s">
        <v>4170</v>
      </c>
      <c r="E818" t="s">
        <v>4429</v>
      </c>
      <c r="G818" t="s">
        <v>4480</v>
      </c>
      <c r="H818" t="s">
        <v>4481</v>
      </c>
      <c r="I818" t="s">
        <v>4482</v>
      </c>
      <c r="J818" t="s">
        <v>259</v>
      </c>
      <c r="K818" t="s">
        <v>58</v>
      </c>
      <c r="L818">
        <v>1</v>
      </c>
      <c r="M818">
        <v>366</v>
      </c>
      <c r="N818" t="s">
        <v>4767</v>
      </c>
      <c r="R818" s="7"/>
    </row>
    <row r="819" spans="1:18" x14ac:dyDescent="0.35">
      <c r="A819" t="s">
        <v>4168</v>
      </c>
      <c r="B819" s="7">
        <v>661</v>
      </c>
      <c r="C819" t="s">
        <v>4169</v>
      </c>
      <c r="D819" t="s">
        <v>4170</v>
      </c>
      <c r="E819" t="s">
        <v>4429</v>
      </c>
      <c r="G819" t="s">
        <v>4503</v>
      </c>
      <c r="H819" t="s">
        <v>4504</v>
      </c>
      <c r="I819" t="s">
        <v>4505</v>
      </c>
      <c r="J819" t="s">
        <v>32</v>
      </c>
      <c r="K819" t="s">
        <v>58</v>
      </c>
      <c r="N819" t="s">
        <v>4767</v>
      </c>
      <c r="R819" s="7"/>
    </row>
    <row r="820" spans="1:18" x14ac:dyDescent="0.35">
      <c r="A820" t="s">
        <v>4168</v>
      </c>
      <c r="B820" s="7">
        <v>662</v>
      </c>
      <c r="C820" t="s">
        <v>4169</v>
      </c>
      <c r="D820" t="s">
        <v>4170</v>
      </c>
      <c r="E820" t="s">
        <v>4429</v>
      </c>
      <c r="G820" t="s">
        <v>4483</v>
      </c>
      <c r="H820" t="s">
        <v>4484</v>
      </c>
      <c r="I820" t="s">
        <v>4485</v>
      </c>
      <c r="J820" t="s">
        <v>229</v>
      </c>
      <c r="K820" t="s">
        <v>58</v>
      </c>
      <c r="N820" t="s">
        <v>4767</v>
      </c>
      <c r="R820" s="7"/>
    </row>
    <row r="821" spans="1:18" x14ac:dyDescent="0.35">
      <c r="A821" t="s">
        <v>4168</v>
      </c>
      <c r="B821" s="7">
        <v>663</v>
      </c>
      <c r="C821" t="s">
        <v>4169</v>
      </c>
      <c r="D821" t="s">
        <v>4170</v>
      </c>
      <c r="E821" t="s">
        <v>4429</v>
      </c>
      <c r="G821" t="s">
        <v>4486</v>
      </c>
      <c r="H821" t="s">
        <v>4487</v>
      </c>
      <c r="I821" t="s">
        <v>4488</v>
      </c>
      <c r="J821" t="s">
        <v>229</v>
      </c>
      <c r="K821" t="s">
        <v>58</v>
      </c>
      <c r="N821" t="s">
        <v>4767</v>
      </c>
      <c r="R821" s="7"/>
    </row>
    <row r="822" spans="1:18" x14ac:dyDescent="0.35">
      <c r="A822" t="s">
        <v>4168</v>
      </c>
      <c r="B822" s="7">
        <v>664</v>
      </c>
      <c r="C822" t="s">
        <v>4169</v>
      </c>
      <c r="D822" t="s">
        <v>4170</v>
      </c>
      <c r="E822" t="s">
        <v>4429</v>
      </c>
      <c r="G822" t="s">
        <v>4494</v>
      </c>
      <c r="H822" t="s">
        <v>4495</v>
      </c>
      <c r="I822" t="s">
        <v>4496</v>
      </c>
      <c r="J822" t="s">
        <v>57</v>
      </c>
      <c r="K822" t="s">
        <v>58</v>
      </c>
      <c r="L822">
        <v>0</v>
      </c>
      <c r="N822" t="s">
        <v>4767</v>
      </c>
      <c r="R822" s="7"/>
    </row>
    <row r="823" spans="1:18" x14ac:dyDescent="0.35">
      <c r="A823" t="s">
        <v>4168</v>
      </c>
      <c r="B823" s="7">
        <v>665</v>
      </c>
      <c r="C823" t="s">
        <v>4169</v>
      </c>
      <c r="D823" t="s">
        <v>4170</v>
      </c>
      <c r="E823" t="s">
        <v>4429</v>
      </c>
      <c r="G823" t="s">
        <v>4497</v>
      </c>
      <c r="H823" t="s">
        <v>4498</v>
      </c>
      <c r="I823" t="s">
        <v>4499</v>
      </c>
      <c r="J823" t="s">
        <v>242</v>
      </c>
      <c r="K823" t="s">
        <v>58</v>
      </c>
      <c r="L823">
        <v>0</v>
      </c>
      <c r="N823" t="s">
        <v>4767</v>
      </c>
      <c r="R823" s="7"/>
    </row>
    <row r="824" spans="1:18" x14ac:dyDescent="0.35">
      <c r="A824" t="s">
        <v>4168</v>
      </c>
      <c r="B824" s="7">
        <v>666</v>
      </c>
      <c r="C824" t="s">
        <v>4169</v>
      </c>
      <c r="D824" t="s">
        <v>4170</v>
      </c>
      <c r="E824" t="s">
        <v>4429</v>
      </c>
      <c r="G824" t="s">
        <v>4460</v>
      </c>
      <c r="H824" t="s">
        <v>4461</v>
      </c>
      <c r="I824" t="s">
        <v>4462</v>
      </c>
      <c r="K824" t="s">
        <v>58</v>
      </c>
      <c r="N824" t="s">
        <v>4767</v>
      </c>
      <c r="R824" s="7"/>
    </row>
    <row r="825" spans="1:18" x14ac:dyDescent="0.35">
      <c r="A825" t="s">
        <v>4168</v>
      </c>
      <c r="B825" s="7">
        <v>667</v>
      </c>
      <c r="C825" t="s">
        <v>4169</v>
      </c>
      <c r="D825" t="s">
        <v>4170</v>
      </c>
      <c r="E825" t="s">
        <v>4429</v>
      </c>
      <c r="G825" t="s">
        <v>4463</v>
      </c>
      <c r="H825" t="s">
        <v>4464</v>
      </c>
      <c r="I825" t="s">
        <v>4465</v>
      </c>
      <c r="K825" t="s">
        <v>58</v>
      </c>
      <c r="N825" t="s">
        <v>4767</v>
      </c>
      <c r="R825" s="7"/>
    </row>
    <row r="826" spans="1:18" x14ac:dyDescent="0.35">
      <c r="A826" t="s">
        <v>4168</v>
      </c>
      <c r="B826" s="7">
        <v>668</v>
      </c>
      <c r="C826" t="s">
        <v>4169</v>
      </c>
      <c r="D826" t="s">
        <v>4170</v>
      </c>
      <c r="E826" t="s">
        <v>4429</v>
      </c>
      <c r="G826" t="s">
        <v>4919</v>
      </c>
      <c r="H826" t="s">
        <v>4492</v>
      </c>
      <c r="I826" t="s">
        <v>4920</v>
      </c>
      <c r="J826" t="s">
        <v>4493</v>
      </c>
      <c r="K826" t="s">
        <v>58</v>
      </c>
      <c r="N826" t="s">
        <v>4767</v>
      </c>
      <c r="R826" s="7"/>
    </row>
    <row r="827" spans="1:18" x14ac:dyDescent="0.35">
      <c r="A827" t="s">
        <v>4168</v>
      </c>
      <c r="B827" s="7">
        <v>669</v>
      </c>
      <c r="C827" t="s">
        <v>4169</v>
      </c>
      <c r="D827" t="s">
        <v>4170</v>
      </c>
      <c r="E827" t="s">
        <v>4429</v>
      </c>
      <c r="G827" t="s">
        <v>4475</v>
      </c>
      <c r="H827" t="s">
        <v>4476</v>
      </c>
      <c r="I827" t="s">
        <v>4477</v>
      </c>
      <c r="K827" t="s">
        <v>30</v>
      </c>
      <c r="N827" t="s">
        <v>4767</v>
      </c>
      <c r="R827" s="7"/>
    </row>
    <row r="828" spans="1:18" x14ac:dyDescent="0.35">
      <c r="A828" t="s">
        <v>4168</v>
      </c>
      <c r="B828" s="7">
        <v>670</v>
      </c>
      <c r="C828" t="s">
        <v>4169</v>
      </c>
      <c r="D828" t="s">
        <v>4170</v>
      </c>
      <c r="E828" t="s">
        <v>4429</v>
      </c>
      <c r="G828" t="s">
        <v>4489</v>
      </c>
      <c r="H828" t="s">
        <v>4490</v>
      </c>
      <c r="I828" t="s">
        <v>4491</v>
      </c>
      <c r="K828" t="s">
        <v>30</v>
      </c>
      <c r="N828" t="s">
        <v>4767</v>
      </c>
      <c r="R828" s="7"/>
    </row>
    <row r="829" spans="1:18" x14ac:dyDescent="0.35">
      <c r="A829" s="17" t="s">
        <v>4168</v>
      </c>
      <c r="B829" s="42">
        <v>671</v>
      </c>
      <c r="C829" s="17" t="s">
        <v>4169</v>
      </c>
      <c r="D829" s="17" t="s">
        <v>4170</v>
      </c>
      <c r="E829" s="17" t="s">
        <v>4171</v>
      </c>
      <c r="G829" s="17" t="s">
        <v>4172</v>
      </c>
      <c r="H829" t="s">
        <v>4173</v>
      </c>
      <c r="I829" t="s">
        <v>4174</v>
      </c>
      <c r="J829" s="18">
        <v>1</v>
      </c>
      <c r="K829" s="12" t="s">
        <v>58</v>
      </c>
      <c r="L829" s="19"/>
      <c r="M829" s="19"/>
      <c r="R829" s="7"/>
    </row>
    <row r="830" spans="1:18" x14ac:dyDescent="0.35">
      <c r="A830" t="s">
        <v>4168</v>
      </c>
      <c r="B830" s="7">
        <v>672</v>
      </c>
      <c r="C830" t="s">
        <v>4169</v>
      </c>
      <c r="D830" t="s">
        <v>4170</v>
      </c>
      <c r="E830" t="s">
        <v>4171</v>
      </c>
      <c r="G830" t="s">
        <v>4198</v>
      </c>
      <c r="H830" t="s">
        <v>4199</v>
      </c>
      <c r="I830" t="s">
        <v>4200</v>
      </c>
      <c r="J830" t="s">
        <v>242</v>
      </c>
      <c r="K830" t="s">
        <v>58</v>
      </c>
      <c r="R830" s="7"/>
    </row>
    <row r="831" spans="1:18" x14ac:dyDescent="0.35">
      <c r="A831" t="s">
        <v>4168</v>
      </c>
      <c r="B831" s="7">
        <v>673</v>
      </c>
      <c r="C831" t="s">
        <v>4169</v>
      </c>
      <c r="D831" t="s">
        <v>4170</v>
      </c>
      <c r="E831" t="s">
        <v>4171</v>
      </c>
      <c r="G831" t="s">
        <v>4201</v>
      </c>
      <c r="H831" t="s">
        <v>4202</v>
      </c>
      <c r="I831" t="s">
        <v>4203</v>
      </c>
      <c r="J831" t="s">
        <v>242</v>
      </c>
      <c r="K831" t="s">
        <v>58</v>
      </c>
      <c r="R831" s="7"/>
    </row>
    <row r="832" spans="1:18" x14ac:dyDescent="0.35">
      <c r="A832" t="s">
        <v>4168</v>
      </c>
      <c r="B832" s="7">
        <v>674</v>
      </c>
      <c r="C832" t="s">
        <v>4169</v>
      </c>
      <c r="D832" t="s">
        <v>4170</v>
      </c>
      <c r="E832" t="s">
        <v>4171</v>
      </c>
      <c r="G832" t="s">
        <v>4204</v>
      </c>
      <c r="H832" t="s">
        <v>4205</v>
      </c>
      <c r="I832" t="s">
        <v>4206</v>
      </c>
      <c r="J832" t="s">
        <v>242</v>
      </c>
      <c r="K832" t="s">
        <v>58</v>
      </c>
      <c r="R832" s="7"/>
    </row>
    <row r="833" spans="1:18" x14ac:dyDescent="0.35">
      <c r="A833" t="s">
        <v>4168</v>
      </c>
      <c r="B833" s="7">
        <v>675</v>
      </c>
      <c r="C833" t="s">
        <v>4169</v>
      </c>
      <c r="D833" t="s">
        <v>4170</v>
      </c>
      <c r="E833" t="s">
        <v>4171</v>
      </c>
      <c r="G833" t="s">
        <v>4207</v>
      </c>
      <c r="H833" t="s">
        <v>4208</v>
      </c>
      <c r="I833" t="s">
        <v>4209</v>
      </c>
      <c r="J833" t="s">
        <v>242</v>
      </c>
      <c r="K833" t="s">
        <v>58</v>
      </c>
      <c r="R833" s="7"/>
    </row>
    <row r="834" spans="1:18" x14ac:dyDescent="0.35">
      <c r="A834" t="s">
        <v>4168</v>
      </c>
      <c r="B834" s="7">
        <v>676</v>
      </c>
      <c r="C834" t="s">
        <v>4169</v>
      </c>
      <c r="D834" t="s">
        <v>4170</v>
      </c>
      <c r="E834" t="s">
        <v>4171</v>
      </c>
      <c r="G834" t="s">
        <v>4210</v>
      </c>
      <c r="H834" t="s">
        <v>4211</v>
      </c>
      <c r="I834" t="s">
        <v>4212</v>
      </c>
      <c r="J834" t="s">
        <v>242</v>
      </c>
      <c r="K834" t="s">
        <v>58</v>
      </c>
      <c r="R834" s="7"/>
    </row>
    <row r="835" spans="1:18" x14ac:dyDescent="0.35">
      <c r="A835" t="s">
        <v>4168</v>
      </c>
      <c r="B835" s="7">
        <v>677</v>
      </c>
      <c r="C835" t="s">
        <v>4169</v>
      </c>
      <c r="D835" t="s">
        <v>4170</v>
      </c>
      <c r="E835" t="s">
        <v>4171</v>
      </c>
      <c r="G835" t="s">
        <v>4213</v>
      </c>
      <c r="H835" t="s">
        <v>4214</v>
      </c>
      <c r="I835" t="s">
        <v>4215</v>
      </c>
      <c r="J835" t="s">
        <v>76</v>
      </c>
      <c r="K835" t="s">
        <v>58</v>
      </c>
      <c r="L835">
        <v>0</v>
      </c>
      <c r="M835">
        <v>95</v>
      </c>
      <c r="R835" s="7"/>
    </row>
    <row r="836" spans="1:18" x14ac:dyDescent="0.35">
      <c r="A836" t="s">
        <v>4168</v>
      </c>
      <c r="B836" s="7">
        <v>678</v>
      </c>
      <c r="C836" t="s">
        <v>4169</v>
      </c>
      <c r="D836" t="s">
        <v>4170</v>
      </c>
      <c r="E836" t="s">
        <v>4171</v>
      </c>
      <c r="G836" t="s">
        <v>4216</v>
      </c>
      <c r="H836" t="s">
        <v>4217</v>
      </c>
      <c r="I836" t="s">
        <v>4218</v>
      </c>
      <c r="J836" t="s">
        <v>229</v>
      </c>
      <c r="K836" t="s">
        <v>58</v>
      </c>
      <c r="R836" s="7"/>
    </row>
    <row r="837" spans="1:18" x14ac:dyDescent="0.35">
      <c r="A837" t="s">
        <v>4168</v>
      </c>
      <c r="B837" s="7">
        <v>679</v>
      </c>
      <c r="C837" t="s">
        <v>4169</v>
      </c>
      <c r="D837" t="s">
        <v>4170</v>
      </c>
      <c r="E837" t="s">
        <v>4171</v>
      </c>
      <c r="G837" t="s">
        <v>4219</v>
      </c>
      <c r="H837" t="s">
        <v>4220</v>
      </c>
      <c r="I837" t="s">
        <v>4221</v>
      </c>
      <c r="J837" t="s">
        <v>229</v>
      </c>
      <c r="K837" t="s">
        <v>58</v>
      </c>
      <c r="R837" s="7"/>
    </row>
    <row r="838" spans="1:18" x14ac:dyDescent="0.35">
      <c r="A838" t="s">
        <v>4168</v>
      </c>
      <c r="B838" s="7">
        <v>680</v>
      </c>
      <c r="C838" t="s">
        <v>4169</v>
      </c>
      <c r="D838" t="s">
        <v>4170</v>
      </c>
      <c r="E838" t="s">
        <v>4171</v>
      </c>
      <c r="G838" t="s">
        <v>4222</v>
      </c>
      <c r="H838" t="s">
        <v>4223</v>
      </c>
      <c r="I838" t="s">
        <v>4224</v>
      </c>
      <c r="J838" t="s">
        <v>229</v>
      </c>
      <c r="K838" t="s">
        <v>58</v>
      </c>
      <c r="R838" s="7"/>
    </row>
    <row r="839" spans="1:18" x14ac:dyDescent="0.35">
      <c r="A839" t="s">
        <v>4168</v>
      </c>
      <c r="B839" s="7">
        <v>681</v>
      </c>
      <c r="C839" t="s">
        <v>4169</v>
      </c>
      <c r="D839" t="s">
        <v>4170</v>
      </c>
      <c r="E839" t="s">
        <v>4171</v>
      </c>
      <c r="G839" t="s">
        <v>4225</v>
      </c>
      <c r="H839" t="s">
        <v>4226</v>
      </c>
      <c r="I839" t="s">
        <v>4227</v>
      </c>
      <c r="J839" t="s">
        <v>229</v>
      </c>
      <c r="K839" t="s">
        <v>58</v>
      </c>
      <c r="R839" s="7"/>
    </row>
    <row r="840" spans="1:18" x14ac:dyDescent="0.35">
      <c r="A840" t="s">
        <v>4168</v>
      </c>
      <c r="B840" s="7">
        <v>682</v>
      </c>
      <c r="C840" t="s">
        <v>4169</v>
      </c>
      <c r="D840" t="s">
        <v>4170</v>
      </c>
      <c r="E840" t="s">
        <v>4171</v>
      </c>
      <c r="G840" t="s">
        <v>4228</v>
      </c>
      <c r="H840" t="s">
        <v>4229</v>
      </c>
      <c r="I840" t="s">
        <v>4230</v>
      </c>
      <c r="J840" t="s">
        <v>229</v>
      </c>
      <c r="K840" t="s">
        <v>58</v>
      </c>
      <c r="R840" s="7"/>
    </row>
    <row r="841" spans="1:18" x14ac:dyDescent="0.35">
      <c r="A841" t="s">
        <v>4168</v>
      </c>
      <c r="B841" s="7">
        <v>683</v>
      </c>
      <c r="C841" t="s">
        <v>4169</v>
      </c>
      <c r="D841" t="s">
        <v>4170</v>
      </c>
      <c r="E841" t="s">
        <v>4171</v>
      </c>
      <c r="G841" t="s">
        <v>4231</v>
      </c>
      <c r="H841" t="s">
        <v>4232</v>
      </c>
      <c r="I841" t="s">
        <v>4233</v>
      </c>
      <c r="J841" t="s">
        <v>229</v>
      </c>
      <c r="K841" t="s">
        <v>58</v>
      </c>
      <c r="R841" s="7"/>
    </row>
    <row r="842" spans="1:18" x14ac:dyDescent="0.35">
      <c r="A842" t="s">
        <v>4168</v>
      </c>
      <c r="B842" s="7">
        <v>684</v>
      </c>
      <c r="C842" t="s">
        <v>4169</v>
      </c>
      <c r="D842" t="s">
        <v>4170</v>
      </c>
      <c r="E842" t="s">
        <v>4171</v>
      </c>
      <c r="G842" t="s">
        <v>4234</v>
      </c>
      <c r="H842" t="s">
        <v>4235</v>
      </c>
      <c r="I842" t="s">
        <v>4236</v>
      </c>
      <c r="J842" t="s">
        <v>229</v>
      </c>
      <c r="K842" t="s">
        <v>58</v>
      </c>
      <c r="R842" s="7"/>
    </row>
    <row r="843" spans="1:18" x14ac:dyDescent="0.35">
      <c r="A843" t="s">
        <v>4168</v>
      </c>
      <c r="B843" s="7">
        <v>685</v>
      </c>
      <c r="C843" t="s">
        <v>4169</v>
      </c>
      <c r="D843" t="s">
        <v>4170</v>
      </c>
      <c r="E843" t="s">
        <v>4171</v>
      </c>
      <c r="G843" t="s">
        <v>4175</v>
      </c>
      <c r="H843" t="s">
        <v>4176</v>
      </c>
      <c r="I843" t="s">
        <v>4177</v>
      </c>
      <c r="K843" t="s">
        <v>58</v>
      </c>
      <c r="R843" s="7"/>
    </row>
    <row r="844" spans="1:18" x14ac:dyDescent="0.35">
      <c r="A844" t="s">
        <v>4168</v>
      </c>
      <c r="B844" s="7">
        <v>686</v>
      </c>
      <c r="C844" t="s">
        <v>4169</v>
      </c>
      <c r="D844" t="s">
        <v>4170</v>
      </c>
      <c r="E844" t="s">
        <v>4171</v>
      </c>
      <c r="G844" t="s">
        <v>4178</v>
      </c>
      <c r="H844" t="s">
        <v>4179</v>
      </c>
      <c r="I844" t="s">
        <v>4180</v>
      </c>
      <c r="K844" t="s">
        <v>58</v>
      </c>
      <c r="R844" s="7"/>
    </row>
    <row r="845" spans="1:18" x14ac:dyDescent="0.35">
      <c r="A845" t="s">
        <v>4168</v>
      </c>
      <c r="B845" s="7">
        <v>687</v>
      </c>
      <c r="C845" t="s">
        <v>4169</v>
      </c>
      <c r="D845" t="s">
        <v>4170</v>
      </c>
      <c r="E845" t="s">
        <v>4171</v>
      </c>
      <c r="G845" t="s">
        <v>4187</v>
      </c>
      <c r="H845" t="s">
        <v>4188</v>
      </c>
      <c r="I845" t="s">
        <v>4189</v>
      </c>
      <c r="J845" t="s">
        <v>4190</v>
      </c>
      <c r="K845" t="s">
        <v>58</v>
      </c>
      <c r="R845" s="7"/>
    </row>
    <row r="846" spans="1:18" x14ac:dyDescent="0.35">
      <c r="A846" t="s">
        <v>4168</v>
      </c>
      <c r="B846" s="7">
        <v>688</v>
      </c>
      <c r="C846" t="s">
        <v>4169</v>
      </c>
      <c r="D846" t="s">
        <v>4170</v>
      </c>
      <c r="E846" t="s">
        <v>4171</v>
      </c>
      <c r="G846" t="s">
        <v>4191</v>
      </c>
      <c r="H846" t="s">
        <v>4192</v>
      </c>
      <c r="I846" t="s">
        <v>4193</v>
      </c>
      <c r="J846" t="s">
        <v>57</v>
      </c>
      <c r="K846" t="s">
        <v>58</v>
      </c>
      <c r="L846">
        <v>0</v>
      </c>
      <c r="R846" s="7"/>
    </row>
    <row r="847" spans="1:18" x14ac:dyDescent="0.35">
      <c r="A847" t="s">
        <v>4168</v>
      </c>
      <c r="B847" s="7">
        <v>689</v>
      </c>
      <c r="C847" t="s">
        <v>4169</v>
      </c>
      <c r="D847" t="s">
        <v>4170</v>
      </c>
      <c r="E847" t="s">
        <v>4171</v>
      </c>
      <c r="G847" t="s">
        <v>4181</v>
      </c>
      <c r="H847" t="s">
        <v>4182</v>
      </c>
      <c r="I847" t="s">
        <v>4183</v>
      </c>
      <c r="J847">
        <v>1</v>
      </c>
      <c r="K847" t="s">
        <v>58</v>
      </c>
      <c r="R847" s="7"/>
    </row>
    <row r="848" spans="1:18" x14ac:dyDescent="0.35">
      <c r="A848" t="s">
        <v>4168</v>
      </c>
      <c r="B848" s="7">
        <v>690</v>
      </c>
      <c r="C848" t="s">
        <v>4169</v>
      </c>
      <c r="D848" t="s">
        <v>4170</v>
      </c>
      <c r="E848" t="s">
        <v>4171</v>
      </c>
      <c r="G848" t="s">
        <v>4184</v>
      </c>
      <c r="H848" t="s">
        <v>4185</v>
      </c>
      <c r="I848" t="s">
        <v>4186</v>
      </c>
      <c r="J848">
        <v>1</v>
      </c>
      <c r="K848" t="s">
        <v>58</v>
      </c>
      <c r="R848" s="7"/>
    </row>
    <row r="849" spans="1:26" x14ac:dyDescent="0.35">
      <c r="A849" t="s">
        <v>4168</v>
      </c>
      <c r="B849" s="7">
        <v>691</v>
      </c>
      <c r="C849" t="s">
        <v>4169</v>
      </c>
      <c r="D849" t="s">
        <v>4170</v>
      </c>
      <c r="E849" t="s">
        <v>4171</v>
      </c>
      <c r="G849" t="s">
        <v>4194</v>
      </c>
      <c r="H849" t="s">
        <v>4195</v>
      </c>
      <c r="I849" t="s">
        <v>4196</v>
      </c>
      <c r="J849" t="s">
        <v>4197</v>
      </c>
      <c r="K849" t="s">
        <v>58</v>
      </c>
      <c r="L849">
        <v>0</v>
      </c>
      <c r="R849" s="7"/>
    </row>
    <row r="850" spans="1:26" x14ac:dyDescent="0.35">
      <c r="A850" t="s">
        <v>4168</v>
      </c>
      <c r="B850" s="7">
        <v>692</v>
      </c>
      <c r="C850" t="s">
        <v>4169</v>
      </c>
      <c r="D850" t="s">
        <v>4170</v>
      </c>
      <c r="E850" t="s">
        <v>4171</v>
      </c>
      <c r="F850" t="s">
        <v>4834</v>
      </c>
      <c r="G850" t="s">
        <v>5028</v>
      </c>
      <c r="H850" t="s">
        <v>5029</v>
      </c>
      <c r="I850" t="s">
        <v>5030</v>
      </c>
      <c r="J850" t="s">
        <v>30</v>
      </c>
      <c r="K850" t="s">
        <v>30</v>
      </c>
      <c r="R850" s="7"/>
    </row>
    <row r="851" spans="1:26" x14ac:dyDescent="0.35">
      <c r="A851" s="21" t="s">
        <v>4237</v>
      </c>
      <c r="B851" s="43">
        <v>693</v>
      </c>
      <c r="C851" s="21" t="s">
        <v>4169</v>
      </c>
      <c r="D851" s="21" t="s">
        <v>4170</v>
      </c>
      <c r="E851" s="21" t="s">
        <v>4237</v>
      </c>
      <c r="F851" s="12"/>
      <c r="G851" s="21" t="s">
        <v>4172</v>
      </c>
      <c r="H851" s="12" t="s">
        <v>4173</v>
      </c>
      <c r="I851" s="12" t="s">
        <v>4282</v>
      </c>
      <c r="J851" s="23"/>
      <c r="K851" s="21" t="s">
        <v>37</v>
      </c>
      <c r="L851" s="24"/>
      <c r="M851" s="24"/>
      <c r="N851" s="12" t="s">
        <v>59</v>
      </c>
      <c r="O851" s="12" t="s">
        <v>4237</v>
      </c>
      <c r="P851" s="12"/>
      <c r="Q851" s="12"/>
      <c r="R851" s="13">
        <v>0</v>
      </c>
      <c r="S851" s="12"/>
      <c r="T851" t="s">
        <v>30</v>
      </c>
      <c r="U851" s="12"/>
      <c r="V851" s="12"/>
      <c r="W851" s="12"/>
      <c r="X851" s="12"/>
      <c r="Y851" s="12"/>
      <c r="Z851" s="12" t="s">
        <v>4283</v>
      </c>
    </row>
    <row r="852" spans="1:26" x14ac:dyDescent="0.35">
      <c r="A852" s="17" t="s">
        <v>4237</v>
      </c>
      <c r="B852" s="42">
        <v>694</v>
      </c>
      <c r="C852" s="17" t="s">
        <v>4169</v>
      </c>
      <c r="D852" s="17" t="s">
        <v>4170</v>
      </c>
      <c r="E852" s="17" t="s">
        <v>4237</v>
      </c>
      <c r="G852" s="17" t="s">
        <v>4275</v>
      </c>
      <c r="H852" t="s">
        <v>4276</v>
      </c>
      <c r="I852" t="s">
        <v>4277</v>
      </c>
      <c r="J852" s="18" t="s">
        <v>32</v>
      </c>
      <c r="K852" t="s">
        <v>32</v>
      </c>
      <c r="L852" s="19"/>
      <c r="M852" s="19"/>
      <c r="N852" t="s">
        <v>59</v>
      </c>
      <c r="O852" t="s">
        <v>4237</v>
      </c>
      <c r="P852" t="s">
        <v>2256</v>
      </c>
      <c r="R852" s="7">
        <v>0</v>
      </c>
      <c r="S852" t="s">
        <v>3252</v>
      </c>
      <c r="T852" t="s">
        <v>32</v>
      </c>
    </row>
    <row r="853" spans="1:26" x14ac:dyDescent="0.35">
      <c r="A853" s="17" t="s">
        <v>4237</v>
      </c>
      <c r="B853" s="42">
        <v>694</v>
      </c>
      <c r="C853" s="17" t="s">
        <v>4169</v>
      </c>
      <c r="D853" s="17" t="s">
        <v>4170</v>
      </c>
      <c r="E853" s="17" t="s">
        <v>4237</v>
      </c>
      <c r="G853" s="17" t="s">
        <v>4275</v>
      </c>
      <c r="H853" t="s">
        <v>4276</v>
      </c>
      <c r="I853" t="s">
        <v>4277</v>
      </c>
      <c r="J853" s="18" t="s">
        <v>32</v>
      </c>
      <c r="K853" t="s">
        <v>32</v>
      </c>
      <c r="L853" s="19"/>
      <c r="M853" s="19"/>
      <c r="N853" t="s">
        <v>4767</v>
      </c>
      <c r="P853" t="s">
        <v>4299</v>
      </c>
      <c r="R853" s="7"/>
      <c r="X853" s="25"/>
      <c r="Y853" s="25"/>
    </row>
    <row r="854" spans="1:26" x14ac:dyDescent="0.35">
      <c r="A854" s="17" t="s">
        <v>4237</v>
      </c>
      <c r="B854" s="42">
        <v>694</v>
      </c>
      <c r="C854" s="17" t="s">
        <v>4169</v>
      </c>
      <c r="D854" s="17" t="s">
        <v>4170</v>
      </c>
      <c r="E854" s="17" t="s">
        <v>4237</v>
      </c>
      <c r="G854" s="17" t="s">
        <v>4275</v>
      </c>
      <c r="H854" t="s">
        <v>4276</v>
      </c>
      <c r="I854" t="s">
        <v>4277</v>
      </c>
      <c r="J854" s="18" t="s">
        <v>32</v>
      </c>
      <c r="K854" t="s">
        <v>32</v>
      </c>
      <c r="L854" s="19"/>
      <c r="M854" s="19"/>
      <c r="N854" t="s">
        <v>4767</v>
      </c>
      <c r="P854" s="12" t="s">
        <v>4326</v>
      </c>
      <c r="Q854" s="12"/>
      <c r="R854" s="7"/>
      <c r="T854" t="s">
        <v>32</v>
      </c>
      <c r="X854" t="s">
        <v>4327</v>
      </c>
      <c r="Z854" t="s">
        <v>4328</v>
      </c>
    </row>
    <row r="855" spans="1:26" x14ac:dyDescent="0.35">
      <c r="A855" s="17" t="s">
        <v>4237</v>
      </c>
      <c r="B855" s="42">
        <v>694</v>
      </c>
      <c r="C855" s="17" t="s">
        <v>4169</v>
      </c>
      <c r="D855" s="17" t="s">
        <v>4170</v>
      </c>
      <c r="E855" s="17" t="s">
        <v>4237</v>
      </c>
      <c r="G855" s="17" t="s">
        <v>4275</v>
      </c>
      <c r="H855" t="s">
        <v>4276</v>
      </c>
      <c r="I855" t="s">
        <v>4277</v>
      </c>
      <c r="J855" s="18" t="s">
        <v>32</v>
      </c>
      <c r="K855" t="s">
        <v>32</v>
      </c>
      <c r="L855" s="19"/>
      <c r="M855" s="19"/>
      <c r="N855" t="s">
        <v>4284</v>
      </c>
      <c r="P855" t="s">
        <v>4809</v>
      </c>
      <c r="R855" s="7"/>
      <c r="T855" t="s">
        <v>32</v>
      </c>
    </row>
    <row r="856" spans="1:26" x14ac:dyDescent="0.35">
      <c r="A856" s="17" t="s">
        <v>4237</v>
      </c>
      <c r="B856" s="42">
        <v>694</v>
      </c>
      <c r="C856" s="17" t="s">
        <v>4169</v>
      </c>
      <c r="D856" s="17" t="s">
        <v>4170</v>
      </c>
      <c r="E856" s="17" t="s">
        <v>4237</v>
      </c>
      <c r="G856" s="17" t="s">
        <v>4275</v>
      </c>
      <c r="H856" t="s">
        <v>4276</v>
      </c>
      <c r="I856" t="s">
        <v>4277</v>
      </c>
      <c r="J856" s="18" t="s">
        <v>32</v>
      </c>
      <c r="K856" t="s">
        <v>32</v>
      </c>
      <c r="L856" s="19"/>
      <c r="M856" s="19"/>
      <c r="N856" t="s">
        <v>4773</v>
      </c>
      <c r="P856" t="s">
        <v>4809</v>
      </c>
      <c r="R856" s="7"/>
      <c r="T856" t="s">
        <v>32</v>
      </c>
    </row>
    <row r="857" spans="1:26" x14ac:dyDescent="0.35">
      <c r="A857" s="17" t="s">
        <v>4237</v>
      </c>
      <c r="B857" s="42">
        <v>694</v>
      </c>
      <c r="C857" s="17" t="s">
        <v>4169</v>
      </c>
      <c r="D857" s="17" t="s">
        <v>4170</v>
      </c>
      <c r="E857" s="17" t="s">
        <v>4237</v>
      </c>
      <c r="G857" s="17" t="s">
        <v>4275</v>
      </c>
      <c r="H857" t="s">
        <v>4276</v>
      </c>
      <c r="I857" t="s">
        <v>4277</v>
      </c>
      <c r="J857" s="18" t="s">
        <v>32</v>
      </c>
      <c r="K857" t="s">
        <v>32</v>
      </c>
      <c r="L857" s="19"/>
      <c r="M857" s="19"/>
      <c r="N857" t="s">
        <v>4779</v>
      </c>
      <c r="P857" t="s">
        <v>4809</v>
      </c>
      <c r="R857" s="7"/>
      <c r="T857" t="s">
        <v>32</v>
      </c>
    </row>
    <row r="858" spans="1:26" x14ac:dyDescent="0.35">
      <c r="A858" s="17" t="s">
        <v>4237</v>
      </c>
      <c r="B858" s="42">
        <v>694</v>
      </c>
      <c r="C858" s="17" t="s">
        <v>4169</v>
      </c>
      <c r="D858" s="17" t="s">
        <v>4170</v>
      </c>
      <c r="E858" s="17" t="s">
        <v>4237</v>
      </c>
      <c r="G858" s="17" t="s">
        <v>4275</v>
      </c>
      <c r="H858" t="s">
        <v>4276</v>
      </c>
      <c r="I858" t="s">
        <v>4277</v>
      </c>
      <c r="J858" s="18" t="s">
        <v>32</v>
      </c>
      <c r="K858" t="s">
        <v>32</v>
      </c>
      <c r="L858" s="19"/>
      <c r="M858" s="19"/>
      <c r="N858" t="s">
        <v>4784</v>
      </c>
      <c r="P858" t="s">
        <v>4809</v>
      </c>
      <c r="R858" s="7"/>
      <c r="T858" t="s">
        <v>32</v>
      </c>
    </row>
    <row r="859" spans="1:26" x14ac:dyDescent="0.35">
      <c r="A859" s="17" t="s">
        <v>4237</v>
      </c>
      <c r="B859" s="42">
        <v>694</v>
      </c>
      <c r="C859" s="17" t="s">
        <v>4169</v>
      </c>
      <c r="D859" s="17" t="s">
        <v>4170</v>
      </c>
      <c r="E859" s="17" t="s">
        <v>4237</v>
      </c>
      <c r="G859" s="17" t="s">
        <v>4275</v>
      </c>
      <c r="H859" t="s">
        <v>4276</v>
      </c>
      <c r="I859" t="s">
        <v>4277</v>
      </c>
      <c r="J859" s="18" t="s">
        <v>32</v>
      </c>
      <c r="K859" t="s">
        <v>32</v>
      </c>
      <c r="L859" s="19"/>
      <c r="M859" s="19"/>
      <c r="N859" t="s">
        <v>4792</v>
      </c>
      <c r="P859" t="s">
        <v>4809</v>
      </c>
      <c r="R859" s="7"/>
      <c r="T859" t="s">
        <v>32</v>
      </c>
    </row>
    <row r="860" spans="1:26" x14ac:dyDescent="0.35">
      <c r="A860" s="17" t="s">
        <v>4237</v>
      </c>
      <c r="B860" s="42">
        <v>694</v>
      </c>
      <c r="C860" s="17" t="s">
        <v>4169</v>
      </c>
      <c r="D860" s="17" t="s">
        <v>4170</v>
      </c>
      <c r="E860" s="17" t="s">
        <v>4237</v>
      </c>
      <c r="G860" s="17" t="s">
        <v>4275</v>
      </c>
      <c r="H860" t="s">
        <v>4276</v>
      </c>
      <c r="I860" t="s">
        <v>4277</v>
      </c>
      <c r="J860" s="18" t="s">
        <v>32</v>
      </c>
      <c r="K860" t="s">
        <v>32</v>
      </c>
      <c r="L860" s="19"/>
      <c r="M860" s="19"/>
      <c r="N860" t="s">
        <v>4795</v>
      </c>
      <c r="P860" t="s">
        <v>4809</v>
      </c>
      <c r="R860" s="7"/>
      <c r="T860" t="s">
        <v>32</v>
      </c>
    </row>
    <row r="861" spans="1:26" x14ac:dyDescent="0.35">
      <c r="A861" s="17" t="s">
        <v>4237</v>
      </c>
      <c r="B861" s="42">
        <v>694</v>
      </c>
      <c r="C861" s="17" t="s">
        <v>4169</v>
      </c>
      <c r="D861" s="17" t="s">
        <v>4170</v>
      </c>
      <c r="E861" s="17" t="s">
        <v>4237</v>
      </c>
      <c r="G861" s="17" t="s">
        <v>4275</v>
      </c>
      <c r="H861" t="s">
        <v>4276</v>
      </c>
      <c r="I861" t="s">
        <v>4277</v>
      </c>
      <c r="J861" s="18" t="s">
        <v>32</v>
      </c>
      <c r="K861" t="s">
        <v>32</v>
      </c>
      <c r="L861" s="19"/>
      <c r="M861" s="19"/>
      <c r="N861" t="s">
        <v>4798</v>
      </c>
      <c r="P861" t="s">
        <v>4809</v>
      </c>
      <c r="R861" s="7"/>
      <c r="T861" t="s">
        <v>32</v>
      </c>
    </row>
    <row r="862" spans="1:26" x14ac:dyDescent="0.35">
      <c r="A862" t="s">
        <v>4237</v>
      </c>
      <c r="B862" s="7">
        <v>694</v>
      </c>
      <c r="C862" t="s">
        <v>4169</v>
      </c>
      <c r="D862" t="s">
        <v>4170</v>
      </c>
      <c r="E862" t="s">
        <v>4237</v>
      </c>
      <c r="G862" t="s">
        <v>4275</v>
      </c>
      <c r="H862" t="s">
        <v>4276</v>
      </c>
      <c r="I862" t="s">
        <v>4277</v>
      </c>
      <c r="J862" t="s">
        <v>32</v>
      </c>
      <c r="K862" t="s">
        <v>32</v>
      </c>
      <c r="N862" t="s">
        <v>4728</v>
      </c>
      <c r="O862" t="s">
        <v>4572</v>
      </c>
      <c r="P862" t="s">
        <v>4591</v>
      </c>
      <c r="Q862" s="7"/>
      <c r="R862" s="7"/>
      <c r="S862" t="s">
        <v>3252</v>
      </c>
      <c r="T862" s="25" t="s">
        <v>32</v>
      </c>
    </row>
    <row r="863" spans="1:26" x14ac:dyDescent="0.35">
      <c r="A863" t="s">
        <v>4237</v>
      </c>
      <c r="B863" s="7">
        <v>694</v>
      </c>
      <c r="C863" t="s">
        <v>4169</v>
      </c>
      <c r="D863" t="s">
        <v>4170</v>
      </c>
      <c r="E863" t="s">
        <v>4237</v>
      </c>
      <c r="G863" t="s">
        <v>4275</v>
      </c>
      <c r="H863" t="s">
        <v>4276</v>
      </c>
      <c r="I863" t="s">
        <v>4277</v>
      </c>
      <c r="J863" t="s">
        <v>32</v>
      </c>
      <c r="K863" t="s">
        <v>32</v>
      </c>
      <c r="N863" t="s">
        <v>4729</v>
      </c>
      <c r="O863" t="s">
        <v>4655</v>
      </c>
      <c r="P863" t="s">
        <v>4698</v>
      </c>
      <c r="Q863" s="7"/>
      <c r="R863" s="7"/>
      <c r="S863" t="s">
        <v>3252</v>
      </c>
      <c r="T863" s="25" t="s">
        <v>32</v>
      </c>
    </row>
    <row r="864" spans="1:26" x14ac:dyDescent="0.35">
      <c r="A864" s="17" t="s">
        <v>4237</v>
      </c>
      <c r="B864" s="42">
        <v>695</v>
      </c>
      <c r="C864" s="17" t="s">
        <v>4169</v>
      </c>
      <c r="D864" s="17" t="s">
        <v>4170</v>
      </c>
      <c r="E864" s="17" t="s">
        <v>4237</v>
      </c>
      <c r="F864" s="17"/>
      <c r="G864" t="s">
        <v>2805</v>
      </c>
      <c r="H864" t="s">
        <v>2806</v>
      </c>
      <c r="I864" t="s">
        <v>4400</v>
      </c>
      <c r="J864" s="18" t="s">
        <v>32</v>
      </c>
      <c r="K864" t="s">
        <v>58</v>
      </c>
      <c r="L864" s="19"/>
      <c r="M864" s="19"/>
      <c r="N864" t="s">
        <v>4767</v>
      </c>
      <c r="R864" s="7"/>
    </row>
    <row r="865" spans="1:26" x14ac:dyDescent="0.35">
      <c r="A865" t="s">
        <v>4237</v>
      </c>
      <c r="B865" s="7">
        <v>696</v>
      </c>
      <c r="C865" t="s">
        <v>4169</v>
      </c>
      <c r="D865" t="s">
        <v>4170</v>
      </c>
      <c r="E865" t="s">
        <v>4237</v>
      </c>
      <c r="G865" t="s">
        <v>4342</v>
      </c>
      <c r="H865" t="s">
        <v>4343</v>
      </c>
      <c r="I865" t="s">
        <v>4344</v>
      </c>
      <c r="J865" t="s">
        <v>259</v>
      </c>
      <c r="K865" t="s">
        <v>58</v>
      </c>
      <c r="L865">
        <v>1</v>
      </c>
      <c r="M865">
        <v>366</v>
      </c>
      <c r="N865" t="s">
        <v>4767</v>
      </c>
      <c r="R865" s="7"/>
    </row>
    <row r="866" spans="1:26" x14ac:dyDescent="0.35">
      <c r="A866" s="17" t="s">
        <v>4237</v>
      </c>
      <c r="B866" s="42">
        <v>697</v>
      </c>
      <c r="C866" s="17" t="s">
        <v>4169</v>
      </c>
      <c r="D866" s="17" t="s">
        <v>4170</v>
      </c>
      <c r="E866" s="17" t="s">
        <v>4237</v>
      </c>
      <c r="F866" s="17"/>
      <c r="G866" t="s">
        <v>4257</v>
      </c>
      <c r="H866" t="s">
        <v>4258</v>
      </c>
      <c r="I866" t="s">
        <v>4259</v>
      </c>
      <c r="J866" s="18" t="s">
        <v>242</v>
      </c>
      <c r="K866" t="s">
        <v>58</v>
      </c>
      <c r="L866" s="19">
        <v>1</v>
      </c>
      <c r="M866" s="19">
        <v>50</v>
      </c>
      <c r="N866" t="s">
        <v>59</v>
      </c>
      <c r="O866" t="s">
        <v>4237</v>
      </c>
      <c r="P866" t="s">
        <v>4258</v>
      </c>
      <c r="R866" s="7">
        <v>2</v>
      </c>
      <c r="S866" t="s">
        <v>4260</v>
      </c>
      <c r="T866" t="s">
        <v>242</v>
      </c>
    </row>
    <row r="867" spans="1:26" x14ac:dyDescent="0.35">
      <c r="A867" s="17" t="s">
        <v>4237</v>
      </c>
      <c r="B867" s="42">
        <v>697</v>
      </c>
      <c r="C867" s="17" t="s">
        <v>4169</v>
      </c>
      <c r="D867" s="17" t="s">
        <v>4170</v>
      </c>
      <c r="E867" s="17" t="s">
        <v>4237</v>
      </c>
      <c r="F867" s="17"/>
      <c r="G867" t="s">
        <v>4257</v>
      </c>
      <c r="H867" t="s">
        <v>4258</v>
      </c>
      <c r="I867" t="s">
        <v>4259</v>
      </c>
      <c r="J867" s="18" t="s">
        <v>242</v>
      </c>
      <c r="K867" t="s">
        <v>58</v>
      </c>
      <c r="L867" s="19">
        <v>1</v>
      </c>
      <c r="M867" s="19">
        <v>50</v>
      </c>
      <c r="N867" t="s">
        <v>4767</v>
      </c>
      <c r="P867" t="s">
        <v>4290</v>
      </c>
      <c r="R867" s="7"/>
      <c r="X867" s="11"/>
      <c r="Y867" s="11"/>
      <c r="Z867" s="12" t="s">
        <v>4287</v>
      </c>
    </row>
    <row r="868" spans="1:26" x14ac:dyDescent="0.35">
      <c r="A868" s="17" t="s">
        <v>4237</v>
      </c>
      <c r="B868" s="42">
        <v>697</v>
      </c>
      <c r="C868" s="17" t="s">
        <v>4169</v>
      </c>
      <c r="D868" s="17" t="s">
        <v>4170</v>
      </c>
      <c r="E868" s="17" t="s">
        <v>4237</v>
      </c>
      <c r="F868" s="17"/>
      <c r="G868" t="s">
        <v>4257</v>
      </c>
      <c r="H868" t="s">
        <v>4258</v>
      </c>
      <c r="I868" t="s">
        <v>4259</v>
      </c>
      <c r="J868" s="18" t="s">
        <v>242</v>
      </c>
      <c r="K868" t="s">
        <v>58</v>
      </c>
      <c r="L868" s="19">
        <v>1</v>
      </c>
      <c r="M868" s="19">
        <v>50</v>
      </c>
      <c r="N868" t="s">
        <v>4767</v>
      </c>
      <c r="P868" t="s">
        <v>4291</v>
      </c>
      <c r="R868" s="7"/>
      <c r="X868" s="11"/>
      <c r="Y868" s="11"/>
      <c r="Z868" s="12" t="s">
        <v>4287</v>
      </c>
    </row>
    <row r="869" spans="1:26" x14ac:dyDescent="0.35">
      <c r="A869" s="17" t="s">
        <v>4237</v>
      </c>
      <c r="B869" s="42">
        <v>697</v>
      </c>
      <c r="C869" s="17" t="s">
        <v>4169</v>
      </c>
      <c r="D869" s="17" t="s">
        <v>4170</v>
      </c>
      <c r="E869" s="17" t="s">
        <v>4237</v>
      </c>
      <c r="F869" s="17"/>
      <c r="G869" t="s">
        <v>4257</v>
      </c>
      <c r="H869" t="s">
        <v>4258</v>
      </c>
      <c r="I869" t="s">
        <v>4259</v>
      </c>
      <c r="J869" s="18" t="s">
        <v>242</v>
      </c>
      <c r="K869" t="s">
        <v>58</v>
      </c>
      <c r="L869" s="19">
        <v>1</v>
      </c>
      <c r="M869" s="19">
        <v>50</v>
      </c>
      <c r="N869" t="s">
        <v>4767</v>
      </c>
      <c r="P869" t="s">
        <v>4292</v>
      </c>
      <c r="R869" s="7"/>
      <c r="X869" s="25"/>
      <c r="Y869" s="25"/>
      <c r="Z869" t="s">
        <v>4293</v>
      </c>
    </row>
    <row r="870" spans="1:26" x14ac:dyDescent="0.35">
      <c r="A870" s="17" t="s">
        <v>4237</v>
      </c>
      <c r="B870" s="42">
        <v>697</v>
      </c>
      <c r="C870" s="17" t="s">
        <v>4169</v>
      </c>
      <c r="D870" s="17" t="s">
        <v>4170</v>
      </c>
      <c r="E870" s="17" t="s">
        <v>4237</v>
      </c>
      <c r="F870" s="17"/>
      <c r="G870" t="s">
        <v>4257</v>
      </c>
      <c r="H870" t="s">
        <v>4258</v>
      </c>
      <c r="I870" t="s">
        <v>4259</v>
      </c>
      <c r="J870" s="18" t="s">
        <v>242</v>
      </c>
      <c r="K870" t="s">
        <v>58</v>
      </c>
      <c r="L870" s="19">
        <v>1</v>
      </c>
      <c r="M870" s="19">
        <v>50</v>
      </c>
      <c r="N870" t="s">
        <v>4767</v>
      </c>
      <c r="P870" t="s">
        <v>4303</v>
      </c>
      <c r="R870" s="7"/>
      <c r="X870" s="11"/>
      <c r="Y870" s="11"/>
      <c r="Z870" s="12" t="s">
        <v>4287</v>
      </c>
    </row>
    <row r="871" spans="1:26" x14ac:dyDescent="0.35">
      <c r="A871" s="17" t="s">
        <v>4237</v>
      </c>
      <c r="B871" s="42">
        <v>697</v>
      </c>
      <c r="C871" s="17" t="s">
        <v>4169</v>
      </c>
      <c r="D871" s="17" t="s">
        <v>4170</v>
      </c>
      <c r="E871" s="17" t="s">
        <v>4237</v>
      </c>
      <c r="F871" s="17"/>
      <c r="G871" t="s">
        <v>4257</v>
      </c>
      <c r="H871" t="s">
        <v>4258</v>
      </c>
      <c r="I871" t="s">
        <v>4259</v>
      </c>
      <c r="J871" s="18" t="s">
        <v>242</v>
      </c>
      <c r="K871" t="s">
        <v>58</v>
      </c>
      <c r="L871" s="19">
        <v>1</v>
      </c>
      <c r="M871" s="19">
        <v>50</v>
      </c>
      <c r="N871" t="s">
        <v>1959</v>
      </c>
      <c r="P871" t="s">
        <v>4257</v>
      </c>
      <c r="R871" s="7"/>
      <c r="T871" t="s">
        <v>1961</v>
      </c>
      <c r="X871" s="26" t="s">
        <v>4308</v>
      </c>
      <c r="Y871" s="26" t="s">
        <v>4309</v>
      </c>
      <c r="Z871" s="26" t="s">
        <v>4323</v>
      </c>
    </row>
    <row r="872" spans="1:26" x14ac:dyDescent="0.35">
      <c r="A872" s="17" t="s">
        <v>4237</v>
      </c>
      <c r="B872" s="42">
        <v>697</v>
      </c>
      <c r="C872" s="17" t="s">
        <v>4169</v>
      </c>
      <c r="D872" s="17" t="s">
        <v>4170</v>
      </c>
      <c r="E872" s="17" t="s">
        <v>4237</v>
      </c>
      <c r="F872" s="17"/>
      <c r="G872" t="s">
        <v>4257</v>
      </c>
      <c r="H872" t="s">
        <v>4258</v>
      </c>
      <c r="I872" t="s">
        <v>4259</v>
      </c>
      <c r="J872" s="18" t="s">
        <v>242</v>
      </c>
      <c r="K872" t="s">
        <v>58</v>
      </c>
      <c r="L872" s="19">
        <v>1</v>
      </c>
      <c r="M872" s="19">
        <v>50</v>
      </c>
      <c r="N872" t="s">
        <v>4284</v>
      </c>
      <c r="P872" t="s">
        <v>4789</v>
      </c>
      <c r="Q872" t="s">
        <v>4772</v>
      </c>
      <c r="R872" s="7"/>
      <c r="S872" s="12"/>
      <c r="T872" t="s">
        <v>4804</v>
      </c>
    </row>
    <row r="873" spans="1:26" x14ac:dyDescent="0.35">
      <c r="A873" s="17" t="s">
        <v>4237</v>
      </c>
      <c r="B873" s="42">
        <v>697</v>
      </c>
      <c r="C873" s="17" t="s">
        <v>4169</v>
      </c>
      <c r="D873" s="17" t="s">
        <v>4170</v>
      </c>
      <c r="E873" s="17" t="s">
        <v>4237</v>
      </c>
      <c r="F873" s="17"/>
      <c r="G873" t="s">
        <v>4257</v>
      </c>
      <c r="H873" t="s">
        <v>4258</v>
      </c>
      <c r="I873" t="s">
        <v>4259</v>
      </c>
      <c r="J873" s="18" t="s">
        <v>242</v>
      </c>
      <c r="K873" t="s">
        <v>58</v>
      </c>
      <c r="L873" s="19">
        <v>1</v>
      </c>
      <c r="M873" s="19">
        <v>50</v>
      </c>
      <c r="N873" t="s">
        <v>4773</v>
      </c>
      <c r="P873" t="s">
        <v>4789</v>
      </c>
      <c r="Q873" t="s">
        <v>4778</v>
      </c>
      <c r="R873" s="7"/>
      <c r="S873" s="12"/>
      <c r="T873" t="s">
        <v>4806</v>
      </c>
    </row>
    <row r="874" spans="1:26" x14ac:dyDescent="0.35">
      <c r="A874" s="17" t="s">
        <v>4237</v>
      </c>
      <c r="B874" s="42">
        <v>697</v>
      </c>
      <c r="C874" s="17" t="s">
        <v>4169</v>
      </c>
      <c r="D874" s="17" t="s">
        <v>4170</v>
      </c>
      <c r="E874" s="17" t="s">
        <v>4237</v>
      </c>
      <c r="F874" s="17"/>
      <c r="G874" t="s">
        <v>4257</v>
      </c>
      <c r="H874" t="s">
        <v>4258</v>
      </c>
      <c r="I874" t="s">
        <v>4259</v>
      </c>
      <c r="J874" s="18" t="s">
        <v>242</v>
      </c>
      <c r="K874" t="s">
        <v>58</v>
      </c>
      <c r="L874" s="19">
        <v>1</v>
      </c>
      <c r="M874" s="19">
        <v>50</v>
      </c>
      <c r="N874" t="s">
        <v>4784</v>
      </c>
      <c r="P874" t="s">
        <v>4789</v>
      </c>
      <c r="Q874" t="s">
        <v>4789</v>
      </c>
      <c r="R874" s="7"/>
      <c r="S874" s="12"/>
      <c r="T874" t="s">
        <v>4743</v>
      </c>
    </row>
    <row r="875" spans="1:26" x14ac:dyDescent="0.35">
      <c r="A875" s="17" t="s">
        <v>4237</v>
      </c>
      <c r="B875" s="42">
        <v>697</v>
      </c>
      <c r="C875" s="17" t="s">
        <v>4169</v>
      </c>
      <c r="D875" s="17" t="s">
        <v>4170</v>
      </c>
      <c r="E875" s="17" t="s">
        <v>4237</v>
      </c>
      <c r="F875" s="17"/>
      <c r="G875" t="s">
        <v>4257</v>
      </c>
      <c r="H875" t="s">
        <v>4258</v>
      </c>
      <c r="I875" t="s">
        <v>4259</v>
      </c>
      <c r="J875" s="18" t="s">
        <v>242</v>
      </c>
      <c r="K875" t="s">
        <v>58</v>
      </c>
      <c r="L875" s="19">
        <v>1</v>
      </c>
      <c r="M875" s="19">
        <v>50</v>
      </c>
      <c r="N875" t="s">
        <v>4792</v>
      </c>
      <c r="P875" t="s">
        <v>4789</v>
      </c>
      <c r="Q875" t="s">
        <v>4794</v>
      </c>
      <c r="R875" s="7"/>
      <c r="S875" s="12"/>
      <c r="T875" s="12"/>
    </row>
    <row r="876" spans="1:26" x14ac:dyDescent="0.35">
      <c r="A876" s="17" t="s">
        <v>4237</v>
      </c>
      <c r="B876" s="42">
        <v>697</v>
      </c>
      <c r="C876" s="17" t="s">
        <v>4169</v>
      </c>
      <c r="D876" s="17" t="s">
        <v>4170</v>
      </c>
      <c r="E876" s="17" t="s">
        <v>4237</v>
      </c>
      <c r="F876" s="17"/>
      <c r="G876" t="s">
        <v>4257</v>
      </c>
      <c r="H876" t="s">
        <v>4258</v>
      </c>
      <c r="I876" t="s">
        <v>4259</v>
      </c>
      <c r="J876" s="18" t="s">
        <v>242</v>
      </c>
      <c r="K876" t="s">
        <v>58</v>
      </c>
      <c r="L876" s="19">
        <v>1</v>
      </c>
      <c r="M876" s="19">
        <v>50</v>
      </c>
      <c r="N876" t="s">
        <v>4795</v>
      </c>
      <c r="P876" t="s">
        <v>4789</v>
      </c>
      <c r="Q876" t="s">
        <v>4789</v>
      </c>
      <c r="R876" s="7"/>
      <c r="S876" s="12"/>
      <c r="T876" t="s">
        <v>4743</v>
      </c>
    </row>
    <row r="877" spans="1:26" x14ac:dyDescent="0.35">
      <c r="A877" s="17" t="s">
        <v>4237</v>
      </c>
      <c r="B877" s="42">
        <v>697</v>
      </c>
      <c r="C877" s="17" t="s">
        <v>4169</v>
      </c>
      <c r="D877" s="17" t="s">
        <v>4170</v>
      </c>
      <c r="E877" s="17" t="s">
        <v>4237</v>
      </c>
      <c r="F877" s="17"/>
      <c r="G877" t="s">
        <v>4257</v>
      </c>
      <c r="H877" t="s">
        <v>4258</v>
      </c>
      <c r="I877" t="s">
        <v>4259</v>
      </c>
      <c r="J877" s="18" t="s">
        <v>242</v>
      </c>
      <c r="K877" t="s">
        <v>58</v>
      </c>
      <c r="L877" s="19">
        <v>1</v>
      </c>
      <c r="M877" s="19">
        <v>50</v>
      </c>
      <c r="N877" t="s">
        <v>4798</v>
      </c>
      <c r="P877" t="s">
        <v>4789</v>
      </c>
      <c r="Q877" t="s">
        <v>4802</v>
      </c>
      <c r="R877" s="7"/>
      <c r="S877" s="12"/>
      <c r="T877" t="s">
        <v>4806</v>
      </c>
    </row>
    <row r="878" spans="1:26" x14ac:dyDescent="0.35">
      <c r="A878" t="s">
        <v>4237</v>
      </c>
      <c r="B878" s="7">
        <v>697</v>
      </c>
      <c r="C878" t="s">
        <v>4169</v>
      </c>
      <c r="D878" t="s">
        <v>4170</v>
      </c>
      <c r="E878" t="s">
        <v>4237</v>
      </c>
      <c r="G878" t="s">
        <v>4257</v>
      </c>
      <c r="H878" t="s">
        <v>4258</v>
      </c>
      <c r="I878" t="s">
        <v>4259</v>
      </c>
      <c r="J878" t="s">
        <v>242</v>
      </c>
      <c r="K878" t="s">
        <v>58</v>
      </c>
      <c r="N878" t="s">
        <v>4728</v>
      </c>
      <c r="O878" t="s">
        <v>4572</v>
      </c>
      <c r="P878" t="s">
        <v>4697</v>
      </c>
      <c r="Q878" s="7"/>
      <c r="R878" s="7"/>
      <c r="S878" t="s">
        <v>4742</v>
      </c>
      <c r="T878" t="s">
        <v>4743</v>
      </c>
      <c r="Z878" t="s">
        <v>4744</v>
      </c>
    </row>
    <row r="879" spans="1:26" x14ac:dyDescent="0.35">
      <c r="A879" s="17" t="s">
        <v>4237</v>
      </c>
      <c r="B879" s="42">
        <v>698</v>
      </c>
      <c r="C879" s="17" t="s">
        <v>4169</v>
      </c>
      <c r="D879" s="17" t="s">
        <v>4170</v>
      </c>
      <c r="E879" s="17" t="s">
        <v>4237</v>
      </c>
      <c r="G879" t="s">
        <v>4267</v>
      </c>
      <c r="H879" t="s">
        <v>4268</v>
      </c>
      <c r="I879" t="s">
        <v>4269</v>
      </c>
      <c r="J879" s="18" t="s">
        <v>229</v>
      </c>
      <c r="K879" t="s">
        <v>58</v>
      </c>
      <c r="L879" s="19">
        <v>-30</v>
      </c>
      <c r="M879" s="19">
        <v>50</v>
      </c>
      <c r="N879" t="s">
        <v>59</v>
      </c>
      <c r="O879" t="s">
        <v>4237</v>
      </c>
      <c r="P879" t="s">
        <v>4268</v>
      </c>
      <c r="R879" s="7">
        <v>2</v>
      </c>
      <c r="S879" t="s">
        <v>4270</v>
      </c>
      <c r="T879" t="s">
        <v>229</v>
      </c>
    </row>
    <row r="880" spans="1:26" x14ac:dyDescent="0.35">
      <c r="A880" s="17" t="s">
        <v>4237</v>
      </c>
      <c r="B880" s="42">
        <v>698</v>
      </c>
      <c r="C880" s="17" t="s">
        <v>4169</v>
      </c>
      <c r="D880" s="17" t="s">
        <v>4170</v>
      </c>
      <c r="E880" s="17" t="s">
        <v>4237</v>
      </c>
      <c r="G880" t="s">
        <v>4267</v>
      </c>
      <c r="H880" t="s">
        <v>4268</v>
      </c>
      <c r="I880" t="s">
        <v>4269</v>
      </c>
      <c r="J880" s="18" t="s">
        <v>229</v>
      </c>
      <c r="K880" t="s">
        <v>58</v>
      </c>
      <c r="L880" s="19">
        <v>-30</v>
      </c>
      <c r="M880" s="19">
        <v>50</v>
      </c>
      <c r="N880" t="s">
        <v>4767</v>
      </c>
      <c r="P880" t="s">
        <v>4296</v>
      </c>
      <c r="R880" s="7"/>
      <c r="X880" s="11"/>
      <c r="Y880" s="11"/>
      <c r="Z880" s="12" t="s">
        <v>4297</v>
      </c>
    </row>
    <row r="881" spans="1:26" x14ac:dyDescent="0.35">
      <c r="A881" s="17" t="s">
        <v>4237</v>
      </c>
      <c r="B881" s="42">
        <v>698</v>
      </c>
      <c r="C881" s="17" t="s">
        <v>4169</v>
      </c>
      <c r="D881" s="17" t="s">
        <v>4170</v>
      </c>
      <c r="E881" s="17" t="s">
        <v>4237</v>
      </c>
      <c r="G881" t="s">
        <v>4267</v>
      </c>
      <c r="H881" t="s">
        <v>4268</v>
      </c>
      <c r="I881" t="s">
        <v>4269</v>
      </c>
      <c r="J881" s="18" t="s">
        <v>229</v>
      </c>
      <c r="K881" t="s">
        <v>58</v>
      </c>
      <c r="L881" s="19">
        <v>-30</v>
      </c>
      <c r="M881" s="19">
        <v>50</v>
      </c>
      <c r="N881" t="s">
        <v>4767</v>
      </c>
      <c r="P881" t="s">
        <v>4305</v>
      </c>
      <c r="R881" s="7"/>
      <c r="X881" s="11"/>
      <c r="Y881" s="11"/>
      <c r="Z881" s="12" t="s">
        <v>4297</v>
      </c>
    </row>
    <row r="882" spans="1:26" x14ac:dyDescent="0.35">
      <c r="A882" s="17" t="s">
        <v>4237</v>
      </c>
      <c r="B882" s="42">
        <v>698</v>
      </c>
      <c r="C882" s="17" t="s">
        <v>4169</v>
      </c>
      <c r="D882" s="17" t="s">
        <v>4170</v>
      </c>
      <c r="E882" s="17" t="s">
        <v>4237</v>
      </c>
      <c r="G882" t="s">
        <v>4267</v>
      </c>
      <c r="H882" t="s">
        <v>4268</v>
      </c>
      <c r="I882" t="s">
        <v>4269</v>
      </c>
      <c r="J882" s="18" t="s">
        <v>229</v>
      </c>
      <c r="K882" t="s">
        <v>58</v>
      </c>
      <c r="L882" s="19">
        <v>-30</v>
      </c>
      <c r="M882" s="19">
        <v>50</v>
      </c>
      <c r="N882" t="s">
        <v>1959</v>
      </c>
      <c r="P882" t="s">
        <v>4325</v>
      </c>
      <c r="R882" s="7"/>
      <c r="T882" t="s">
        <v>1961</v>
      </c>
      <c r="X882" s="26" t="s">
        <v>4318</v>
      </c>
      <c r="Y882" s="26" t="s">
        <v>4309</v>
      </c>
      <c r="Z882" s="26" t="s">
        <v>4319</v>
      </c>
    </row>
    <row r="883" spans="1:26" x14ac:dyDescent="0.35">
      <c r="A883" s="17" t="s">
        <v>4237</v>
      </c>
      <c r="B883" s="42">
        <v>698</v>
      </c>
      <c r="C883" s="17" t="s">
        <v>4169</v>
      </c>
      <c r="D883" s="17" t="s">
        <v>4170</v>
      </c>
      <c r="E883" s="17" t="s">
        <v>4237</v>
      </c>
      <c r="G883" t="s">
        <v>4267</v>
      </c>
      <c r="H883" t="s">
        <v>4268</v>
      </c>
      <c r="I883" t="s">
        <v>4269</v>
      </c>
      <c r="J883" s="18" t="s">
        <v>229</v>
      </c>
      <c r="K883" t="s">
        <v>58</v>
      </c>
      <c r="L883" s="19">
        <v>-30</v>
      </c>
      <c r="M883" s="19">
        <v>50</v>
      </c>
      <c r="N883" t="s">
        <v>4284</v>
      </c>
      <c r="P883" t="s">
        <v>4786</v>
      </c>
      <c r="Q883" t="s">
        <v>4769</v>
      </c>
      <c r="R883" s="7"/>
      <c r="S883" s="12"/>
      <c r="T883" t="s">
        <v>4803</v>
      </c>
    </row>
    <row r="884" spans="1:26" x14ac:dyDescent="0.35">
      <c r="A884" s="17" t="s">
        <v>4237</v>
      </c>
      <c r="B884" s="42">
        <v>698</v>
      </c>
      <c r="C884" s="17" t="s">
        <v>4169</v>
      </c>
      <c r="D884" s="17" t="s">
        <v>4170</v>
      </c>
      <c r="E884" s="17" t="s">
        <v>4237</v>
      </c>
      <c r="G884" t="s">
        <v>4267</v>
      </c>
      <c r="H884" t="s">
        <v>4268</v>
      </c>
      <c r="I884" t="s">
        <v>4269</v>
      </c>
      <c r="J884" s="18" t="s">
        <v>229</v>
      </c>
      <c r="K884" t="s">
        <v>58</v>
      </c>
      <c r="L884" s="19">
        <v>-30</v>
      </c>
      <c r="M884" s="19">
        <v>50</v>
      </c>
      <c r="N884" t="s">
        <v>4773</v>
      </c>
      <c r="P884" t="s">
        <v>4786</v>
      </c>
      <c r="Q884" t="s">
        <v>4775</v>
      </c>
      <c r="R884" s="7"/>
      <c r="S884" s="12"/>
      <c r="T884" t="s">
        <v>4805</v>
      </c>
    </row>
    <row r="885" spans="1:26" x14ac:dyDescent="0.35">
      <c r="A885" s="17" t="s">
        <v>4237</v>
      </c>
      <c r="B885" s="42">
        <v>698</v>
      </c>
      <c r="C885" s="17" t="s">
        <v>4169</v>
      </c>
      <c r="D885" s="17" t="s">
        <v>4170</v>
      </c>
      <c r="E885" s="17" t="s">
        <v>4237</v>
      </c>
      <c r="G885" t="s">
        <v>4267</v>
      </c>
      <c r="H885" t="s">
        <v>4268</v>
      </c>
      <c r="I885" t="s">
        <v>4269</v>
      </c>
      <c r="J885" s="18" t="s">
        <v>229</v>
      </c>
      <c r="K885" t="s">
        <v>58</v>
      </c>
      <c r="L885" s="19">
        <v>-30</v>
      </c>
      <c r="M885" s="19">
        <v>50</v>
      </c>
      <c r="N885" t="s">
        <v>4779</v>
      </c>
      <c r="P885" t="s">
        <v>4786</v>
      </c>
      <c r="Q885" t="s">
        <v>4781</v>
      </c>
      <c r="R885" s="7"/>
      <c r="S885" s="12"/>
      <c r="T885" t="s">
        <v>4805</v>
      </c>
    </row>
    <row r="886" spans="1:26" x14ac:dyDescent="0.35">
      <c r="A886" s="17" t="s">
        <v>4237</v>
      </c>
      <c r="B886" s="42">
        <v>698</v>
      </c>
      <c r="C886" s="17" t="s">
        <v>4169</v>
      </c>
      <c r="D886" s="17" t="s">
        <v>4170</v>
      </c>
      <c r="E886" s="17" t="s">
        <v>4237</v>
      </c>
      <c r="G886" t="s">
        <v>4267</v>
      </c>
      <c r="H886" t="s">
        <v>4268</v>
      </c>
      <c r="I886" t="s">
        <v>4269</v>
      </c>
      <c r="J886" s="18" t="s">
        <v>229</v>
      </c>
      <c r="K886" t="s">
        <v>58</v>
      </c>
      <c r="L886" s="19">
        <v>-30</v>
      </c>
      <c r="M886" s="19">
        <v>50</v>
      </c>
      <c r="N886" t="s">
        <v>4784</v>
      </c>
      <c r="P886" t="s">
        <v>4786</v>
      </c>
      <c r="Q886" t="s">
        <v>4786</v>
      </c>
      <c r="R886" s="7"/>
      <c r="S886" s="12"/>
      <c r="T886" t="s">
        <v>4805</v>
      </c>
    </row>
    <row r="887" spans="1:26" x14ac:dyDescent="0.35">
      <c r="A887" s="17" t="s">
        <v>4237</v>
      </c>
      <c r="B887" s="42">
        <v>698</v>
      </c>
      <c r="C887" s="17" t="s">
        <v>4169</v>
      </c>
      <c r="D887" s="17" t="s">
        <v>4170</v>
      </c>
      <c r="E887" s="17" t="s">
        <v>4237</v>
      </c>
      <c r="G887" t="s">
        <v>4267</v>
      </c>
      <c r="H887" t="s">
        <v>4268</v>
      </c>
      <c r="I887" t="s">
        <v>4269</v>
      </c>
      <c r="J887" s="18" t="s">
        <v>229</v>
      </c>
      <c r="K887" t="s">
        <v>58</v>
      </c>
      <c r="L887" s="19">
        <v>-30</v>
      </c>
      <c r="M887" s="19">
        <v>50</v>
      </c>
      <c r="N887" t="s">
        <v>4792</v>
      </c>
      <c r="P887" t="s">
        <v>4786</v>
      </c>
      <c r="Q887" t="s">
        <v>4325</v>
      </c>
      <c r="R887" s="7"/>
      <c r="S887" s="12"/>
      <c r="T887" s="12"/>
    </row>
    <row r="888" spans="1:26" x14ac:dyDescent="0.35">
      <c r="A888" s="17" t="s">
        <v>4237</v>
      </c>
      <c r="B888" s="42">
        <v>698</v>
      </c>
      <c r="C888" s="17" t="s">
        <v>4169</v>
      </c>
      <c r="D888" s="17" t="s">
        <v>4170</v>
      </c>
      <c r="E888" s="17" t="s">
        <v>4237</v>
      </c>
      <c r="G888" t="s">
        <v>4267</v>
      </c>
      <c r="H888" t="s">
        <v>4268</v>
      </c>
      <c r="I888" t="s">
        <v>4269</v>
      </c>
      <c r="J888" s="18" t="s">
        <v>229</v>
      </c>
      <c r="K888" t="s">
        <v>58</v>
      </c>
      <c r="L888" s="19">
        <v>-30</v>
      </c>
      <c r="M888" s="19">
        <v>50</v>
      </c>
      <c r="N888" t="s">
        <v>4795</v>
      </c>
      <c r="P888" t="s">
        <v>4786</v>
      </c>
      <c r="Q888" t="s">
        <v>4797</v>
      </c>
      <c r="R888" s="7"/>
      <c r="S888" s="12"/>
      <c r="T888" t="s">
        <v>229</v>
      </c>
    </row>
    <row r="889" spans="1:26" x14ac:dyDescent="0.35">
      <c r="A889" s="17" t="s">
        <v>4237</v>
      </c>
      <c r="B889" s="42">
        <v>698</v>
      </c>
      <c r="C889" s="17" t="s">
        <v>4169</v>
      </c>
      <c r="D889" s="17" t="s">
        <v>4170</v>
      </c>
      <c r="E889" s="17" t="s">
        <v>4237</v>
      </c>
      <c r="G889" t="s">
        <v>4267</v>
      </c>
      <c r="H889" t="s">
        <v>4268</v>
      </c>
      <c r="I889" t="s">
        <v>4269</v>
      </c>
      <c r="J889" s="18" t="s">
        <v>229</v>
      </c>
      <c r="K889" t="s">
        <v>58</v>
      </c>
      <c r="L889" s="19">
        <v>-30</v>
      </c>
      <c r="M889" s="19">
        <v>50</v>
      </c>
      <c r="N889" t="s">
        <v>4798</v>
      </c>
      <c r="P889" t="s">
        <v>4786</v>
      </c>
      <c r="Q889" t="s">
        <v>4800</v>
      </c>
      <c r="R889" s="7"/>
      <c r="S889" s="12"/>
      <c r="T889" t="s">
        <v>4805</v>
      </c>
    </row>
    <row r="890" spans="1:26" x14ac:dyDescent="0.35">
      <c r="A890" t="s">
        <v>4237</v>
      </c>
      <c r="B890" s="7">
        <v>698</v>
      </c>
      <c r="C890" t="s">
        <v>4169</v>
      </c>
      <c r="D890" t="s">
        <v>4170</v>
      </c>
      <c r="E890" t="s">
        <v>4237</v>
      </c>
      <c r="G890" t="s">
        <v>4267</v>
      </c>
      <c r="H890" t="s">
        <v>4268</v>
      </c>
      <c r="I890" t="s">
        <v>4269</v>
      </c>
      <c r="J890" t="s">
        <v>229</v>
      </c>
      <c r="K890" t="s">
        <v>58</v>
      </c>
      <c r="N890" t="s">
        <v>4728</v>
      </c>
      <c r="O890" t="s">
        <v>4572</v>
      </c>
      <c r="P890" t="s">
        <v>4584</v>
      </c>
      <c r="Q890" s="7"/>
      <c r="R890" s="7"/>
      <c r="S890" t="s">
        <v>4589</v>
      </c>
      <c r="T890" s="25" t="s">
        <v>229</v>
      </c>
      <c r="Z890" t="s">
        <v>4739</v>
      </c>
    </row>
    <row r="891" spans="1:26" x14ac:dyDescent="0.35">
      <c r="A891" s="17" t="s">
        <v>4237</v>
      </c>
      <c r="B891" s="42">
        <v>699</v>
      </c>
      <c r="C891" s="17" t="s">
        <v>4169</v>
      </c>
      <c r="D891" s="17" t="s">
        <v>4170</v>
      </c>
      <c r="E891" s="17" t="s">
        <v>4237</v>
      </c>
      <c r="G891" t="s">
        <v>4271</v>
      </c>
      <c r="H891" t="s">
        <v>4272</v>
      </c>
      <c r="I891" t="s">
        <v>4273</v>
      </c>
      <c r="J891" s="18" t="s">
        <v>229</v>
      </c>
      <c r="K891" t="s">
        <v>58</v>
      </c>
      <c r="L891" s="19">
        <v>-30</v>
      </c>
      <c r="M891" s="19">
        <v>40</v>
      </c>
      <c r="N891" t="s">
        <v>59</v>
      </c>
      <c r="O891" t="s">
        <v>4237</v>
      </c>
      <c r="P891" t="s">
        <v>4272</v>
      </c>
      <c r="R891" s="7">
        <v>2</v>
      </c>
      <c r="S891" t="s">
        <v>4274</v>
      </c>
      <c r="T891" t="s">
        <v>229</v>
      </c>
    </row>
    <row r="892" spans="1:26" x14ac:dyDescent="0.35">
      <c r="A892" s="17" t="s">
        <v>4237</v>
      </c>
      <c r="B892" s="42">
        <v>699</v>
      </c>
      <c r="C892" s="17" t="s">
        <v>4169</v>
      </c>
      <c r="D892" s="17" t="s">
        <v>4170</v>
      </c>
      <c r="E892" s="17" t="s">
        <v>4237</v>
      </c>
      <c r="G892" t="s">
        <v>4271</v>
      </c>
      <c r="H892" t="s">
        <v>4272</v>
      </c>
      <c r="I892" t="s">
        <v>4273</v>
      </c>
      <c r="J892" s="18" t="s">
        <v>229</v>
      </c>
      <c r="K892" t="s">
        <v>58</v>
      </c>
      <c r="L892" s="19">
        <v>-30</v>
      </c>
      <c r="M892" s="19">
        <v>40</v>
      </c>
      <c r="N892" t="s">
        <v>4767</v>
      </c>
      <c r="P892" t="s">
        <v>4296</v>
      </c>
      <c r="R892" s="7"/>
      <c r="X892" s="11"/>
      <c r="Y892" s="11"/>
      <c r="Z892" s="12" t="s">
        <v>4298</v>
      </c>
    </row>
    <row r="893" spans="1:26" x14ac:dyDescent="0.35">
      <c r="A893" s="17" t="s">
        <v>4237</v>
      </c>
      <c r="B893" s="42">
        <v>699</v>
      </c>
      <c r="C893" s="17" t="s">
        <v>4169</v>
      </c>
      <c r="D893" s="17" t="s">
        <v>4170</v>
      </c>
      <c r="E893" s="17" t="s">
        <v>4237</v>
      </c>
      <c r="G893" t="s">
        <v>4271</v>
      </c>
      <c r="H893" t="s">
        <v>4272</v>
      </c>
      <c r="I893" t="s">
        <v>4273</v>
      </c>
      <c r="J893" s="18" t="s">
        <v>229</v>
      </c>
      <c r="K893" t="s">
        <v>58</v>
      </c>
      <c r="L893" s="19">
        <v>-30</v>
      </c>
      <c r="M893" s="19">
        <v>40</v>
      </c>
      <c r="N893" t="s">
        <v>4767</v>
      </c>
      <c r="P893" t="s">
        <v>4305</v>
      </c>
      <c r="R893" s="7"/>
      <c r="X893" s="11"/>
      <c r="Y893" s="11"/>
      <c r="Z893" s="12" t="s">
        <v>4298</v>
      </c>
    </row>
    <row r="894" spans="1:26" x14ac:dyDescent="0.35">
      <c r="A894" s="17" t="s">
        <v>4237</v>
      </c>
      <c r="B894" s="42">
        <v>699</v>
      </c>
      <c r="C894" s="17" t="s">
        <v>4169</v>
      </c>
      <c r="D894" s="17" t="s">
        <v>4170</v>
      </c>
      <c r="E894" s="17" t="s">
        <v>4237</v>
      </c>
      <c r="G894" t="s">
        <v>4271</v>
      </c>
      <c r="H894" t="s">
        <v>4272</v>
      </c>
      <c r="I894" t="s">
        <v>4273</v>
      </c>
      <c r="J894" s="18" t="s">
        <v>229</v>
      </c>
      <c r="K894" t="s">
        <v>58</v>
      </c>
      <c r="L894" s="19">
        <v>-30</v>
      </c>
      <c r="M894" s="19">
        <v>40</v>
      </c>
      <c r="N894" t="s">
        <v>1959</v>
      </c>
      <c r="P894" t="s">
        <v>4325</v>
      </c>
      <c r="R894" s="7"/>
      <c r="T894" t="s">
        <v>1961</v>
      </c>
      <c r="X894" s="26" t="s">
        <v>4321</v>
      </c>
      <c r="Y894" s="26" t="s">
        <v>4309</v>
      </c>
      <c r="Z894" s="26" t="s">
        <v>4322</v>
      </c>
    </row>
    <row r="895" spans="1:26" x14ac:dyDescent="0.35">
      <c r="A895" s="17" t="s">
        <v>4237</v>
      </c>
      <c r="B895" s="42">
        <v>699</v>
      </c>
      <c r="C895" s="17" t="s">
        <v>4169</v>
      </c>
      <c r="D895" s="17" t="s">
        <v>4170</v>
      </c>
      <c r="E895" s="17" t="s">
        <v>4237</v>
      </c>
      <c r="G895" t="s">
        <v>4271</v>
      </c>
      <c r="H895" t="s">
        <v>4272</v>
      </c>
      <c r="I895" t="s">
        <v>4273</v>
      </c>
      <c r="J895" s="18" t="s">
        <v>229</v>
      </c>
      <c r="K895" t="s">
        <v>58</v>
      </c>
      <c r="L895" s="19">
        <v>-30</v>
      </c>
      <c r="M895" s="19">
        <v>40</v>
      </c>
      <c r="N895" t="s">
        <v>4284</v>
      </c>
      <c r="P895" t="s">
        <v>4787</v>
      </c>
      <c r="Q895" t="s">
        <v>4770</v>
      </c>
      <c r="R895" s="7"/>
      <c r="S895" s="12"/>
      <c r="T895" t="s">
        <v>4803</v>
      </c>
    </row>
    <row r="896" spans="1:26" x14ac:dyDescent="0.35">
      <c r="A896" s="17" t="s">
        <v>4237</v>
      </c>
      <c r="B896" s="42">
        <v>699</v>
      </c>
      <c r="C896" s="17" t="s">
        <v>4169</v>
      </c>
      <c r="D896" s="17" t="s">
        <v>4170</v>
      </c>
      <c r="E896" s="17" t="s">
        <v>4237</v>
      </c>
      <c r="G896" t="s">
        <v>4271</v>
      </c>
      <c r="H896" t="s">
        <v>4272</v>
      </c>
      <c r="I896" t="s">
        <v>4273</v>
      </c>
      <c r="J896" s="18" t="s">
        <v>229</v>
      </c>
      <c r="K896" t="s">
        <v>58</v>
      </c>
      <c r="L896" s="19">
        <v>-30</v>
      </c>
      <c r="M896" s="19">
        <v>40</v>
      </c>
      <c r="N896" t="s">
        <v>4773</v>
      </c>
      <c r="P896" t="s">
        <v>4787</v>
      </c>
      <c r="Q896" t="s">
        <v>4776</v>
      </c>
      <c r="R896" s="7"/>
      <c r="S896" s="12"/>
      <c r="T896" t="s">
        <v>4805</v>
      </c>
    </row>
    <row r="897" spans="1:26" x14ac:dyDescent="0.35">
      <c r="A897" s="17" t="s">
        <v>4237</v>
      </c>
      <c r="B897" s="42">
        <v>699</v>
      </c>
      <c r="C897" s="17" t="s">
        <v>4169</v>
      </c>
      <c r="D897" s="17" t="s">
        <v>4170</v>
      </c>
      <c r="E897" s="17" t="s">
        <v>4237</v>
      </c>
      <c r="G897" t="s">
        <v>4271</v>
      </c>
      <c r="H897" t="s">
        <v>4272</v>
      </c>
      <c r="I897" t="s">
        <v>4273</v>
      </c>
      <c r="J897" s="18" t="s">
        <v>229</v>
      </c>
      <c r="K897" t="s">
        <v>58</v>
      </c>
      <c r="L897" s="19">
        <v>-30</v>
      </c>
      <c r="M897" s="19">
        <v>40</v>
      </c>
      <c r="N897" t="s">
        <v>4779</v>
      </c>
      <c r="P897" t="s">
        <v>4787</v>
      </c>
      <c r="Q897" t="s">
        <v>4782</v>
      </c>
      <c r="R897" s="7"/>
      <c r="S897" s="12"/>
      <c r="T897" t="s">
        <v>4805</v>
      </c>
    </row>
    <row r="898" spans="1:26" x14ac:dyDescent="0.35">
      <c r="A898" s="17" t="s">
        <v>4237</v>
      </c>
      <c r="B898" s="42">
        <v>699</v>
      </c>
      <c r="C898" s="17" t="s">
        <v>4169</v>
      </c>
      <c r="D898" s="17" t="s">
        <v>4170</v>
      </c>
      <c r="E898" s="17" t="s">
        <v>4237</v>
      </c>
      <c r="G898" t="s">
        <v>4271</v>
      </c>
      <c r="H898" t="s">
        <v>4272</v>
      </c>
      <c r="I898" t="s">
        <v>4273</v>
      </c>
      <c r="J898" s="18" t="s">
        <v>229</v>
      </c>
      <c r="K898" t="s">
        <v>58</v>
      </c>
      <c r="L898" s="19">
        <v>-30</v>
      </c>
      <c r="M898" s="19">
        <v>40</v>
      </c>
      <c r="N898" t="s">
        <v>4784</v>
      </c>
      <c r="P898" t="s">
        <v>4787</v>
      </c>
      <c r="Q898" t="s">
        <v>4787</v>
      </c>
      <c r="R898" s="7"/>
      <c r="S898" s="12"/>
      <c r="T898" t="s">
        <v>4805</v>
      </c>
    </row>
    <row r="899" spans="1:26" x14ac:dyDescent="0.35">
      <c r="A899" s="17" t="s">
        <v>4237</v>
      </c>
      <c r="B899" s="42">
        <v>699</v>
      </c>
      <c r="C899" s="17" t="s">
        <v>4169</v>
      </c>
      <c r="D899" s="17" t="s">
        <v>4170</v>
      </c>
      <c r="E899" s="17" t="s">
        <v>4237</v>
      </c>
      <c r="G899" t="s">
        <v>4271</v>
      </c>
      <c r="H899" t="s">
        <v>4272</v>
      </c>
      <c r="I899" t="s">
        <v>4273</v>
      </c>
      <c r="J899" s="18" t="s">
        <v>229</v>
      </c>
      <c r="K899" t="s">
        <v>58</v>
      </c>
      <c r="L899" s="19">
        <v>-30</v>
      </c>
      <c r="M899" s="19">
        <v>40</v>
      </c>
      <c r="N899" t="s">
        <v>4792</v>
      </c>
      <c r="P899" t="s">
        <v>4787</v>
      </c>
      <c r="Q899" t="s">
        <v>4325</v>
      </c>
      <c r="R899" s="7"/>
      <c r="S899" s="12"/>
      <c r="T899" s="12"/>
    </row>
    <row r="900" spans="1:26" x14ac:dyDescent="0.35">
      <c r="A900" s="17" t="s">
        <v>4237</v>
      </c>
      <c r="B900" s="42">
        <v>699</v>
      </c>
      <c r="C900" s="17" t="s">
        <v>4169</v>
      </c>
      <c r="D900" s="17" t="s">
        <v>4170</v>
      </c>
      <c r="E900" s="17" t="s">
        <v>4237</v>
      </c>
      <c r="G900" t="s">
        <v>4271</v>
      </c>
      <c r="H900" t="s">
        <v>4272</v>
      </c>
      <c r="I900" t="s">
        <v>4273</v>
      </c>
      <c r="J900" s="18" t="s">
        <v>229</v>
      </c>
      <c r="K900" t="s">
        <v>58</v>
      </c>
      <c r="L900" s="19">
        <v>-30</v>
      </c>
      <c r="M900" s="19">
        <v>40</v>
      </c>
      <c r="N900" t="s">
        <v>4795</v>
      </c>
      <c r="P900" t="s">
        <v>4787</v>
      </c>
      <c r="Q900" t="s">
        <v>4796</v>
      </c>
      <c r="R900" s="7"/>
      <c r="S900" s="12"/>
      <c r="T900" t="s">
        <v>229</v>
      </c>
    </row>
    <row r="901" spans="1:26" x14ac:dyDescent="0.35">
      <c r="A901" s="17" t="s">
        <v>4237</v>
      </c>
      <c r="B901" s="42">
        <v>699</v>
      </c>
      <c r="C901" s="17" t="s">
        <v>4169</v>
      </c>
      <c r="D901" s="17" t="s">
        <v>4170</v>
      </c>
      <c r="E901" s="17" t="s">
        <v>4237</v>
      </c>
      <c r="G901" t="s">
        <v>4271</v>
      </c>
      <c r="H901" t="s">
        <v>4272</v>
      </c>
      <c r="I901" t="s">
        <v>4273</v>
      </c>
      <c r="J901" s="18" t="s">
        <v>229</v>
      </c>
      <c r="K901" t="s">
        <v>58</v>
      </c>
      <c r="L901" s="19">
        <v>-30</v>
      </c>
      <c r="M901" s="19">
        <v>40</v>
      </c>
      <c r="N901" t="s">
        <v>4798</v>
      </c>
      <c r="P901" t="s">
        <v>4787</v>
      </c>
      <c r="Q901" t="s">
        <v>4801</v>
      </c>
      <c r="R901" s="7"/>
      <c r="S901" s="12"/>
      <c r="T901" t="s">
        <v>4805</v>
      </c>
    </row>
    <row r="902" spans="1:26" x14ac:dyDescent="0.35">
      <c r="A902" t="s">
        <v>4237</v>
      </c>
      <c r="B902" s="7">
        <v>699</v>
      </c>
      <c r="C902" t="s">
        <v>4169</v>
      </c>
      <c r="D902" t="s">
        <v>4170</v>
      </c>
      <c r="E902" t="s">
        <v>4237</v>
      </c>
      <c r="G902" t="s">
        <v>4271</v>
      </c>
      <c r="H902" t="s">
        <v>4272</v>
      </c>
      <c r="I902" t="s">
        <v>4273</v>
      </c>
      <c r="J902" t="s">
        <v>229</v>
      </c>
      <c r="K902" t="s">
        <v>58</v>
      </c>
      <c r="N902" t="s">
        <v>4728</v>
      </c>
      <c r="O902" t="s">
        <v>4572</v>
      </c>
      <c r="P902" t="s">
        <v>4586</v>
      </c>
      <c r="Q902" s="7"/>
      <c r="R902" s="7"/>
      <c r="S902" t="s">
        <v>4585</v>
      </c>
      <c r="T902" s="25" t="s">
        <v>229</v>
      </c>
      <c r="Z902" t="s">
        <v>4739</v>
      </c>
    </row>
    <row r="903" spans="1:26" x14ac:dyDescent="0.35">
      <c r="A903" t="s">
        <v>4237</v>
      </c>
      <c r="B903" s="7">
        <v>699</v>
      </c>
      <c r="C903" t="s">
        <v>4169</v>
      </c>
      <c r="D903" t="s">
        <v>4170</v>
      </c>
      <c r="E903" t="s">
        <v>4237</v>
      </c>
      <c r="G903" t="s">
        <v>4271</v>
      </c>
      <c r="H903" t="s">
        <v>4272</v>
      </c>
      <c r="I903" t="s">
        <v>4273</v>
      </c>
      <c r="J903" t="s">
        <v>229</v>
      </c>
      <c r="K903" t="s">
        <v>58</v>
      </c>
      <c r="N903" t="s">
        <v>4728</v>
      </c>
      <c r="O903" t="s">
        <v>4572</v>
      </c>
      <c r="P903" t="s">
        <v>4588</v>
      </c>
      <c r="Q903" s="7"/>
      <c r="R903" s="7"/>
      <c r="S903" t="s">
        <v>4583</v>
      </c>
      <c r="T903" s="25" t="s">
        <v>229</v>
      </c>
      <c r="Z903" t="s">
        <v>4740</v>
      </c>
    </row>
    <row r="904" spans="1:26" x14ac:dyDescent="0.35">
      <c r="A904" s="17" t="s">
        <v>4237</v>
      </c>
      <c r="B904" s="42">
        <v>700</v>
      </c>
      <c r="C904" s="17" t="s">
        <v>4169</v>
      </c>
      <c r="D904" s="17" t="s">
        <v>4170</v>
      </c>
      <c r="E904" s="17" t="s">
        <v>4237</v>
      </c>
      <c r="G904" t="s">
        <v>4248</v>
      </c>
      <c r="H904" t="s">
        <v>4249</v>
      </c>
      <c r="I904" t="s">
        <v>4250</v>
      </c>
      <c r="J904" s="18" t="s">
        <v>57</v>
      </c>
      <c r="K904" t="s">
        <v>58</v>
      </c>
      <c r="L904" s="19">
        <v>0</v>
      </c>
      <c r="M904" s="19"/>
      <c r="N904" t="s">
        <v>59</v>
      </c>
      <c r="O904" t="s">
        <v>4237</v>
      </c>
      <c r="P904" t="s">
        <v>4249</v>
      </c>
      <c r="R904" s="7">
        <v>2</v>
      </c>
      <c r="S904" t="s">
        <v>4251</v>
      </c>
      <c r="T904" t="s">
        <v>57</v>
      </c>
    </row>
    <row r="905" spans="1:26" x14ac:dyDescent="0.35">
      <c r="A905" s="17" t="s">
        <v>4237</v>
      </c>
      <c r="B905" s="42">
        <v>700</v>
      </c>
      <c r="C905" s="17" t="s">
        <v>4169</v>
      </c>
      <c r="D905" s="17" t="s">
        <v>4170</v>
      </c>
      <c r="E905" s="17" t="s">
        <v>4237</v>
      </c>
      <c r="G905" t="s">
        <v>4248</v>
      </c>
      <c r="H905" t="s">
        <v>4249</v>
      </c>
      <c r="I905" t="s">
        <v>4250</v>
      </c>
      <c r="J905" s="18" t="s">
        <v>57</v>
      </c>
      <c r="K905" t="s">
        <v>58</v>
      </c>
      <c r="L905" s="19">
        <v>0</v>
      </c>
      <c r="M905" s="19"/>
      <c r="N905" t="s">
        <v>4767</v>
      </c>
      <c r="P905" t="s">
        <v>4286</v>
      </c>
      <c r="R905" s="7"/>
      <c r="X905" s="11"/>
      <c r="Y905" s="11"/>
      <c r="Z905" s="12" t="s">
        <v>4287</v>
      </c>
    </row>
    <row r="906" spans="1:26" x14ac:dyDescent="0.35">
      <c r="A906" s="17" t="s">
        <v>4237</v>
      </c>
      <c r="B906" s="42">
        <v>700</v>
      </c>
      <c r="C906" s="17" t="s">
        <v>4169</v>
      </c>
      <c r="D906" s="17" t="s">
        <v>4170</v>
      </c>
      <c r="E906" s="17" t="s">
        <v>4237</v>
      </c>
      <c r="G906" t="s">
        <v>4248</v>
      </c>
      <c r="H906" t="s">
        <v>4249</v>
      </c>
      <c r="I906" t="s">
        <v>4250</v>
      </c>
      <c r="J906" s="18" t="s">
        <v>57</v>
      </c>
      <c r="K906" t="s">
        <v>58</v>
      </c>
      <c r="L906" s="19">
        <v>0</v>
      </c>
      <c r="M906" s="19"/>
      <c r="N906" t="s">
        <v>4767</v>
      </c>
      <c r="P906" t="s">
        <v>4288</v>
      </c>
      <c r="R906" s="7"/>
      <c r="X906" s="25"/>
      <c r="Y906" s="25"/>
    </row>
    <row r="907" spans="1:26" x14ac:dyDescent="0.35">
      <c r="A907" s="17" t="s">
        <v>4237</v>
      </c>
      <c r="B907" s="42">
        <v>700</v>
      </c>
      <c r="C907" s="17" t="s">
        <v>4169</v>
      </c>
      <c r="D907" s="17" t="s">
        <v>4170</v>
      </c>
      <c r="E907" s="17" t="s">
        <v>4237</v>
      </c>
      <c r="G907" t="s">
        <v>4248</v>
      </c>
      <c r="H907" t="s">
        <v>4249</v>
      </c>
      <c r="I907" t="s">
        <v>4250</v>
      </c>
      <c r="J907" s="18" t="s">
        <v>57</v>
      </c>
      <c r="K907" t="s">
        <v>58</v>
      </c>
      <c r="L907" s="19">
        <v>0</v>
      </c>
      <c r="M907" s="19"/>
      <c r="N907" t="s">
        <v>4767</v>
      </c>
      <c r="P907" t="s">
        <v>4301</v>
      </c>
      <c r="R907" s="7"/>
      <c r="X907" s="11"/>
      <c r="Y907" s="11"/>
      <c r="Z907" s="12" t="s">
        <v>4287</v>
      </c>
    </row>
    <row r="908" spans="1:26" x14ac:dyDescent="0.35">
      <c r="A908" s="17" t="s">
        <v>4237</v>
      </c>
      <c r="B908" s="42">
        <v>700</v>
      </c>
      <c r="C908" s="17" t="s">
        <v>4169</v>
      </c>
      <c r="D908" s="17" t="s">
        <v>4170</v>
      </c>
      <c r="E908" s="17" t="s">
        <v>4237</v>
      </c>
      <c r="G908" t="s">
        <v>4248</v>
      </c>
      <c r="H908" t="s">
        <v>4249</v>
      </c>
      <c r="I908" t="s">
        <v>4250</v>
      </c>
      <c r="J908" s="18" t="s">
        <v>57</v>
      </c>
      <c r="K908" t="s">
        <v>58</v>
      </c>
      <c r="L908" s="19">
        <v>0</v>
      </c>
      <c r="M908" s="19"/>
      <c r="N908" t="s">
        <v>1959</v>
      </c>
      <c r="P908" t="s">
        <v>4312</v>
      </c>
      <c r="R908" s="7"/>
      <c r="T908" t="s">
        <v>1961</v>
      </c>
      <c r="X908" s="27" t="s">
        <v>4308</v>
      </c>
      <c r="Y908" s="27" t="s">
        <v>4309</v>
      </c>
      <c r="Z908" s="26" t="s">
        <v>4310</v>
      </c>
    </row>
    <row r="909" spans="1:26" x14ac:dyDescent="0.35">
      <c r="A909" s="17" t="s">
        <v>4237</v>
      </c>
      <c r="B909" s="42">
        <v>700</v>
      </c>
      <c r="C909" s="17" t="s">
        <v>4169</v>
      </c>
      <c r="D909" s="17" t="s">
        <v>4170</v>
      </c>
      <c r="E909" s="17" t="s">
        <v>4237</v>
      </c>
      <c r="G909" t="s">
        <v>4248</v>
      </c>
      <c r="H909" t="s">
        <v>4249</v>
      </c>
      <c r="I909" t="s">
        <v>4250</v>
      </c>
      <c r="J909" s="18" t="s">
        <v>57</v>
      </c>
      <c r="K909" t="s">
        <v>58</v>
      </c>
      <c r="L909" s="19">
        <v>0</v>
      </c>
      <c r="M909" s="19"/>
      <c r="N909" t="s">
        <v>4284</v>
      </c>
      <c r="P909" t="s">
        <v>4788</v>
      </c>
      <c r="Q909" t="s">
        <v>4771</v>
      </c>
      <c r="R909" s="7"/>
      <c r="S909" s="12"/>
      <c r="T909" t="s">
        <v>57</v>
      </c>
    </row>
    <row r="910" spans="1:26" x14ac:dyDescent="0.35">
      <c r="A910" s="17" t="s">
        <v>4237</v>
      </c>
      <c r="B910" s="42">
        <v>700</v>
      </c>
      <c r="C910" s="17" t="s">
        <v>4169</v>
      </c>
      <c r="D910" s="17" t="s">
        <v>4170</v>
      </c>
      <c r="E910" s="17" t="s">
        <v>4237</v>
      </c>
      <c r="G910" t="s">
        <v>4248</v>
      </c>
      <c r="H910" t="s">
        <v>4249</v>
      </c>
      <c r="I910" t="s">
        <v>4250</v>
      </c>
      <c r="J910" s="18" t="s">
        <v>57</v>
      </c>
      <c r="K910" t="s">
        <v>58</v>
      </c>
      <c r="L910" s="19">
        <v>0</v>
      </c>
      <c r="M910" s="19"/>
      <c r="N910" t="s">
        <v>4773</v>
      </c>
      <c r="P910" t="s">
        <v>4788</v>
      </c>
      <c r="Q910" t="s">
        <v>4777</v>
      </c>
      <c r="R910" s="7"/>
      <c r="S910" s="12"/>
      <c r="T910" t="s">
        <v>582</v>
      </c>
    </row>
    <row r="911" spans="1:26" x14ac:dyDescent="0.35">
      <c r="A911" s="17" t="s">
        <v>4237</v>
      </c>
      <c r="B911" s="42">
        <v>700</v>
      </c>
      <c r="C911" s="17" t="s">
        <v>4169</v>
      </c>
      <c r="D911" s="17" t="s">
        <v>4170</v>
      </c>
      <c r="E911" s="17" t="s">
        <v>4237</v>
      </c>
      <c r="G911" t="s">
        <v>4248</v>
      </c>
      <c r="H911" t="s">
        <v>4249</v>
      </c>
      <c r="I911" t="s">
        <v>4250</v>
      </c>
      <c r="J911" s="18" t="s">
        <v>57</v>
      </c>
      <c r="K911" t="s">
        <v>58</v>
      </c>
      <c r="L911" s="19">
        <v>0</v>
      </c>
      <c r="M911" s="19"/>
      <c r="N911" t="s">
        <v>4779</v>
      </c>
      <c r="P911" t="s">
        <v>4788</v>
      </c>
      <c r="Q911" t="s">
        <v>4783</v>
      </c>
      <c r="R911" s="7"/>
      <c r="S911" s="12"/>
      <c r="T911" t="s">
        <v>582</v>
      </c>
    </row>
    <row r="912" spans="1:26" x14ac:dyDescent="0.35">
      <c r="A912" s="17" t="s">
        <v>4237</v>
      </c>
      <c r="B912" s="42">
        <v>700</v>
      </c>
      <c r="C912" s="17" t="s">
        <v>4169</v>
      </c>
      <c r="D912" s="17" t="s">
        <v>4170</v>
      </c>
      <c r="E912" s="17" t="s">
        <v>4237</v>
      </c>
      <c r="G912" t="s">
        <v>4248</v>
      </c>
      <c r="H912" t="s">
        <v>4249</v>
      </c>
      <c r="I912" t="s">
        <v>4250</v>
      </c>
      <c r="J912" s="18" t="s">
        <v>57</v>
      </c>
      <c r="K912" t="s">
        <v>58</v>
      </c>
      <c r="L912" s="19">
        <v>0</v>
      </c>
      <c r="M912" s="19"/>
      <c r="N912" t="s">
        <v>4784</v>
      </c>
      <c r="P912" t="s">
        <v>4788</v>
      </c>
      <c r="Q912" t="s">
        <v>4788</v>
      </c>
      <c r="R912" s="7"/>
      <c r="S912" s="12"/>
      <c r="T912" s="12" t="s">
        <v>4807</v>
      </c>
    </row>
    <row r="913" spans="1:26" x14ac:dyDescent="0.35">
      <c r="A913" s="17" t="s">
        <v>4237</v>
      </c>
      <c r="B913" s="42">
        <v>700</v>
      </c>
      <c r="C913" s="17" t="s">
        <v>4169</v>
      </c>
      <c r="D913" s="17" t="s">
        <v>4170</v>
      </c>
      <c r="E913" s="17" t="s">
        <v>4237</v>
      </c>
      <c r="G913" t="s">
        <v>4248</v>
      </c>
      <c r="H913" t="s">
        <v>4249</v>
      </c>
      <c r="I913" t="s">
        <v>4250</v>
      </c>
      <c r="J913" s="18" t="s">
        <v>57</v>
      </c>
      <c r="K913" t="s">
        <v>58</v>
      </c>
      <c r="L913" s="19">
        <v>0</v>
      </c>
      <c r="M913" s="19"/>
      <c r="N913" t="s">
        <v>4792</v>
      </c>
      <c r="P913" t="s">
        <v>4788</v>
      </c>
      <c r="Q913" t="s">
        <v>4248</v>
      </c>
      <c r="R913" s="7"/>
      <c r="S913" s="12"/>
      <c r="T913" s="12"/>
    </row>
    <row r="914" spans="1:26" x14ac:dyDescent="0.35">
      <c r="A914" s="17" t="s">
        <v>4237</v>
      </c>
      <c r="B914" s="42">
        <v>700</v>
      </c>
      <c r="C914" s="17" t="s">
        <v>4169</v>
      </c>
      <c r="D914" s="17" t="s">
        <v>4170</v>
      </c>
      <c r="E914" s="17" t="s">
        <v>4237</v>
      </c>
      <c r="G914" t="s">
        <v>4248</v>
      </c>
      <c r="H914" t="s">
        <v>4249</v>
      </c>
      <c r="I914" t="s">
        <v>4250</v>
      </c>
      <c r="J914" s="18" t="s">
        <v>57</v>
      </c>
      <c r="K914" t="s">
        <v>58</v>
      </c>
      <c r="L914" s="19">
        <v>0</v>
      </c>
      <c r="M914" s="19"/>
      <c r="N914" t="s">
        <v>4795</v>
      </c>
      <c r="P914" t="s">
        <v>4788</v>
      </c>
      <c r="Q914" t="s">
        <v>4788</v>
      </c>
      <c r="R914" s="7"/>
      <c r="S914" s="12"/>
      <c r="T914" t="s">
        <v>57</v>
      </c>
    </row>
    <row r="915" spans="1:26" x14ac:dyDescent="0.35">
      <c r="A915" s="17" t="s">
        <v>4237</v>
      </c>
      <c r="B915" s="42">
        <v>700</v>
      </c>
      <c r="C915" s="17" t="s">
        <v>4169</v>
      </c>
      <c r="D915" s="17" t="s">
        <v>4170</v>
      </c>
      <c r="E915" s="17" t="s">
        <v>4237</v>
      </c>
      <c r="G915" t="s">
        <v>4248</v>
      </c>
      <c r="H915" t="s">
        <v>4249</v>
      </c>
      <c r="I915" t="s">
        <v>4250</v>
      </c>
      <c r="J915" s="18" t="s">
        <v>57</v>
      </c>
      <c r="K915" t="s">
        <v>58</v>
      </c>
      <c r="L915" s="19">
        <v>0</v>
      </c>
      <c r="M915" s="19"/>
      <c r="N915" t="s">
        <v>4798</v>
      </c>
      <c r="P915" t="s">
        <v>4788</v>
      </c>
      <c r="Q915" t="s">
        <v>4783</v>
      </c>
      <c r="R915" s="7"/>
      <c r="S915" s="12"/>
      <c r="T915" t="s">
        <v>582</v>
      </c>
    </row>
    <row r="916" spans="1:26" x14ac:dyDescent="0.35">
      <c r="A916" t="s">
        <v>4237</v>
      </c>
      <c r="B916" s="7">
        <v>700</v>
      </c>
      <c r="C916" t="s">
        <v>4169</v>
      </c>
      <c r="D916" t="s">
        <v>4170</v>
      </c>
      <c r="E916" t="s">
        <v>4237</v>
      </c>
      <c r="G916" t="s">
        <v>4248</v>
      </c>
      <c r="H916" t="s">
        <v>4249</v>
      </c>
      <c r="I916" t="s">
        <v>4250</v>
      </c>
      <c r="J916" t="s">
        <v>57</v>
      </c>
      <c r="K916" t="s">
        <v>58</v>
      </c>
      <c r="N916" t="s">
        <v>4728</v>
      </c>
      <c r="O916" t="s">
        <v>4572</v>
      </c>
      <c r="P916" t="s">
        <v>4578</v>
      </c>
      <c r="Q916" s="7"/>
      <c r="R916" s="7"/>
      <c r="S916" t="s">
        <v>4577</v>
      </c>
      <c r="T916" s="25" t="s">
        <v>57</v>
      </c>
    </row>
    <row r="917" spans="1:26" x14ac:dyDescent="0.35">
      <c r="A917" t="s">
        <v>4237</v>
      </c>
      <c r="B917" s="7">
        <v>700</v>
      </c>
      <c r="C917" t="s">
        <v>4169</v>
      </c>
      <c r="D917" t="s">
        <v>4170</v>
      </c>
      <c r="E917" t="s">
        <v>4237</v>
      </c>
      <c r="G917" t="s">
        <v>4248</v>
      </c>
      <c r="H917" t="s">
        <v>4249</v>
      </c>
      <c r="I917" t="s">
        <v>4250</v>
      </c>
      <c r="J917" t="s">
        <v>57</v>
      </c>
      <c r="K917" t="s">
        <v>58</v>
      </c>
      <c r="N917" t="s">
        <v>4729</v>
      </c>
      <c r="O917" t="s">
        <v>4655</v>
      </c>
      <c r="P917" t="s">
        <v>4699</v>
      </c>
      <c r="Q917" s="7"/>
      <c r="R917" s="7"/>
      <c r="S917" t="s">
        <v>4577</v>
      </c>
      <c r="T917" s="25" t="s">
        <v>57</v>
      </c>
    </row>
    <row r="918" spans="1:26" x14ac:dyDescent="0.35">
      <c r="A918" s="17" t="s">
        <v>4237</v>
      </c>
      <c r="B918" s="42">
        <v>701</v>
      </c>
      <c r="C918" s="17" t="s">
        <v>4169</v>
      </c>
      <c r="D918" s="17" t="s">
        <v>4170</v>
      </c>
      <c r="E918" s="17" t="s">
        <v>4237</v>
      </c>
      <c r="G918" t="s">
        <v>4278</v>
      </c>
      <c r="H918" t="s">
        <v>4279</v>
      </c>
      <c r="I918" t="s">
        <v>4280</v>
      </c>
      <c r="J918" s="18" t="s">
        <v>246</v>
      </c>
      <c r="K918" t="s">
        <v>58</v>
      </c>
      <c r="L918" s="19">
        <v>0</v>
      </c>
      <c r="M918" s="19"/>
      <c r="N918" t="s">
        <v>59</v>
      </c>
      <c r="O918" t="s">
        <v>4237</v>
      </c>
      <c r="P918" t="s">
        <v>4279</v>
      </c>
      <c r="R918" s="7">
        <v>1</v>
      </c>
      <c r="S918" t="s">
        <v>4281</v>
      </c>
      <c r="T918" t="s">
        <v>246</v>
      </c>
    </row>
    <row r="919" spans="1:26" x14ac:dyDescent="0.35">
      <c r="A919" s="17" t="s">
        <v>4237</v>
      </c>
      <c r="B919" s="42">
        <v>701</v>
      </c>
      <c r="C919" s="17" t="s">
        <v>4169</v>
      </c>
      <c r="D919" s="17" t="s">
        <v>4170</v>
      </c>
      <c r="E919" s="17" t="s">
        <v>4237</v>
      </c>
      <c r="G919" t="s">
        <v>4278</v>
      </c>
      <c r="H919" t="s">
        <v>4279</v>
      </c>
      <c r="I919" t="s">
        <v>4280</v>
      </c>
      <c r="J919" s="18" t="s">
        <v>246</v>
      </c>
      <c r="K919" t="s">
        <v>58</v>
      </c>
      <c r="L919" s="19"/>
      <c r="M919" s="19"/>
      <c r="N919" t="s">
        <v>4767</v>
      </c>
      <c r="P919" t="s">
        <v>503</v>
      </c>
      <c r="R919" s="7"/>
      <c r="X919" s="11"/>
      <c r="Y919" s="11"/>
      <c r="Z919" s="12" t="s">
        <v>4295</v>
      </c>
    </row>
    <row r="920" spans="1:26" x14ac:dyDescent="0.35">
      <c r="A920" s="17" t="s">
        <v>4237</v>
      </c>
      <c r="B920" s="42">
        <v>701</v>
      </c>
      <c r="C920" s="17" t="s">
        <v>4169</v>
      </c>
      <c r="D920" s="17" t="s">
        <v>4170</v>
      </c>
      <c r="E920" s="17" t="s">
        <v>4237</v>
      </c>
      <c r="G920" t="s">
        <v>4278</v>
      </c>
      <c r="H920" t="s">
        <v>4279</v>
      </c>
      <c r="I920" t="s">
        <v>4280</v>
      </c>
      <c r="J920" s="18" t="s">
        <v>246</v>
      </c>
      <c r="K920" t="s">
        <v>58</v>
      </c>
      <c r="L920" s="19"/>
      <c r="M920" s="19"/>
      <c r="N920" t="s">
        <v>4767</v>
      </c>
      <c r="P920" t="s">
        <v>4306</v>
      </c>
      <c r="R920" s="7"/>
      <c r="X920" s="11"/>
      <c r="Y920" s="11"/>
      <c r="Z920" s="12" t="s">
        <v>4295</v>
      </c>
    </row>
    <row r="921" spans="1:26" x14ac:dyDescent="0.35">
      <c r="A921" s="17" t="s">
        <v>4237</v>
      </c>
      <c r="B921" s="42">
        <v>701</v>
      </c>
      <c r="C921" s="17" t="s">
        <v>4169</v>
      </c>
      <c r="D921" s="17" t="s">
        <v>4170</v>
      </c>
      <c r="E921" s="17" t="s">
        <v>4237</v>
      </c>
      <c r="G921" t="s">
        <v>4278</v>
      </c>
      <c r="H921" t="s">
        <v>4279</v>
      </c>
      <c r="I921" t="s">
        <v>4280</v>
      </c>
      <c r="J921" s="18" t="s">
        <v>246</v>
      </c>
      <c r="K921" t="s">
        <v>58</v>
      </c>
      <c r="L921" s="19"/>
      <c r="M921" s="19"/>
      <c r="N921" t="s">
        <v>1959</v>
      </c>
      <c r="P921" t="s">
        <v>4329</v>
      </c>
      <c r="R921" s="7"/>
      <c r="T921" t="s">
        <v>1961</v>
      </c>
      <c r="X921" s="26" t="s">
        <v>4314</v>
      </c>
      <c r="Y921" s="26" t="s">
        <v>4309</v>
      </c>
      <c r="Z921" s="26" t="s">
        <v>4315</v>
      </c>
    </row>
    <row r="922" spans="1:26" x14ac:dyDescent="0.35">
      <c r="A922" s="17" t="s">
        <v>4237</v>
      </c>
      <c r="B922" s="42">
        <v>701</v>
      </c>
      <c r="C922" s="17" t="s">
        <v>4169</v>
      </c>
      <c r="D922" s="17" t="s">
        <v>4170</v>
      </c>
      <c r="E922" s="17" t="s">
        <v>4237</v>
      </c>
      <c r="G922" t="s">
        <v>4278</v>
      </c>
      <c r="H922" t="s">
        <v>4279</v>
      </c>
      <c r="I922" t="s">
        <v>4280</v>
      </c>
      <c r="J922" s="18" t="s">
        <v>246</v>
      </c>
      <c r="K922" t="s">
        <v>58</v>
      </c>
      <c r="L922" s="19"/>
      <c r="M922" s="19"/>
      <c r="N922" t="s">
        <v>4284</v>
      </c>
      <c r="P922" t="s">
        <v>4790</v>
      </c>
      <c r="Q922" t="s">
        <v>4329</v>
      </c>
      <c r="R922" s="7"/>
      <c r="S922" s="12"/>
      <c r="T922" t="s">
        <v>4745</v>
      </c>
    </row>
    <row r="923" spans="1:26" x14ac:dyDescent="0.35">
      <c r="A923" s="17" t="s">
        <v>4237</v>
      </c>
      <c r="B923" s="42">
        <v>701</v>
      </c>
      <c r="C923" s="17" t="s">
        <v>4169</v>
      </c>
      <c r="D923" s="17" t="s">
        <v>4170</v>
      </c>
      <c r="E923" s="17" t="s">
        <v>4237</v>
      </c>
      <c r="G923" t="s">
        <v>4278</v>
      </c>
      <c r="H923" t="s">
        <v>4279</v>
      </c>
      <c r="I923" t="s">
        <v>4280</v>
      </c>
      <c r="J923" s="18" t="s">
        <v>246</v>
      </c>
      <c r="K923" t="s">
        <v>58</v>
      </c>
      <c r="L923" s="19"/>
      <c r="M923" s="19"/>
      <c r="N923" t="s">
        <v>4784</v>
      </c>
      <c r="P923" t="s">
        <v>4790</v>
      </c>
      <c r="Q923" t="s">
        <v>4790</v>
      </c>
      <c r="R923" s="7"/>
      <c r="S923" s="12"/>
      <c r="T923" t="s">
        <v>4745</v>
      </c>
    </row>
    <row r="924" spans="1:26" x14ac:dyDescent="0.35">
      <c r="A924" t="s">
        <v>4237</v>
      </c>
      <c r="B924" s="7">
        <v>701</v>
      </c>
      <c r="C924" t="s">
        <v>4169</v>
      </c>
      <c r="D924" t="s">
        <v>4170</v>
      </c>
      <c r="E924" t="s">
        <v>4237</v>
      </c>
      <c r="G924" t="s">
        <v>4278</v>
      </c>
      <c r="H924" t="s">
        <v>4279</v>
      </c>
      <c r="I924" t="s">
        <v>4280</v>
      </c>
      <c r="J924" t="s">
        <v>246</v>
      </c>
      <c r="K924" t="s">
        <v>58</v>
      </c>
      <c r="N924" t="s">
        <v>4728</v>
      </c>
      <c r="O924" t="s">
        <v>4572</v>
      </c>
      <c r="P924" t="s">
        <v>4593</v>
      </c>
      <c r="Q924" s="7"/>
      <c r="R924" s="7"/>
      <c r="S924" t="s">
        <v>4592</v>
      </c>
      <c r="T924" s="25" t="s">
        <v>4745</v>
      </c>
      <c r="Z924" t="s">
        <v>4738</v>
      </c>
    </row>
    <row r="925" spans="1:26" x14ac:dyDescent="0.35">
      <c r="A925" s="17" t="s">
        <v>4237</v>
      </c>
      <c r="B925" s="42">
        <v>702</v>
      </c>
      <c r="C925" s="17" t="s">
        <v>4169</v>
      </c>
      <c r="D925" s="17" t="s">
        <v>4170</v>
      </c>
      <c r="E925" s="17" t="s">
        <v>4237</v>
      </c>
      <c r="G925" t="s">
        <v>4261</v>
      </c>
      <c r="H925" t="s">
        <v>4262</v>
      </c>
      <c r="I925" t="s">
        <v>4263</v>
      </c>
      <c r="J925" s="18" t="s">
        <v>229</v>
      </c>
      <c r="K925" t="s">
        <v>58</v>
      </c>
      <c r="L925" s="19"/>
      <c r="M925" s="19"/>
      <c r="N925" t="s">
        <v>59</v>
      </c>
      <c r="O925" t="s">
        <v>4237</v>
      </c>
      <c r="P925" t="s">
        <v>4264</v>
      </c>
      <c r="R925" s="7">
        <v>1</v>
      </c>
      <c r="S925" t="s">
        <v>4265</v>
      </c>
      <c r="T925" t="s">
        <v>229</v>
      </c>
      <c r="Z925" t="s">
        <v>4266</v>
      </c>
    </row>
    <row r="926" spans="1:26" x14ac:dyDescent="0.35">
      <c r="A926" s="17" t="s">
        <v>4237</v>
      </c>
      <c r="B926" s="42">
        <v>702</v>
      </c>
      <c r="C926" s="17" t="s">
        <v>4169</v>
      </c>
      <c r="D926" s="17" t="s">
        <v>4170</v>
      </c>
      <c r="E926" s="17" t="s">
        <v>4237</v>
      </c>
      <c r="G926" t="s">
        <v>4261</v>
      </c>
      <c r="H926" t="s">
        <v>4262</v>
      </c>
      <c r="I926" t="s">
        <v>4263</v>
      </c>
      <c r="J926" s="18" t="s">
        <v>229</v>
      </c>
      <c r="K926" t="s">
        <v>58</v>
      </c>
      <c r="L926" s="19"/>
      <c r="M926" s="19"/>
      <c r="N926" t="s">
        <v>4767</v>
      </c>
      <c r="P926" t="s">
        <v>4294</v>
      </c>
      <c r="R926" s="7"/>
      <c r="X926" s="11"/>
      <c r="Y926" s="11"/>
      <c r="Z926" s="12" t="s">
        <v>4295</v>
      </c>
    </row>
    <row r="927" spans="1:26" x14ac:dyDescent="0.35">
      <c r="A927" s="17" t="s">
        <v>4237</v>
      </c>
      <c r="B927" s="42">
        <v>702</v>
      </c>
      <c r="C927" s="17" t="s">
        <v>4169</v>
      </c>
      <c r="D927" s="17" t="s">
        <v>4170</v>
      </c>
      <c r="E927" s="17" t="s">
        <v>4237</v>
      </c>
      <c r="G927" t="s">
        <v>4261</v>
      </c>
      <c r="H927" t="s">
        <v>4262</v>
      </c>
      <c r="I927" t="s">
        <v>4263</v>
      </c>
      <c r="J927" s="18" t="s">
        <v>229</v>
      </c>
      <c r="K927" t="s">
        <v>58</v>
      </c>
      <c r="L927" s="19"/>
      <c r="M927" s="19"/>
      <c r="N927" t="s">
        <v>4767</v>
      </c>
      <c r="P927" t="s">
        <v>4304</v>
      </c>
      <c r="R927" s="7"/>
      <c r="X927" s="11"/>
      <c r="Y927" s="11"/>
      <c r="Z927" s="12" t="s">
        <v>4295</v>
      </c>
    </row>
    <row r="928" spans="1:26" x14ac:dyDescent="0.35">
      <c r="A928" s="17" t="s">
        <v>4237</v>
      </c>
      <c r="B928" s="42">
        <v>702</v>
      </c>
      <c r="C928" s="17" t="s">
        <v>4169</v>
      </c>
      <c r="D928" s="17" t="s">
        <v>4170</v>
      </c>
      <c r="E928" s="17" t="s">
        <v>4237</v>
      </c>
      <c r="G928" t="s">
        <v>4261</v>
      </c>
      <c r="H928" t="s">
        <v>4262</v>
      </c>
      <c r="I928" t="s">
        <v>4263</v>
      </c>
      <c r="J928" s="18" t="s">
        <v>229</v>
      </c>
      <c r="K928" t="s">
        <v>58</v>
      </c>
      <c r="L928" s="19"/>
      <c r="M928" s="19"/>
      <c r="N928" t="s">
        <v>1959</v>
      </c>
      <c r="P928" t="s">
        <v>4324</v>
      </c>
      <c r="R928" s="7"/>
      <c r="T928" t="s">
        <v>1961</v>
      </c>
      <c r="X928" s="26" t="s">
        <v>4314</v>
      </c>
      <c r="Y928" s="26" t="s">
        <v>4309</v>
      </c>
      <c r="Z928" s="26" t="s">
        <v>4315</v>
      </c>
    </row>
    <row r="929" spans="1:26" x14ac:dyDescent="0.35">
      <c r="A929" s="12" t="s">
        <v>4237</v>
      </c>
      <c r="B929" s="13">
        <v>703</v>
      </c>
      <c r="C929" s="12" t="s">
        <v>4169</v>
      </c>
      <c r="D929" s="12" t="s">
        <v>4170</v>
      </c>
      <c r="E929" s="12" t="s">
        <v>4237</v>
      </c>
      <c r="F929" s="12"/>
      <c r="G929" s="12" t="s">
        <v>4369</v>
      </c>
      <c r="H929" s="12" t="s">
        <v>4370</v>
      </c>
      <c r="I929" s="12" t="s">
        <v>4371</v>
      </c>
      <c r="J929" s="12" t="s">
        <v>2396</v>
      </c>
      <c r="K929" s="12" t="s">
        <v>58</v>
      </c>
      <c r="L929" s="12"/>
      <c r="M929" s="12"/>
      <c r="N929" s="12" t="s">
        <v>4767</v>
      </c>
      <c r="O929" s="12"/>
      <c r="P929" s="12"/>
      <c r="Q929" s="12"/>
      <c r="R929" s="13">
        <v>1</v>
      </c>
      <c r="S929" s="12"/>
      <c r="T929" s="12"/>
      <c r="U929" s="12"/>
      <c r="V929" s="12"/>
      <c r="W929" s="12"/>
      <c r="X929" s="12"/>
      <c r="Y929" s="12"/>
      <c r="Z929" s="12"/>
    </row>
    <row r="930" spans="1:26" x14ac:dyDescent="0.35">
      <c r="A930" t="s">
        <v>4237</v>
      </c>
      <c r="B930" s="7">
        <v>704</v>
      </c>
      <c r="C930" t="s">
        <v>4169</v>
      </c>
      <c r="D930" t="s">
        <v>4170</v>
      </c>
      <c r="E930" t="s">
        <v>4237</v>
      </c>
      <c r="G930" t="s">
        <v>4338</v>
      </c>
      <c r="H930" t="s">
        <v>4339</v>
      </c>
      <c r="I930" t="s">
        <v>4340</v>
      </c>
      <c r="J930" t="s">
        <v>4341</v>
      </c>
      <c r="K930" t="s">
        <v>58</v>
      </c>
      <c r="N930" t="s">
        <v>4767</v>
      </c>
      <c r="R930" s="7"/>
    </row>
    <row r="931" spans="1:26" x14ac:dyDescent="0.35">
      <c r="A931" t="s">
        <v>4237</v>
      </c>
      <c r="B931" s="7">
        <v>705</v>
      </c>
      <c r="C931" t="s">
        <v>4169</v>
      </c>
      <c r="D931" t="s">
        <v>4170</v>
      </c>
      <c r="E931" t="s">
        <v>4237</v>
      </c>
      <c r="G931" t="s">
        <v>4335</v>
      </c>
      <c r="H931" t="s">
        <v>4336</v>
      </c>
      <c r="I931" t="s">
        <v>4337</v>
      </c>
      <c r="J931">
        <v>1</v>
      </c>
      <c r="K931" t="s">
        <v>58</v>
      </c>
      <c r="N931" t="s">
        <v>4767</v>
      </c>
      <c r="R931" s="7"/>
    </row>
    <row r="932" spans="1:26" x14ac:dyDescent="0.35">
      <c r="A932" s="17" t="s">
        <v>4237</v>
      </c>
      <c r="B932" s="42">
        <v>706</v>
      </c>
      <c r="C932" s="17" t="s">
        <v>4169</v>
      </c>
      <c r="D932" s="17" t="s">
        <v>4170</v>
      </c>
      <c r="E932" s="17" t="s">
        <v>4237</v>
      </c>
      <c r="G932" t="s">
        <v>4242</v>
      </c>
      <c r="H932" t="s">
        <v>4243</v>
      </c>
      <c r="I932" t="s">
        <v>4244</v>
      </c>
      <c r="J932" s="18" t="s">
        <v>4245</v>
      </c>
      <c r="K932" t="s">
        <v>58</v>
      </c>
      <c r="L932" s="19"/>
      <c r="M932" s="19"/>
      <c r="N932" t="s">
        <v>59</v>
      </c>
      <c r="O932" t="s">
        <v>4237</v>
      </c>
      <c r="P932" t="s">
        <v>4246</v>
      </c>
      <c r="R932" s="7">
        <v>0</v>
      </c>
      <c r="S932" t="s">
        <v>4247</v>
      </c>
      <c r="T932" t="s">
        <v>4245</v>
      </c>
    </row>
    <row r="933" spans="1:26" x14ac:dyDescent="0.35">
      <c r="A933" s="12" t="s">
        <v>4237</v>
      </c>
      <c r="B933" s="13">
        <v>706</v>
      </c>
      <c r="C933" s="12" t="s">
        <v>4169</v>
      </c>
      <c r="D933" s="12" t="s">
        <v>4170</v>
      </c>
      <c r="E933" s="12" t="s">
        <v>4237</v>
      </c>
      <c r="F933" s="12"/>
      <c r="G933" s="12" t="s">
        <v>4242</v>
      </c>
      <c r="H933" s="12" t="s">
        <v>4243</v>
      </c>
      <c r="I933" s="12"/>
      <c r="J933" s="23"/>
      <c r="K933" s="23"/>
      <c r="L933" s="24"/>
      <c r="M933" s="24"/>
      <c r="N933" s="12" t="s">
        <v>4767</v>
      </c>
      <c r="O933" s="12"/>
      <c r="P933" s="12"/>
      <c r="Q933" s="12"/>
      <c r="R933" s="13"/>
      <c r="S933" s="12"/>
      <c r="U933" s="12"/>
      <c r="V933" s="12"/>
      <c r="W933" s="12"/>
      <c r="X933" s="8"/>
      <c r="Y933" s="8"/>
      <c r="Z933" s="12" t="s">
        <v>4285</v>
      </c>
    </row>
    <row r="934" spans="1:26" x14ac:dyDescent="0.35">
      <c r="A934" s="17" t="s">
        <v>4237</v>
      </c>
      <c r="B934" s="42">
        <v>706</v>
      </c>
      <c r="C934" s="17" t="s">
        <v>4169</v>
      </c>
      <c r="D934" s="17" t="s">
        <v>4170</v>
      </c>
      <c r="E934" s="17" t="s">
        <v>4237</v>
      </c>
      <c r="G934" t="s">
        <v>4242</v>
      </c>
      <c r="H934" t="s">
        <v>4243</v>
      </c>
      <c r="J934" s="18"/>
      <c r="K934" s="18"/>
      <c r="L934" s="19"/>
      <c r="M934" s="19"/>
      <c r="N934" t="s">
        <v>4767</v>
      </c>
      <c r="P934" t="s">
        <v>4300</v>
      </c>
      <c r="R934" s="7"/>
      <c r="X934" s="11"/>
      <c r="Y934" s="11"/>
      <c r="Z934" s="12" t="s">
        <v>4287</v>
      </c>
    </row>
    <row r="935" spans="1:26" x14ac:dyDescent="0.35">
      <c r="A935" s="17" t="s">
        <v>4237</v>
      </c>
      <c r="B935" s="42">
        <v>706</v>
      </c>
      <c r="C935" s="17" t="s">
        <v>4169</v>
      </c>
      <c r="D935" s="17" t="s">
        <v>4170</v>
      </c>
      <c r="E935" s="17" t="s">
        <v>4237</v>
      </c>
      <c r="G935" t="s">
        <v>4242</v>
      </c>
      <c r="H935" t="s">
        <v>4243</v>
      </c>
      <c r="J935" t="s">
        <v>4245</v>
      </c>
      <c r="K935" s="18"/>
      <c r="L935" s="19"/>
      <c r="M935" s="19"/>
      <c r="N935" t="s">
        <v>1959</v>
      </c>
      <c r="P935" t="s">
        <v>4311</v>
      </c>
      <c r="R935" s="7"/>
      <c r="T935" t="s">
        <v>1961</v>
      </c>
      <c r="X935" s="26" t="s">
        <v>4308</v>
      </c>
      <c r="Y935" s="26" t="s">
        <v>4309</v>
      </c>
      <c r="Z935" s="26" t="s">
        <v>4310</v>
      </c>
    </row>
    <row r="936" spans="1:26" x14ac:dyDescent="0.35">
      <c r="A936" t="s">
        <v>4237</v>
      </c>
      <c r="B936" s="7">
        <v>707</v>
      </c>
      <c r="C936" t="s">
        <v>4169</v>
      </c>
      <c r="D936" t="s">
        <v>4170</v>
      </c>
      <c r="E936" t="s">
        <v>4237</v>
      </c>
      <c r="G936" t="s">
        <v>4372</v>
      </c>
      <c r="H936" t="s">
        <v>4373</v>
      </c>
      <c r="I936" t="s">
        <v>4374</v>
      </c>
      <c r="J936" t="s">
        <v>242</v>
      </c>
      <c r="K936" t="s">
        <v>58</v>
      </c>
      <c r="L936">
        <v>0</v>
      </c>
      <c r="N936" t="s">
        <v>4767</v>
      </c>
      <c r="R936" s="7"/>
    </row>
    <row r="937" spans="1:26" x14ac:dyDescent="0.35">
      <c r="A937" t="s">
        <v>4237</v>
      </c>
      <c r="B937" s="7">
        <v>708</v>
      </c>
      <c r="C937" t="s">
        <v>4169</v>
      </c>
      <c r="D937" t="s">
        <v>4170</v>
      </c>
      <c r="E937" t="s">
        <v>4237</v>
      </c>
      <c r="G937" t="s">
        <v>4377</v>
      </c>
      <c r="H937" t="s">
        <v>4378</v>
      </c>
      <c r="I937" t="s">
        <v>4379</v>
      </c>
      <c r="J937" t="s">
        <v>4380</v>
      </c>
      <c r="K937" t="s">
        <v>58</v>
      </c>
      <c r="L937">
        <v>0</v>
      </c>
      <c r="M937">
        <v>100</v>
      </c>
      <c r="N937" t="s">
        <v>4767</v>
      </c>
      <c r="R937" s="7"/>
    </row>
    <row r="938" spans="1:26" x14ac:dyDescent="0.35">
      <c r="A938" t="s">
        <v>4237</v>
      </c>
      <c r="B938" s="7">
        <v>709</v>
      </c>
      <c r="C938" t="s">
        <v>4169</v>
      </c>
      <c r="D938" t="s">
        <v>4170</v>
      </c>
      <c r="E938" t="s">
        <v>4237</v>
      </c>
      <c r="G938" t="s">
        <v>4354</v>
      </c>
      <c r="H938" t="s">
        <v>4355</v>
      </c>
      <c r="I938" t="s">
        <v>4356</v>
      </c>
      <c r="J938" t="s">
        <v>229</v>
      </c>
      <c r="K938" t="s">
        <v>58</v>
      </c>
      <c r="N938" t="s">
        <v>4767</v>
      </c>
      <c r="R938" s="7"/>
    </row>
    <row r="939" spans="1:26" x14ac:dyDescent="0.35">
      <c r="A939" s="17" t="s">
        <v>4237</v>
      </c>
      <c r="B939" s="42">
        <v>710</v>
      </c>
      <c r="C939" s="17" t="s">
        <v>4169</v>
      </c>
      <c r="D939" s="17" t="s">
        <v>4170</v>
      </c>
      <c r="E939" s="17" t="s">
        <v>4237</v>
      </c>
      <c r="G939" t="s">
        <v>4238</v>
      </c>
      <c r="H939" t="s">
        <v>4239</v>
      </c>
      <c r="I939" t="s">
        <v>4240</v>
      </c>
      <c r="J939" s="18" t="s">
        <v>2048</v>
      </c>
      <c r="K939" t="s">
        <v>58</v>
      </c>
      <c r="L939" s="19">
        <v>0</v>
      </c>
      <c r="M939" s="19"/>
      <c r="N939" t="s">
        <v>59</v>
      </c>
      <c r="O939" t="s">
        <v>4237</v>
      </c>
      <c r="P939" t="s">
        <v>4239</v>
      </c>
      <c r="R939" s="7">
        <v>0</v>
      </c>
      <c r="S939" t="s">
        <v>4241</v>
      </c>
      <c r="T939" t="s">
        <v>2048</v>
      </c>
    </row>
    <row r="940" spans="1:26" x14ac:dyDescent="0.35">
      <c r="A940" s="12" t="s">
        <v>4237</v>
      </c>
      <c r="B940" s="13">
        <v>710</v>
      </c>
      <c r="C940" s="12" t="s">
        <v>4169</v>
      </c>
      <c r="D940" s="12" t="s">
        <v>4170</v>
      </c>
      <c r="E940" s="12" t="s">
        <v>4237</v>
      </c>
      <c r="F940" s="12"/>
      <c r="G940" s="12" t="s">
        <v>4238</v>
      </c>
      <c r="H940" s="12" t="s">
        <v>4239</v>
      </c>
      <c r="I940" s="12" t="s">
        <v>4240</v>
      </c>
      <c r="J940" s="23" t="s">
        <v>2048</v>
      </c>
      <c r="K940" s="23" t="s">
        <v>58</v>
      </c>
      <c r="L940" s="24">
        <v>0</v>
      </c>
      <c r="M940" s="24"/>
      <c r="N940" s="12" t="s">
        <v>4767</v>
      </c>
      <c r="O940" s="12"/>
      <c r="P940" s="12"/>
      <c r="Q940" s="12"/>
      <c r="R940" s="13"/>
      <c r="S940" s="12"/>
      <c r="U940" s="12"/>
      <c r="V940" s="12"/>
      <c r="W940" s="12"/>
      <c r="X940" s="8"/>
      <c r="Y940" s="8"/>
      <c r="Z940" s="12" t="s">
        <v>4285</v>
      </c>
    </row>
    <row r="941" spans="1:26" x14ac:dyDescent="0.35">
      <c r="A941" s="12" t="s">
        <v>4237</v>
      </c>
      <c r="B941" s="13">
        <v>710</v>
      </c>
      <c r="C941" s="12" t="s">
        <v>4169</v>
      </c>
      <c r="D941" s="12" t="s">
        <v>4170</v>
      </c>
      <c r="E941" s="12" t="s">
        <v>4237</v>
      </c>
      <c r="F941" s="12"/>
      <c r="G941" s="12" t="s">
        <v>4238</v>
      </c>
      <c r="H941" s="12" t="s">
        <v>4239</v>
      </c>
      <c r="I941" s="12" t="s">
        <v>4240</v>
      </c>
      <c r="J941" s="23" t="s">
        <v>2048</v>
      </c>
      <c r="K941" s="23" t="s">
        <v>58</v>
      </c>
      <c r="L941" s="24">
        <v>0</v>
      </c>
      <c r="M941" s="24"/>
      <c r="N941" s="12" t="s">
        <v>4767</v>
      </c>
      <c r="O941" s="12"/>
      <c r="P941" s="12"/>
      <c r="Q941" s="12"/>
      <c r="R941" s="13"/>
      <c r="S941" s="12"/>
      <c r="U941" s="12"/>
      <c r="V941" s="12"/>
      <c r="W941" s="12"/>
      <c r="X941" s="8"/>
      <c r="Y941" s="8"/>
      <c r="Z941" s="12" t="s">
        <v>4285</v>
      </c>
    </row>
    <row r="942" spans="1:26" x14ac:dyDescent="0.35">
      <c r="A942" t="s">
        <v>4237</v>
      </c>
      <c r="B942" s="7">
        <v>710</v>
      </c>
      <c r="C942" t="s">
        <v>4169</v>
      </c>
      <c r="D942" t="s">
        <v>4170</v>
      </c>
      <c r="E942" t="s">
        <v>4237</v>
      </c>
      <c r="G942" t="s">
        <v>4238</v>
      </c>
      <c r="H942" t="s">
        <v>4239</v>
      </c>
      <c r="I942" t="s">
        <v>4240</v>
      </c>
      <c r="J942" t="s">
        <v>2048</v>
      </c>
      <c r="K942" s="18" t="s">
        <v>58</v>
      </c>
      <c r="L942" s="19">
        <v>0</v>
      </c>
      <c r="M942" s="19"/>
      <c r="N942" t="s">
        <v>1959</v>
      </c>
      <c r="P942" t="s">
        <v>4307</v>
      </c>
      <c r="R942" s="7"/>
      <c r="T942" t="s">
        <v>1961</v>
      </c>
      <c r="X942" s="26" t="s">
        <v>4308</v>
      </c>
      <c r="Y942" s="26" t="s">
        <v>4309</v>
      </c>
      <c r="Z942" s="26" t="s">
        <v>4310</v>
      </c>
    </row>
    <row r="943" spans="1:26" x14ac:dyDescent="0.35">
      <c r="A943" t="s">
        <v>4237</v>
      </c>
      <c r="B943" s="7">
        <v>711</v>
      </c>
      <c r="C943" t="s">
        <v>4169</v>
      </c>
      <c r="D943" t="s">
        <v>4170</v>
      </c>
      <c r="E943" t="s">
        <v>4237</v>
      </c>
      <c r="G943" t="s">
        <v>4357</v>
      </c>
      <c r="H943" t="s">
        <v>4358</v>
      </c>
      <c r="I943" t="s">
        <v>4359</v>
      </c>
      <c r="J943" t="s">
        <v>2048</v>
      </c>
      <c r="K943" t="s">
        <v>58</v>
      </c>
      <c r="L943">
        <v>0</v>
      </c>
      <c r="N943" t="s">
        <v>4767</v>
      </c>
      <c r="R943" s="7"/>
    </row>
    <row r="944" spans="1:26" x14ac:dyDescent="0.35">
      <c r="A944" t="s">
        <v>4237</v>
      </c>
      <c r="B944" s="7">
        <v>712</v>
      </c>
      <c r="C944" t="s">
        <v>4169</v>
      </c>
      <c r="D944" t="s">
        <v>4170</v>
      </c>
      <c r="E944" t="s">
        <v>4237</v>
      </c>
      <c r="G944" t="s">
        <v>4393</v>
      </c>
      <c r="H944" t="s">
        <v>4394</v>
      </c>
      <c r="I944" t="s">
        <v>4395</v>
      </c>
      <c r="J944" t="s">
        <v>229</v>
      </c>
      <c r="K944" t="s">
        <v>58</v>
      </c>
      <c r="N944" t="s">
        <v>4767</v>
      </c>
      <c r="R944" s="7"/>
    </row>
    <row r="945" spans="1:26" x14ac:dyDescent="0.35">
      <c r="A945" t="s">
        <v>4237</v>
      </c>
      <c r="B945" s="7">
        <v>713</v>
      </c>
      <c r="C945" t="s">
        <v>4169</v>
      </c>
      <c r="D945" t="s">
        <v>4170</v>
      </c>
      <c r="E945" t="s">
        <v>4237</v>
      </c>
      <c r="G945" t="s">
        <v>4348</v>
      </c>
      <c r="H945" t="s">
        <v>4349</v>
      </c>
      <c r="I945" t="s">
        <v>4350</v>
      </c>
      <c r="J945" t="s">
        <v>225</v>
      </c>
      <c r="K945" t="s">
        <v>58</v>
      </c>
      <c r="L945">
        <v>0</v>
      </c>
      <c r="N945" t="s">
        <v>4767</v>
      </c>
      <c r="R945" s="7"/>
    </row>
    <row r="946" spans="1:26" x14ac:dyDescent="0.35">
      <c r="A946" t="s">
        <v>4237</v>
      </c>
      <c r="B946" s="7">
        <v>713</v>
      </c>
      <c r="C946" t="s">
        <v>4169</v>
      </c>
      <c r="D946" t="s">
        <v>4170</v>
      </c>
      <c r="E946" t="s">
        <v>4237</v>
      </c>
      <c r="G946" t="s">
        <v>4348</v>
      </c>
      <c r="H946" t="s">
        <v>4349</v>
      </c>
      <c r="I946" t="s">
        <v>4350</v>
      </c>
      <c r="J946" t="s">
        <v>225</v>
      </c>
      <c r="K946" t="s">
        <v>58</v>
      </c>
      <c r="N946" t="s">
        <v>4728</v>
      </c>
      <c r="O946" t="s">
        <v>4572</v>
      </c>
      <c r="P946" t="s">
        <v>4582</v>
      </c>
      <c r="Q946" s="7"/>
      <c r="R946" s="7"/>
      <c r="S946" t="s">
        <v>4581</v>
      </c>
      <c r="T946" s="25" t="s">
        <v>225</v>
      </c>
    </row>
    <row r="947" spans="1:26" x14ac:dyDescent="0.35">
      <c r="A947" t="s">
        <v>4237</v>
      </c>
      <c r="B947" s="7">
        <v>714</v>
      </c>
      <c r="C947" t="s">
        <v>4169</v>
      </c>
      <c r="D947" t="s">
        <v>4170</v>
      </c>
      <c r="E947" t="s">
        <v>4237</v>
      </c>
      <c r="G947" t="s">
        <v>4345</v>
      </c>
      <c r="H947" t="s">
        <v>4346</v>
      </c>
      <c r="I947" t="s">
        <v>4347</v>
      </c>
      <c r="J947" t="s">
        <v>225</v>
      </c>
      <c r="K947" t="s">
        <v>58</v>
      </c>
      <c r="L947">
        <v>0</v>
      </c>
      <c r="N947" t="s">
        <v>4767</v>
      </c>
      <c r="R947" s="7"/>
    </row>
    <row r="948" spans="1:26" x14ac:dyDescent="0.35">
      <c r="A948" t="s">
        <v>4237</v>
      </c>
      <c r="B948" s="7">
        <v>715</v>
      </c>
      <c r="C948" t="s">
        <v>4169</v>
      </c>
      <c r="D948" t="s">
        <v>4170</v>
      </c>
      <c r="E948" t="s">
        <v>4237</v>
      </c>
      <c r="G948" t="s">
        <v>4351</v>
      </c>
      <c r="H948" t="s">
        <v>4352</v>
      </c>
      <c r="I948" t="s">
        <v>4353</v>
      </c>
      <c r="J948" t="s">
        <v>225</v>
      </c>
      <c r="K948" t="s">
        <v>58</v>
      </c>
      <c r="L948">
        <v>0</v>
      </c>
      <c r="N948" t="s">
        <v>4767</v>
      </c>
      <c r="R948" s="7"/>
    </row>
    <row r="949" spans="1:26" x14ac:dyDescent="0.35">
      <c r="A949" t="s">
        <v>4237</v>
      </c>
      <c r="B949" s="7">
        <v>716</v>
      </c>
      <c r="C949" t="s">
        <v>4169</v>
      </c>
      <c r="D949" t="s">
        <v>4170</v>
      </c>
      <c r="E949" t="s">
        <v>4237</v>
      </c>
      <c r="G949" t="s">
        <v>4332</v>
      </c>
      <c r="H949" t="s">
        <v>4333</v>
      </c>
      <c r="I949" t="s">
        <v>4334</v>
      </c>
      <c r="J949" t="s">
        <v>206</v>
      </c>
      <c r="K949" t="s">
        <v>58</v>
      </c>
      <c r="L949">
        <v>0</v>
      </c>
      <c r="N949" t="s">
        <v>4767</v>
      </c>
      <c r="R949" s="7"/>
    </row>
    <row r="950" spans="1:26" x14ac:dyDescent="0.35">
      <c r="A950" t="s">
        <v>4237</v>
      </c>
      <c r="B950" s="7">
        <v>717</v>
      </c>
      <c r="C950" t="s">
        <v>4169</v>
      </c>
      <c r="D950" t="s">
        <v>4170</v>
      </c>
      <c r="E950" t="s">
        <v>4237</v>
      </c>
      <c r="G950" t="s">
        <v>4360</v>
      </c>
      <c r="H950" t="s">
        <v>4361</v>
      </c>
      <c r="I950" t="s">
        <v>4362</v>
      </c>
      <c r="K950" t="s">
        <v>30</v>
      </c>
      <c r="N950" t="s">
        <v>4767</v>
      </c>
      <c r="R950" s="7"/>
    </row>
    <row r="951" spans="1:26" x14ac:dyDescent="0.35">
      <c r="A951" t="s">
        <v>4237</v>
      </c>
      <c r="B951" s="7">
        <v>717</v>
      </c>
      <c r="C951" t="s">
        <v>4169</v>
      </c>
      <c r="D951" t="s">
        <v>4170</v>
      </c>
      <c r="E951" t="s">
        <v>4237</v>
      </c>
      <c r="G951" t="s">
        <v>4360</v>
      </c>
      <c r="H951" t="s">
        <v>4361</v>
      </c>
      <c r="I951" t="s">
        <v>4362</v>
      </c>
      <c r="J951" t="s">
        <v>37</v>
      </c>
      <c r="K951" t="s">
        <v>30</v>
      </c>
      <c r="N951" t="s">
        <v>4728</v>
      </c>
      <c r="O951" t="s">
        <v>4572</v>
      </c>
      <c r="P951" t="s">
        <v>4574</v>
      </c>
      <c r="Q951" s="7"/>
      <c r="R951" s="7"/>
      <c r="S951" t="s">
        <v>4573</v>
      </c>
      <c r="T951" s="25"/>
    </row>
    <row r="952" spans="1:26" x14ac:dyDescent="0.35">
      <c r="A952" t="s">
        <v>4237</v>
      </c>
      <c r="B952" s="7">
        <v>717</v>
      </c>
      <c r="C952" t="s">
        <v>4169</v>
      </c>
      <c r="D952" t="s">
        <v>4170</v>
      </c>
      <c r="E952" t="s">
        <v>4237</v>
      </c>
      <c r="G952" t="s">
        <v>4360</v>
      </c>
      <c r="H952" t="s">
        <v>4361</v>
      </c>
      <c r="I952" t="s">
        <v>4362</v>
      </c>
      <c r="J952" t="s">
        <v>37</v>
      </c>
      <c r="K952" t="s">
        <v>30</v>
      </c>
      <c r="N952" t="s">
        <v>4728</v>
      </c>
      <c r="O952" t="s">
        <v>4572</v>
      </c>
      <c r="P952" t="s">
        <v>4538</v>
      </c>
      <c r="Q952" s="7"/>
      <c r="R952" s="7"/>
      <c r="S952" t="s">
        <v>4537</v>
      </c>
      <c r="T952" s="25"/>
    </row>
    <row r="953" spans="1:26" x14ac:dyDescent="0.35">
      <c r="A953" t="s">
        <v>4237</v>
      </c>
      <c r="B953" s="7">
        <v>717</v>
      </c>
      <c r="C953" t="s">
        <v>4169</v>
      </c>
      <c r="D953" t="s">
        <v>4170</v>
      </c>
      <c r="E953" t="s">
        <v>4237</v>
      </c>
      <c r="G953" t="s">
        <v>4360</v>
      </c>
      <c r="H953" t="s">
        <v>4361</v>
      </c>
      <c r="I953" t="s">
        <v>4362</v>
      </c>
      <c r="J953" t="s">
        <v>37</v>
      </c>
      <c r="K953" t="s">
        <v>30</v>
      </c>
      <c r="N953" t="s">
        <v>4729</v>
      </c>
      <c r="O953" t="s">
        <v>4655</v>
      </c>
      <c r="P953" t="s">
        <v>4658</v>
      </c>
      <c r="Q953" s="7"/>
      <c r="R953" s="7"/>
      <c r="T953" s="25"/>
    </row>
    <row r="954" spans="1:26" x14ac:dyDescent="0.35">
      <c r="A954" s="17" t="s">
        <v>4237</v>
      </c>
      <c r="B954" s="42">
        <v>718</v>
      </c>
      <c r="C954" s="17" t="s">
        <v>4169</v>
      </c>
      <c r="D954" s="17" t="s">
        <v>4170</v>
      </c>
      <c r="E954" s="17" t="s">
        <v>4237</v>
      </c>
      <c r="G954" t="s">
        <v>4921</v>
      </c>
      <c r="H954" t="s">
        <v>4320</v>
      </c>
      <c r="I954" t="s">
        <v>4331</v>
      </c>
      <c r="J954" t="s">
        <v>76</v>
      </c>
      <c r="K954" s="18" t="s">
        <v>58</v>
      </c>
      <c r="L954" s="19"/>
      <c r="M954" s="19"/>
      <c r="N954" t="s">
        <v>1959</v>
      </c>
      <c r="P954" t="s">
        <v>4313</v>
      </c>
      <c r="R954" s="7"/>
      <c r="T954" t="s">
        <v>1961</v>
      </c>
      <c r="X954" s="26" t="s">
        <v>4321</v>
      </c>
      <c r="Y954" s="26" t="s">
        <v>4309</v>
      </c>
      <c r="Z954" s="26" t="s">
        <v>4322</v>
      </c>
    </row>
    <row r="955" spans="1:26" x14ac:dyDescent="0.35">
      <c r="A955" s="17" t="s">
        <v>4237</v>
      </c>
      <c r="B955" s="42">
        <v>718</v>
      </c>
      <c r="C955" s="17" t="s">
        <v>4169</v>
      </c>
      <c r="D955" s="17" t="s">
        <v>4170</v>
      </c>
      <c r="E955" s="17" t="s">
        <v>4237</v>
      </c>
      <c r="G955" t="s">
        <v>4921</v>
      </c>
      <c r="H955" t="s">
        <v>4320</v>
      </c>
      <c r="I955" t="s">
        <v>4331</v>
      </c>
      <c r="J955" s="18" t="s">
        <v>76</v>
      </c>
      <c r="K955" t="s">
        <v>58</v>
      </c>
      <c r="L955" s="19"/>
      <c r="M955" s="19"/>
      <c r="N955" t="s">
        <v>4767</v>
      </c>
      <c r="R955" s="7"/>
    </row>
    <row r="956" spans="1:26" x14ac:dyDescent="0.35">
      <c r="A956" s="17" t="s">
        <v>4237</v>
      </c>
      <c r="B956" s="42">
        <v>719</v>
      </c>
      <c r="C956" s="17" t="s">
        <v>4169</v>
      </c>
      <c r="D956" s="17" t="s">
        <v>4170</v>
      </c>
      <c r="E956" s="17" t="s">
        <v>4237</v>
      </c>
      <c r="G956" t="s">
        <v>4316</v>
      </c>
      <c r="H956" t="s">
        <v>4317</v>
      </c>
      <c r="J956" t="s">
        <v>76</v>
      </c>
      <c r="K956" s="18"/>
      <c r="L956" s="19"/>
      <c r="M956" s="19"/>
      <c r="N956" t="s">
        <v>1959</v>
      </c>
      <c r="P956" t="s">
        <v>4313</v>
      </c>
      <c r="R956" s="7"/>
      <c r="T956" t="s">
        <v>1961</v>
      </c>
      <c r="X956" s="26" t="s">
        <v>4318</v>
      </c>
      <c r="Y956" s="26" t="s">
        <v>4309</v>
      </c>
      <c r="Z956" s="26" t="s">
        <v>4319</v>
      </c>
    </row>
    <row r="957" spans="1:26" x14ac:dyDescent="0.35">
      <c r="A957" s="17" t="s">
        <v>4237</v>
      </c>
      <c r="B957" s="42">
        <v>719</v>
      </c>
      <c r="C957" s="17" t="s">
        <v>4169</v>
      </c>
      <c r="D957" s="17" t="s">
        <v>4170</v>
      </c>
      <c r="E957" s="17" t="s">
        <v>4237</v>
      </c>
      <c r="G957" t="s">
        <v>4316</v>
      </c>
      <c r="H957" t="s">
        <v>4317</v>
      </c>
      <c r="I957" t="s">
        <v>4330</v>
      </c>
      <c r="J957" s="18" t="s">
        <v>76</v>
      </c>
      <c r="K957" t="s">
        <v>58</v>
      </c>
      <c r="L957" s="19"/>
      <c r="M957" s="19"/>
      <c r="N957" t="s">
        <v>4767</v>
      </c>
      <c r="R957" s="7"/>
    </row>
    <row r="958" spans="1:26" x14ac:dyDescent="0.35">
      <c r="A958" s="17" t="s">
        <v>4237</v>
      </c>
      <c r="B958" s="42">
        <v>720</v>
      </c>
      <c r="C958" s="17" t="s">
        <v>4169</v>
      </c>
      <c r="D958" s="17" t="s">
        <v>4170</v>
      </c>
      <c r="E958" s="17" t="s">
        <v>4237</v>
      </c>
      <c r="G958" t="s">
        <v>4252</v>
      </c>
      <c r="H958" t="s">
        <v>4253</v>
      </c>
      <c r="I958" t="s">
        <v>4254</v>
      </c>
      <c r="J958" s="18" t="s">
        <v>76</v>
      </c>
      <c r="K958" t="s">
        <v>58</v>
      </c>
      <c r="L958" s="19"/>
      <c r="M958" s="19"/>
      <c r="N958" t="s">
        <v>59</v>
      </c>
      <c r="O958" t="s">
        <v>4237</v>
      </c>
      <c r="P958" t="s">
        <v>4255</v>
      </c>
      <c r="R958" s="7">
        <v>0</v>
      </c>
      <c r="S958" t="s">
        <v>4256</v>
      </c>
      <c r="T958" t="s">
        <v>76</v>
      </c>
    </row>
    <row r="959" spans="1:26" x14ac:dyDescent="0.35">
      <c r="A959" s="17" t="s">
        <v>4237</v>
      </c>
      <c r="B959" s="42">
        <v>720</v>
      </c>
      <c r="C959" s="17" t="s">
        <v>4169</v>
      </c>
      <c r="D959" s="17" t="s">
        <v>4170</v>
      </c>
      <c r="E959" s="17" t="s">
        <v>4237</v>
      </c>
      <c r="G959" t="s">
        <v>4252</v>
      </c>
      <c r="H959" t="s">
        <v>4253</v>
      </c>
      <c r="J959" s="18"/>
      <c r="K959" s="18"/>
      <c r="L959" s="19"/>
      <c r="M959" s="19"/>
      <c r="N959" t="s">
        <v>4767</v>
      </c>
      <c r="P959" t="s">
        <v>4289</v>
      </c>
      <c r="R959" s="7"/>
      <c r="X959" s="11"/>
      <c r="Y959" s="11"/>
      <c r="Z959" s="12" t="s">
        <v>4287</v>
      </c>
    </row>
    <row r="960" spans="1:26" x14ac:dyDescent="0.35">
      <c r="A960" s="17" t="s">
        <v>4237</v>
      </c>
      <c r="B960" s="42">
        <v>720</v>
      </c>
      <c r="C960" s="17" t="s">
        <v>4169</v>
      </c>
      <c r="D960" s="17" t="s">
        <v>4170</v>
      </c>
      <c r="E960" s="17" t="s">
        <v>4237</v>
      </c>
      <c r="G960" t="s">
        <v>4252</v>
      </c>
      <c r="H960" t="s">
        <v>4253</v>
      </c>
      <c r="J960" s="18"/>
      <c r="K960" s="18"/>
      <c r="L960" s="19"/>
      <c r="M960" s="19"/>
      <c r="N960" t="s">
        <v>4767</v>
      </c>
      <c r="P960" t="s">
        <v>4302</v>
      </c>
      <c r="R960" s="7"/>
      <c r="X960" s="11"/>
      <c r="Y960" s="11"/>
      <c r="Z960" s="12" t="s">
        <v>4295</v>
      </c>
    </row>
    <row r="961" spans="1:26" x14ac:dyDescent="0.35">
      <c r="A961" s="17" t="s">
        <v>4237</v>
      </c>
      <c r="B961" s="42">
        <v>720</v>
      </c>
      <c r="C961" s="17" t="s">
        <v>4169</v>
      </c>
      <c r="D961" s="17" t="s">
        <v>4170</v>
      </c>
      <c r="E961" s="17" t="s">
        <v>4237</v>
      </c>
      <c r="G961" t="s">
        <v>4252</v>
      </c>
      <c r="H961" t="s">
        <v>4253</v>
      </c>
      <c r="J961" t="s">
        <v>76</v>
      </c>
      <c r="K961" s="18"/>
      <c r="L961" s="19"/>
      <c r="M961" s="19"/>
      <c r="N961" t="s">
        <v>1959</v>
      </c>
      <c r="P961" t="s">
        <v>4313</v>
      </c>
      <c r="R961" s="7"/>
      <c r="T961" t="s">
        <v>1961</v>
      </c>
      <c r="X961" s="26" t="s">
        <v>4314</v>
      </c>
      <c r="Y961" s="26" t="s">
        <v>4309</v>
      </c>
      <c r="Z961" s="26" t="s">
        <v>4315</v>
      </c>
    </row>
    <row r="962" spans="1:26" x14ac:dyDescent="0.35">
      <c r="A962" s="17" t="s">
        <v>4237</v>
      </c>
      <c r="B962" s="42">
        <v>720</v>
      </c>
      <c r="C962" s="17" t="s">
        <v>4169</v>
      </c>
      <c r="D962" s="17" t="s">
        <v>4170</v>
      </c>
      <c r="E962" s="17" t="s">
        <v>4237</v>
      </c>
      <c r="G962" t="s">
        <v>4252</v>
      </c>
      <c r="H962" t="s">
        <v>4253</v>
      </c>
      <c r="I962" t="s">
        <v>4254</v>
      </c>
      <c r="J962" t="s">
        <v>76</v>
      </c>
      <c r="K962" s="18" t="s">
        <v>58</v>
      </c>
      <c r="L962" s="19"/>
      <c r="M962" s="19"/>
      <c r="N962" t="s">
        <v>4784</v>
      </c>
      <c r="P962" t="s">
        <v>4791</v>
      </c>
      <c r="Q962" t="s">
        <v>4791</v>
      </c>
      <c r="R962" s="7"/>
      <c r="S962" s="12"/>
      <c r="T962" t="s">
        <v>76</v>
      </c>
    </row>
    <row r="963" spans="1:26" x14ac:dyDescent="0.35">
      <c r="A963" s="17" t="s">
        <v>4237</v>
      </c>
      <c r="B963" s="42">
        <v>720</v>
      </c>
      <c r="C963" s="17" t="s">
        <v>4169</v>
      </c>
      <c r="D963" s="17" t="s">
        <v>4170</v>
      </c>
      <c r="E963" s="17" t="s">
        <v>4237</v>
      </c>
      <c r="G963" t="s">
        <v>4252</v>
      </c>
      <c r="H963" t="s">
        <v>4253</v>
      </c>
      <c r="I963" t="s">
        <v>4254</v>
      </c>
      <c r="J963" t="s">
        <v>76</v>
      </c>
      <c r="K963" s="18" t="s">
        <v>58</v>
      </c>
      <c r="L963" s="19"/>
      <c r="M963" s="19"/>
      <c r="N963" t="s">
        <v>4795</v>
      </c>
      <c r="P963" t="s">
        <v>4791</v>
      </c>
      <c r="Q963" t="s">
        <v>4791</v>
      </c>
      <c r="R963" s="7"/>
      <c r="S963" s="12"/>
      <c r="T963" t="s">
        <v>76</v>
      </c>
    </row>
    <row r="964" spans="1:26" x14ac:dyDescent="0.35">
      <c r="A964" t="s">
        <v>4237</v>
      </c>
      <c r="B964" s="7">
        <v>720</v>
      </c>
      <c r="C964" t="s">
        <v>4169</v>
      </c>
      <c r="D964" t="s">
        <v>4170</v>
      </c>
      <c r="E964" t="s">
        <v>4237</v>
      </c>
      <c r="G964" t="s">
        <v>4252</v>
      </c>
      <c r="H964" t="s">
        <v>4253</v>
      </c>
      <c r="I964" t="s">
        <v>4741</v>
      </c>
      <c r="J964" t="s">
        <v>76</v>
      </c>
      <c r="K964" t="s">
        <v>58</v>
      </c>
      <c r="N964" t="s">
        <v>4728</v>
      </c>
      <c r="O964" t="s">
        <v>4572</v>
      </c>
      <c r="P964" t="s">
        <v>4576</v>
      </c>
      <c r="Q964" s="7"/>
      <c r="R964" s="7"/>
      <c r="S964" t="s">
        <v>4575</v>
      </c>
      <c r="T964" s="25" t="s">
        <v>76</v>
      </c>
    </row>
    <row r="965" spans="1:26" x14ac:dyDescent="0.35">
      <c r="A965" t="s">
        <v>4237</v>
      </c>
      <c r="B965" s="7">
        <v>721</v>
      </c>
      <c r="C965" t="s">
        <v>4169</v>
      </c>
      <c r="D965" t="s">
        <v>4170</v>
      </c>
      <c r="E965" t="s">
        <v>4237</v>
      </c>
      <c r="G965" t="s">
        <v>4381</v>
      </c>
      <c r="H965" t="s">
        <v>4382</v>
      </c>
      <c r="I965" t="s">
        <v>4383</v>
      </c>
      <c r="J965" t="s">
        <v>229</v>
      </c>
      <c r="K965" t="s">
        <v>58</v>
      </c>
      <c r="N965" t="s">
        <v>4767</v>
      </c>
      <c r="R965" s="7"/>
    </row>
    <row r="966" spans="1:26" x14ac:dyDescent="0.35">
      <c r="A966" t="s">
        <v>4237</v>
      </c>
      <c r="B966" s="7">
        <v>721</v>
      </c>
      <c r="C966" t="s">
        <v>4169</v>
      </c>
      <c r="D966" t="s">
        <v>4170</v>
      </c>
      <c r="E966" t="s">
        <v>4237</v>
      </c>
      <c r="G966" t="s">
        <v>4381</v>
      </c>
      <c r="H966" t="s">
        <v>4382</v>
      </c>
      <c r="I966" t="s">
        <v>1634</v>
      </c>
      <c r="J966" t="s">
        <v>229</v>
      </c>
      <c r="K966" t="s">
        <v>58</v>
      </c>
      <c r="L966">
        <v>0</v>
      </c>
      <c r="N966" t="s">
        <v>4767</v>
      </c>
      <c r="P966" t="s">
        <v>4296</v>
      </c>
      <c r="R966" s="7"/>
      <c r="Z966" t="s">
        <v>4295</v>
      </c>
    </row>
    <row r="967" spans="1:26" x14ac:dyDescent="0.35">
      <c r="A967" t="s">
        <v>4237</v>
      </c>
      <c r="B967" s="7">
        <v>721</v>
      </c>
      <c r="C967" t="s">
        <v>4169</v>
      </c>
      <c r="D967" t="s">
        <v>4170</v>
      </c>
      <c r="E967" t="s">
        <v>4237</v>
      </c>
      <c r="G967" t="s">
        <v>4381</v>
      </c>
      <c r="H967" t="s">
        <v>4382</v>
      </c>
      <c r="I967" t="s">
        <v>1634</v>
      </c>
      <c r="J967" t="s">
        <v>229</v>
      </c>
      <c r="K967" t="s">
        <v>58</v>
      </c>
      <c r="L967" s="19"/>
      <c r="M967" s="19"/>
      <c r="N967" t="s">
        <v>4284</v>
      </c>
      <c r="P967" t="s">
        <v>4785</v>
      </c>
      <c r="Q967" t="s">
        <v>4768</v>
      </c>
      <c r="R967" s="7"/>
      <c r="S967" s="12"/>
      <c r="T967" t="s">
        <v>4803</v>
      </c>
    </row>
    <row r="968" spans="1:26" x14ac:dyDescent="0.35">
      <c r="A968" t="s">
        <v>4237</v>
      </c>
      <c r="B968" s="7">
        <v>721</v>
      </c>
      <c r="C968" t="s">
        <v>4169</v>
      </c>
      <c r="D968" t="s">
        <v>4170</v>
      </c>
      <c r="E968" t="s">
        <v>4237</v>
      </c>
      <c r="G968" t="s">
        <v>4381</v>
      </c>
      <c r="H968" t="s">
        <v>4382</v>
      </c>
      <c r="I968" t="s">
        <v>1634</v>
      </c>
      <c r="J968" t="s">
        <v>229</v>
      </c>
      <c r="K968" t="s">
        <v>58</v>
      </c>
      <c r="L968" s="19">
        <v>0</v>
      </c>
      <c r="N968" t="s">
        <v>4773</v>
      </c>
      <c r="P968" t="s">
        <v>4785</v>
      </c>
      <c r="Q968" t="s">
        <v>4774</v>
      </c>
      <c r="R968" s="7"/>
      <c r="S968" s="12"/>
      <c r="T968" t="s">
        <v>4805</v>
      </c>
    </row>
    <row r="969" spans="1:26" x14ac:dyDescent="0.35">
      <c r="A969" t="s">
        <v>4237</v>
      </c>
      <c r="B969" s="7">
        <v>721</v>
      </c>
      <c r="C969" t="s">
        <v>4169</v>
      </c>
      <c r="D969" t="s">
        <v>4170</v>
      </c>
      <c r="E969" t="s">
        <v>4237</v>
      </c>
      <c r="G969" t="s">
        <v>4381</v>
      </c>
      <c r="H969" t="s">
        <v>4382</v>
      </c>
      <c r="I969" t="s">
        <v>1634</v>
      </c>
      <c r="J969" t="s">
        <v>229</v>
      </c>
      <c r="K969" t="s">
        <v>58</v>
      </c>
      <c r="L969" s="19">
        <v>0</v>
      </c>
      <c r="N969" t="s">
        <v>4779</v>
      </c>
      <c r="P969" t="s">
        <v>4785</v>
      </c>
      <c r="Q969" t="s">
        <v>4780</v>
      </c>
      <c r="R969" s="7"/>
      <c r="S969" s="12"/>
      <c r="T969" t="s">
        <v>4805</v>
      </c>
    </row>
    <row r="970" spans="1:26" x14ac:dyDescent="0.35">
      <c r="A970" t="s">
        <v>4237</v>
      </c>
      <c r="B970" s="7">
        <v>721</v>
      </c>
      <c r="C970" t="s">
        <v>4169</v>
      </c>
      <c r="D970" t="s">
        <v>4170</v>
      </c>
      <c r="E970" t="s">
        <v>4237</v>
      </c>
      <c r="G970" t="s">
        <v>4381</v>
      </c>
      <c r="H970" t="s">
        <v>4382</v>
      </c>
      <c r="I970" t="s">
        <v>1634</v>
      </c>
      <c r="J970" t="s">
        <v>229</v>
      </c>
      <c r="K970" t="s">
        <v>58</v>
      </c>
      <c r="L970" s="19">
        <v>0</v>
      </c>
      <c r="N970" t="s">
        <v>4784</v>
      </c>
      <c r="P970" t="s">
        <v>4785</v>
      </c>
      <c r="Q970" t="s">
        <v>4785</v>
      </c>
      <c r="R970" s="7"/>
      <c r="S970" s="12"/>
      <c r="T970" t="s">
        <v>4805</v>
      </c>
    </row>
    <row r="971" spans="1:26" x14ac:dyDescent="0.35">
      <c r="A971" t="s">
        <v>4237</v>
      </c>
      <c r="B971" s="7">
        <v>721</v>
      </c>
      <c r="C971" t="s">
        <v>4169</v>
      </c>
      <c r="D971" t="s">
        <v>4170</v>
      </c>
      <c r="E971" t="s">
        <v>4237</v>
      </c>
      <c r="G971" t="s">
        <v>4381</v>
      </c>
      <c r="H971" t="s">
        <v>4382</v>
      </c>
      <c r="I971" t="s">
        <v>1634</v>
      </c>
      <c r="J971" t="s">
        <v>229</v>
      </c>
      <c r="K971" t="s">
        <v>58</v>
      </c>
      <c r="L971" s="19">
        <v>0</v>
      </c>
      <c r="N971" t="s">
        <v>4792</v>
      </c>
      <c r="P971" t="s">
        <v>4785</v>
      </c>
      <c r="Q971" t="s">
        <v>4325</v>
      </c>
      <c r="R971" s="7"/>
      <c r="S971" s="12"/>
      <c r="T971" s="12"/>
    </row>
    <row r="972" spans="1:26" x14ac:dyDescent="0.35">
      <c r="A972" t="s">
        <v>4237</v>
      </c>
      <c r="B972" s="7">
        <v>721</v>
      </c>
      <c r="C972" t="s">
        <v>4169</v>
      </c>
      <c r="D972" t="s">
        <v>4170</v>
      </c>
      <c r="E972" t="s">
        <v>4237</v>
      </c>
      <c r="G972" t="s">
        <v>4381</v>
      </c>
      <c r="H972" t="s">
        <v>4382</v>
      </c>
      <c r="I972" t="s">
        <v>1634</v>
      </c>
      <c r="J972" t="s">
        <v>229</v>
      </c>
      <c r="K972" t="s">
        <v>58</v>
      </c>
      <c r="L972" s="19">
        <v>0</v>
      </c>
      <c r="N972" t="s">
        <v>4795</v>
      </c>
      <c r="P972" t="s">
        <v>4785</v>
      </c>
      <c r="Q972" t="s">
        <v>4785</v>
      </c>
      <c r="R972" s="7"/>
      <c r="S972" s="12"/>
      <c r="T972" t="s">
        <v>229</v>
      </c>
    </row>
    <row r="973" spans="1:26" x14ac:dyDescent="0.35">
      <c r="A973" t="s">
        <v>4237</v>
      </c>
      <c r="B973" s="7">
        <v>721</v>
      </c>
      <c r="C973" t="s">
        <v>4169</v>
      </c>
      <c r="D973" t="s">
        <v>4170</v>
      </c>
      <c r="E973" t="s">
        <v>4237</v>
      </c>
      <c r="G973" t="s">
        <v>4381</v>
      </c>
      <c r="H973" t="s">
        <v>4382</v>
      </c>
      <c r="I973" t="s">
        <v>1634</v>
      </c>
      <c r="J973" t="s">
        <v>229</v>
      </c>
      <c r="K973" t="s">
        <v>58</v>
      </c>
      <c r="L973" s="19">
        <v>0</v>
      </c>
      <c r="N973" t="s">
        <v>4798</v>
      </c>
      <c r="P973" t="s">
        <v>4785</v>
      </c>
      <c r="Q973" t="s">
        <v>4799</v>
      </c>
      <c r="R973" s="7"/>
      <c r="S973" s="12"/>
      <c r="T973" t="s">
        <v>4805</v>
      </c>
    </row>
    <row r="974" spans="1:26" x14ac:dyDescent="0.35">
      <c r="A974" t="s">
        <v>4237</v>
      </c>
      <c r="B974" s="7">
        <v>721</v>
      </c>
      <c r="C974" t="s">
        <v>4169</v>
      </c>
      <c r="D974" t="s">
        <v>4170</v>
      </c>
      <c r="E974" t="s">
        <v>4237</v>
      </c>
      <c r="G974" t="s">
        <v>4381</v>
      </c>
      <c r="H974" t="s">
        <v>4382</v>
      </c>
      <c r="I974" t="s">
        <v>4383</v>
      </c>
      <c r="J974" t="s">
        <v>229</v>
      </c>
      <c r="K974" t="s">
        <v>58</v>
      </c>
      <c r="N974" t="s">
        <v>4728</v>
      </c>
      <c r="O974" t="s">
        <v>4572</v>
      </c>
      <c r="P974" t="s">
        <v>4590</v>
      </c>
      <c r="Q974" s="7"/>
      <c r="R974" s="7"/>
      <c r="S974" t="s">
        <v>4587</v>
      </c>
      <c r="T974" s="25" t="s">
        <v>229</v>
      </c>
      <c r="Z974" t="s">
        <v>4739</v>
      </c>
    </row>
    <row r="975" spans="1:26" x14ac:dyDescent="0.35">
      <c r="A975" t="s">
        <v>4237</v>
      </c>
      <c r="B975" s="7">
        <v>721</v>
      </c>
      <c r="C975" t="s">
        <v>4169</v>
      </c>
      <c r="D975" t="s">
        <v>4170</v>
      </c>
      <c r="E975" t="s">
        <v>4237</v>
      </c>
      <c r="G975" t="s">
        <v>4381</v>
      </c>
      <c r="H975" t="s">
        <v>4382</v>
      </c>
      <c r="I975" t="s">
        <v>4383</v>
      </c>
      <c r="J975" t="s">
        <v>229</v>
      </c>
      <c r="K975" t="s">
        <v>58</v>
      </c>
      <c r="N975" t="s">
        <v>4729</v>
      </c>
      <c r="O975" t="s">
        <v>4655</v>
      </c>
      <c r="P975" t="s">
        <v>4700</v>
      </c>
      <c r="Q975" s="7"/>
      <c r="R975" s="7"/>
      <c r="S975" t="s">
        <v>4587</v>
      </c>
      <c r="T975" s="25" t="s">
        <v>229</v>
      </c>
    </row>
    <row r="976" spans="1:26" x14ac:dyDescent="0.35">
      <c r="A976" t="s">
        <v>4237</v>
      </c>
      <c r="B976" s="7">
        <v>722</v>
      </c>
      <c r="C976" t="s">
        <v>4169</v>
      </c>
      <c r="D976" t="s">
        <v>4170</v>
      </c>
      <c r="E976" t="s">
        <v>4237</v>
      </c>
      <c r="G976" t="s">
        <v>4387</v>
      </c>
      <c r="H976" t="s">
        <v>4388</v>
      </c>
      <c r="I976" t="s">
        <v>4389</v>
      </c>
      <c r="J976" t="s">
        <v>229</v>
      </c>
      <c r="K976" t="s">
        <v>58</v>
      </c>
      <c r="N976" t="s">
        <v>4767</v>
      </c>
      <c r="R976" s="7"/>
    </row>
    <row r="977" spans="1:26" x14ac:dyDescent="0.35">
      <c r="A977" t="s">
        <v>4237</v>
      </c>
      <c r="B977" s="7">
        <v>723</v>
      </c>
      <c r="C977" t="s">
        <v>4169</v>
      </c>
      <c r="D977" t="s">
        <v>4170</v>
      </c>
      <c r="E977" t="s">
        <v>4237</v>
      </c>
      <c r="G977" t="s">
        <v>4384</v>
      </c>
      <c r="H977" t="s">
        <v>4385</v>
      </c>
      <c r="I977" t="s">
        <v>4386</v>
      </c>
      <c r="J977" t="s">
        <v>229</v>
      </c>
      <c r="K977" t="s">
        <v>58</v>
      </c>
      <c r="N977" t="s">
        <v>4767</v>
      </c>
      <c r="R977" s="7"/>
    </row>
    <row r="978" spans="1:26" x14ac:dyDescent="0.35">
      <c r="A978" t="s">
        <v>4237</v>
      </c>
      <c r="B978" s="7">
        <v>724</v>
      </c>
      <c r="C978" t="s">
        <v>4169</v>
      </c>
      <c r="D978" t="s">
        <v>4170</v>
      </c>
      <c r="E978" t="s">
        <v>4237</v>
      </c>
      <c r="G978" t="s">
        <v>4390</v>
      </c>
      <c r="H978" t="s">
        <v>4391</v>
      </c>
      <c r="I978" t="s">
        <v>4392</v>
      </c>
      <c r="J978" t="s">
        <v>229</v>
      </c>
      <c r="K978" t="s">
        <v>58</v>
      </c>
      <c r="N978" t="s">
        <v>4767</v>
      </c>
      <c r="R978" s="7"/>
    </row>
    <row r="979" spans="1:26" x14ac:dyDescent="0.35">
      <c r="A979" t="s">
        <v>4237</v>
      </c>
      <c r="B979" s="7">
        <v>725</v>
      </c>
      <c r="C979" t="s">
        <v>4169</v>
      </c>
      <c r="D979" t="s">
        <v>4170</v>
      </c>
      <c r="E979" t="s">
        <v>4237</v>
      </c>
      <c r="G979" t="s">
        <v>4366</v>
      </c>
      <c r="H979" t="s">
        <v>4367</v>
      </c>
      <c r="I979" t="s">
        <v>4368</v>
      </c>
      <c r="J979" t="s">
        <v>229</v>
      </c>
      <c r="K979" t="s">
        <v>58</v>
      </c>
      <c r="N979" t="s">
        <v>4767</v>
      </c>
      <c r="R979" s="7"/>
    </row>
    <row r="980" spans="1:26" x14ac:dyDescent="0.35">
      <c r="A980" t="s">
        <v>4237</v>
      </c>
      <c r="B980" s="7">
        <v>726</v>
      </c>
      <c r="C980" t="s">
        <v>4169</v>
      </c>
      <c r="D980" t="s">
        <v>4170</v>
      </c>
      <c r="E980" t="s">
        <v>4237</v>
      </c>
      <c r="G980" t="s">
        <v>4363</v>
      </c>
      <c r="H980" t="s">
        <v>4364</v>
      </c>
      <c r="I980" t="s">
        <v>4365</v>
      </c>
      <c r="J980" t="s">
        <v>229</v>
      </c>
      <c r="K980" t="s">
        <v>58</v>
      </c>
      <c r="N980" t="s">
        <v>4767</v>
      </c>
      <c r="R980" s="7"/>
    </row>
    <row r="981" spans="1:26" x14ac:dyDescent="0.35">
      <c r="A981" t="s">
        <v>4237</v>
      </c>
      <c r="B981" s="7">
        <v>727</v>
      </c>
      <c r="C981" t="s">
        <v>4169</v>
      </c>
      <c r="D981" t="s">
        <v>4170</v>
      </c>
      <c r="E981" t="s">
        <v>4237</v>
      </c>
      <c r="G981" t="s">
        <v>4396</v>
      </c>
      <c r="H981" t="s">
        <v>4397</v>
      </c>
      <c r="I981" t="s">
        <v>4398</v>
      </c>
      <c r="J981" t="s">
        <v>4399</v>
      </c>
      <c r="K981" t="s">
        <v>58</v>
      </c>
      <c r="N981" t="s">
        <v>4767</v>
      </c>
      <c r="R981" s="7"/>
    </row>
    <row r="982" spans="1:26" x14ac:dyDescent="0.35">
      <c r="A982" t="s">
        <v>4237</v>
      </c>
      <c r="B982" s="7">
        <v>727</v>
      </c>
      <c r="C982" t="s">
        <v>4169</v>
      </c>
      <c r="D982" t="s">
        <v>4170</v>
      </c>
      <c r="E982" t="s">
        <v>4237</v>
      </c>
      <c r="G982" t="s">
        <v>4396</v>
      </c>
      <c r="H982" t="s">
        <v>4397</v>
      </c>
      <c r="I982" t="s">
        <v>4398</v>
      </c>
      <c r="J982" t="s">
        <v>4399</v>
      </c>
      <c r="K982" t="s">
        <v>58</v>
      </c>
      <c r="N982" t="s">
        <v>4728</v>
      </c>
      <c r="O982" t="s">
        <v>4572</v>
      </c>
      <c r="P982" t="s">
        <v>4580</v>
      </c>
      <c r="Q982" s="7"/>
      <c r="R982" s="7"/>
      <c r="S982" t="s">
        <v>4579</v>
      </c>
      <c r="T982" s="25" t="s">
        <v>4399</v>
      </c>
    </row>
    <row r="983" spans="1:26" x14ac:dyDescent="0.35">
      <c r="A983" t="s">
        <v>4237</v>
      </c>
      <c r="B983" s="7">
        <v>728</v>
      </c>
      <c r="C983" t="s">
        <v>4169</v>
      </c>
      <c r="D983" t="s">
        <v>4170</v>
      </c>
      <c r="E983" t="s">
        <v>4237</v>
      </c>
      <c r="G983" t="s">
        <v>4312</v>
      </c>
      <c r="H983" t="s">
        <v>4375</v>
      </c>
      <c r="I983" t="s">
        <v>4376</v>
      </c>
      <c r="J983" t="s">
        <v>2048</v>
      </c>
      <c r="K983" t="s">
        <v>58</v>
      </c>
      <c r="L983">
        <v>0</v>
      </c>
      <c r="N983" t="s">
        <v>4767</v>
      </c>
      <c r="R983" s="7"/>
    </row>
    <row r="984" spans="1:26" x14ac:dyDescent="0.35">
      <c r="A984" t="s">
        <v>4237</v>
      </c>
      <c r="B984" s="7">
        <v>729</v>
      </c>
      <c r="C984" t="s">
        <v>4169</v>
      </c>
      <c r="D984" t="s">
        <v>4170</v>
      </c>
      <c r="E984" t="s">
        <v>4237</v>
      </c>
      <c r="F984" t="s">
        <v>4834</v>
      </c>
      <c r="G984" t="s">
        <v>5031</v>
      </c>
      <c r="H984" t="s">
        <v>5032</v>
      </c>
      <c r="I984" t="s">
        <v>5033</v>
      </c>
      <c r="J984" t="s">
        <v>30</v>
      </c>
      <c r="K984" t="s">
        <v>30</v>
      </c>
      <c r="R984" s="7"/>
    </row>
    <row r="985" spans="1:26" x14ac:dyDescent="0.35">
      <c r="A985" s="17" t="s">
        <v>1096</v>
      </c>
      <c r="B985" s="42">
        <v>730</v>
      </c>
      <c r="C985" s="17" t="s">
        <v>25</v>
      </c>
      <c r="D985" s="17" t="s">
        <v>1097</v>
      </c>
      <c r="E985" s="17" t="s">
        <v>1096</v>
      </c>
      <c r="G985" s="17" t="s">
        <v>1117</v>
      </c>
      <c r="H985" t="s">
        <v>1118</v>
      </c>
      <c r="I985" t="s">
        <v>1119</v>
      </c>
      <c r="J985" s="18">
        <v>1</v>
      </c>
      <c r="K985" t="s">
        <v>58</v>
      </c>
      <c r="L985" s="19"/>
      <c r="M985" s="19"/>
      <c r="R985" s="7"/>
    </row>
    <row r="986" spans="1:26" x14ac:dyDescent="0.35">
      <c r="A986" s="17" t="s">
        <v>1096</v>
      </c>
      <c r="B986" s="42">
        <v>731</v>
      </c>
      <c r="C986" s="17" t="s">
        <v>25</v>
      </c>
      <c r="D986" s="17" t="s">
        <v>1097</v>
      </c>
      <c r="E986" s="17" t="s">
        <v>1096</v>
      </c>
      <c r="G986" s="17" t="s">
        <v>1098</v>
      </c>
      <c r="H986" t="s">
        <v>1099</v>
      </c>
      <c r="I986" t="s">
        <v>1100</v>
      </c>
      <c r="J986" s="18">
        <v>1</v>
      </c>
      <c r="K986" t="s">
        <v>58</v>
      </c>
      <c r="L986" s="19"/>
      <c r="M986" s="19"/>
      <c r="N986" t="s">
        <v>59</v>
      </c>
      <c r="O986" t="s">
        <v>1101</v>
      </c>
      <c r="P986" s="12" t="s">
        <v>1102</v>
      </c>
      <c r="Q986" s="12"/>
      <c r="R986" s="7">
        <v>0</v>
      </c>
      <c r="Z986" t="s">
        <v>1103</v>
      </c>
    </row>
    <row r="987" spans="1:26" x14ac:dyDescent="0.35">
      <c r="A987" s="17" t="s">
        <v>1096</v>
      </c>
      <c r="B987" s="42">
        <v>731</v>
      </c>
      <c r="C987" s="17" t="s">
        <v>25</v>
      </c>
      <c r="D987" s="17" t="s">
        <v>1097</v>
      </c>
      <c r="E987" s="17" t="s">
        <v>1096</v>
      </c>
      <c r="G987" s="17" t="s">
        <v>1098</v>
      </c>
      <c r="H987" t="s">
        <v>1099</v>
      </c>
      <c r="I987" t="s">
        <v>1100</v>
      </c>
      <c r="J987" s="18">
        <v>1</v>
      </c>
      <c r="K987" t="s">
        <v>58</v>
      </c>
      <c r="L987" s="19"/>
      <c r="M987" s="19"/>
      <c r="N987" t="s">
        <v>59</v>
      </c>
      <c r="O987" t="s">
        <v>1104</v>
      </c>
      <c r="P987" s="12" t="s">
        <v>1102</v>
      </c>
      <c r="Q987" s="12"/>
      <c r="R987" s="7">
        <v>0</v>
      </c>
      <c r="Z987" t="s">
        <v>1103</v>
      </c>
    </row>
    <row r="988" spans="1:26" x14ac:dyDescent="0.35">
      <c r="A988" s="17" t="s">
        <v>1096</v>
      </c>
      <c r="B988" s="42">
        <v>732</v>
      </c>
      <c r="C988" s="17" t="s">
        <v>25</v>
      </c>
      <c r="D988" s="17" t="s">
        <v>1097</v>
      </c>
      <c r="E988" s="17" t="s">
        <v>1096</v>
      </c>
      <c r="G988" s="17" t="s">
        <v>1111</v>
      </c>
      <c r="H988" t="s">
        <v>1112</v>
      </c>
      <c r="I988" t="s">
        <v>1113</v>
      </c>
      <c r="J988" s="18">
        <v>1</v>
      </c>
      <c r="K988" t="s">
        <v>58</v>
      </c>
      <c r="L988" s="19"/>
      <c r="M988" s="19"/>
      <c r="R988" s="7"/>
    </row>
    <row r="989" spans="1:26" x14ac:dyDescent="0.35">
      <c r="A989" t="s">
        <v>1096</v>
      </c>
      <c r="B989" s="7">
        <v>733</v>
      </c>
      <c r="C989" t="s">
        <v>25</v>
      </c>
      <c r="D989" t="s">
        <v>1097</v>
      </c>
      <c r="E989" t="s">
        <v>1096</v>
      </c>
      <c r="F989" t="s">
        <v>4834</v>
      </c>
      <c r="G989" t="s">
        <v>5034</v>
      </c>
      <c r="H989" t="s">
        <v>5035</v>
      </c>
      <c r="I989" t="s">
        <v>5036</v>
      </c>
      <c r="J989" t="s">
        <v>39</v>
      </c>
      <c r="K989" t="s">
        <v>58</v>
      </c>
      <c r="R989" s="7"/>
    </row>
    <row r="990" spans="1:26" x14ac:dyDescent="0.35">
      <c r="A990" s="17" t="s">
        <v>1096</v>
      </c>
      <c r="B990" s="42">
        <v>734</v>
      </c>
      <c r="C990" s="17" t="s">
        <v>25</v>
      </c>
      <c r="D990" s="17" t="s">
        <v>1097</v>
      </c>
      <c r="E990" s="17" t="s">
        <v>1096</v>
      </c>
      <c r="G990" s="17" t="s">
        <v>1114</v>
      </c>
      <c r="H990" t="s">
        <v>1115</v>
      </c>
      <c r="I990" t="s">
        <v>1116</v>
      </c>
      <c r="J990" s="18">
        <v>1</v>
      </c>
      <c r="K990" t="s">
        <v>58</v>
      </c>
      <c r="L990" s="19"/>
      <c r="M990" s="19"/>
      <c r="R990" s="7"/>
    </row>
    <row r="991" spans="1:26" x14ac:dyDescent="0.35">
      <c r="A991" s="17" t="s">
        <v>1096</v>
      </c>
      <c r="B991" s="42">
        <v>735</v>
      </c>
      <c r="C991" s="17" t="s">
        <v>25</v>
      </c>
      <c r="D991" s="17" t="s">
        <v>1097</v>
      </c>
      <c r="E991" s="17" t="s">
        <v>1096</v>
      </c>
      <c r="G991" s="17" t="s">
        <v>1108</v>
      </c>
      <c r="H991" t="s">
        <v>1109</v>
      </c>
      <c r="I991" t="s">
        <v>1110</v>
      </c>
      <c r="J991" s="18">
        <v>1</v>
      </c>
      <c r="K991" t="s">
        <v>58</v>
      </c>
      <c r="L991" s="19"/>
      <c r="M991" s="19"/>
      <c r="R991" s="7"/>
    </row>
    <row r="992" spans="1:26" x14ac:dyDescent="0.35">
      <c r="A992" s="17" t="s">
        <v>1096</v>
      </c>
      <c r="B992" s="42">
        <v>736</v>
      </c>
      <c r="C992" s="17" t="s">
        <v>25</v>
      </c>
      <c r="D992" s="17" t="s">
        <v>1097</v>
      </c>
      <c r="E992" s="17" t="s">
        <v>1096</v>
      </c>
      <c r="G992" s="17" t="s">
        <v>1105</v>
      </c>
      <c r="H992" t="s">
        <v>1106</v>
      </c>
      <c r="I992" t="s">
        <v>1107</v>
      </c>
      <c r="J992" s="18">
        <v>1</v>
      </c>
      <c r="K992" t="s">
        <v>58</v>
      </c>
      <c r="L992" s="19"/>
      <c r="M992" s="19"/>
      <c r="R992" s="7"/>
    </row>
    <row r="993" spans="1:20" x14ac:dyDescent="0.35">
      <c r="A993" t="s">
        <v>1096</v>
      </c>
      <c r="B993" s="7">
        <v>737</v>
      </c>
      <c r="C993" t="s">
        <v>25</v>
      </c>
      <c r="D993" t="s">
        <v>1097</v>
      </c>
      <c r="E993" t="s">
        <v>1096</v>
      </c>
      <c r="F993" t="s">
        <v>4834</v>
      </c>
      <c r="G993" t="s">
        <v>5037</v>
      </c>
      <c r="H993" t="s">
        <v>5038</v>
      </c>
      <c r="I993" t="s">
        <v>5039</v>
      </c>
      <c r="J993" t="s">
        <v>30</v>
      </c>
      <c r="K993" t="s">
        <v>30</v>
      </c>
      <c r="R993" s="7"/>
    </row>
    <row r="994" spans="1:20" x14ac:dyDescent="0.35">
      <c r="A994" t="s">
        <v>1454</v>
      </c>
      <c r="B994" s="7">
        <v>738</v>
      </c>
      <c r="C994" t="s">
        <v>25</v>
      </c>
      <c r="D994" t="s">
        <v>1097</v>
      </c>
      <c r="E994" t="s">
        <v>1101</v>
      </c>
      <c r="F994" t="s">
        <v>1454</v>
      </c>
      <c r="G994" t="s">
        <v>1582</v>
      </c>
      <c r="H994" t="s">
        <v>1583</v>
      </c>
      <c r="I994" t="s">
        <v>1584</v>
      </c>
      <c r="J994" t="s">
        <v>259</v>
      </c>
      <c r="K994" t="s">
        <v>58</v>
      </c>
      <c r="L994">
        <v>1</v>
      </c>
      <c r="M994">
        <v>366</v>
      </c>
      <c r="R994" s="7"/>
    </row>
    <row r="995" spans="1:20" x14ac:dyDescent="0.35">
      <c r="A995" t="s">
        <v>1454</v>
      </c>
      <c r="B995" s="7">
        <v>739</v>
      </c>
      <c r="C995" t="s">
        <v>25</v>
      </c>
      <c r="D995" t="s">
        <v>1097</v>
      </c>
      <c r="E995" t="s">
        <v>1101</v>
      </c>
      <c r="F995" t="s">
        <v>1454</v>
      </c>
      <c r="G995" t="s">
        <v>1467</v>
      </c>
      <c r="H995" t="s">
        <v>1468</v>
      </c>
      <c r="I995" t="s">
        <v>1469</v>
      </c>
      <c r="J995" t="s">
        <v>32</v>
      </c>
      <c r="K995" t="s">
        <v>32</v>
      </c>
      <c r="N995" t="s">
        <v>59</v>
      </c>
      <c r="O995" t="s">
        <v>1101</v>
      </c>
      <c r="P995" t="s">
        <v>1468</v>
      </c>
      <c r="R995" s="7">
        <v>0</v>
      </c>
      <c r="S995" t="s">
        <v>1470</v>
      </c>
      <c r="T995" t="s">
        <v>32</v>
      </c>
    </row>
    <row r="996" spans="1:20" x14ac:dyDescent="0.35">
      <c r="A996" t="s">
        <v>1454</v>
      </c>
      <c r="B996" s="7">
        <v>740</v>
      </c>
      <c r="C996" t="s">
        <v>25</v>
      </c>
      <c r="D996" t="s">
        <v>1097</v>
      </c>
      <c r="E996" t="s">
        <v>1101</v>
      </c>
      <c r="F996" t="s">
        <v>1454</v>
      </c>
      <c r="G996" t="s">
        <v>1490</v>
      </c>
      <c r="H996" t="s">
        <v>1491</v>
      </c>
      <c r="I996" t="s">
        <v>1492</v>
      </c>
      <c r="J996" t="s">
        <v>259</v>
      </c>
      <c r="K996" t="s">
        <v>58</v>
      </c>
      <c r="L996">
        <v>1</v>
      </c>
      <c r="M996">
        <v>366</v>
      </c>
      <c r="R996" s="7"/>
    </row>
    <row r="997" spans="1:20" x14ac:dyDescent="0.35">
      <c r="A997" t="s">
        <v>1454</v>
      </c>
      <c r="B997" s="7">
        <v>741</v>
      </c>
      <c r="C997" t="s">
        <v>25</v>
      </c>
      <c r="D997" t="s">
        <v>1097</v>
      </c>
      <c r="E997" t="s">
        <v>1101</v>
      </c>
      <c r="F997" t="s">
        <v>1454</v>
      </c>
      <c r="G997" t="s">
        <v>1483</v>
      </c>
      <c r="H997" t="s">
        <v>1484</v>
      </c>
      <c r="I997" t="s">
        <v>1485</v>
      </c>
      <c r="J997" t="s">
        <v>1486</v>
      </c>
      <c r="K997" t="s">
        <v>58</v>
      </c>
      <c r="L997">
        <v>10</v>
      </c>
      <c r="M997">
        <v>700</v>
      </c>
      <c r="R997" s="7"/>
    </row>
    <row r="998" spans="1:20" x14ac:dyDescent="0.35">
      <c r="A998" t="s">
        <v>1454</v>
      </c>
      <c r="B998" s="7">
        <v>742</v>
      </c>
      <c r="C998" t="s">
        <v>25</v>
      </c>
      <c r="D998" t="s">
        <v>1097</v>
      </c>
      <c r="E998" t="s">
        <v>1101</v>
      </c>
      <c r="F998" t="s">
        <v>1454</v>
      </c>
      <c r="G998" t="s">
        <v>1594</v>
      </c>
      <c r="H998" t="s">
        <v>1595</v>
      </c>
      <c r="I998" t="s">
        <v>1596</v>
      </c>
      <c r="J998" t="s">
        <v>1486</v>
      </c>
      <c r="K998" t="s">
        <v>58</v>
      </c>
      <c r="L998">
        <v>10</v>
      </c>
      <c r="R998" s="7"/>
    </row>
    <row r="999" spans="1:20" x14ac:dyDescent="0.35">
      <c r="A999" t="s">
        <v>1454</v>
      </c>
      <c r="B999" s="7">
        <v>743</v>
      </c>
      <c r="C999" t="s">
        <v>25</v>
      </c>
      <c r="D999" t="s">
        <v>1097</v>
      </c>
      <c r="E999" t="s">
        <v>1101</v>
      </c>
      <c r="F999" t="s">
        <v>1454</v>
      </c>
      <c r="G999" t="s">
        <v>1461</v>
      </c>
      <c r="H999" t="s">
        <v>1462</v>
      </c>
      <c r="I999" t="s">
        <v>1463</v>
      </c>
      <c r="J999" t="s">
        <v>32</v>
      </c>
      <c r="K999" t="s">
        <v>32</v>
      </c>
      <c r="N999" t="s">
        <v>59</v>
      </c>
      <c r="O999" t="s">
        <v>1101</v>
      </c>
      <c r="P999" t="s">
        <v>1462</v>
      </c>
      <c r="R999" s="7">
        <v>0</v>
      </c>
      <c r="S999" t="s">
        <v>1466</v>
      </c>
      <c r="T999" t="s">
        <v>32</v>
      </c>
    </row>
    <row r="1000" spans="1:20" x14ac:dyDescent="0.35">
      <c r="A1000" t="s">
        <v>1454</v>
      </c>
      <c r="B1000" s="7">
        <v>744</v>
      </c>
      <c r="C1000" t="s">
        <v>25</v>
      </c>
      <c r="D1000" t="s">
        <v>1097</v>
      </c>
      <c r="E1000" t="s">
        <v>1101</v>
      </c>
      <c r="F1000" t="s">
        <v>1454</v>
      </c>
      <c r="G1000" t="s">
        <v>1555</v>
      </c>
      <c r="H1000" t="s">
        <v>1556</v>
      </c>
      <c r="I1000" t="s">
        <v>1557</v>
      </c>
      <c r="J1000" t="s">
        <v>1486</v>
      </c>
      <c r="K1000" t="s">
        <v>58</v>
      </c>
      <c r="L1000">
        <v>10</v>
      </c>
      <c r="M1000">
        <v>800</v>
      </c>
      <c r="R1000" s="7"/>
    </row>
    <row r="1001" spans="1:20" x14ac:dyDescent="0.35">
      <c r="A1001" t="s">
        <v>1454</v>
      </c>
      <c r="B1001" s="7">
        <v>745</v>
      </c>
      <c r="C1001" t="s">
        <v>25</v>
      </c>
      <c r="D1001" t="s">
        <v>1097</v>
      </c>
      <c r="E1001" t="s">
        <v>1101</v>
      </c>
      <c r="F1001" t="s">
        <v>1454</v>
      </c>
      <c r="G1001" t="s">
        <v>1475</v>
      </c>
      <c r="H1001" t="s">
        <v>808</v>
      </c>
      <c r="I1001" t="s">
        <v>1476</v>
      </c>
      <c r="J1001" t="s">
        <v>32</v>
      </c>
      <c r="K1001" t="s">
        <v>32</v>
      </c>
      <c r="N1001" t="s">
        <v>59</v>
      </c>
      <c r="O1001" t="s">
        <v>1101</v>
      </c>
      <c r="P1001" t="s">
        <v>1477</v>
      </c>
      <c r="R1001" s="7">
        <v>0</v>
      </c>
      <c r="S1001" t="s">
        <v>1478</v>
      </c>
      <c r="T1001" t="s">
        <v>32</v>
      </c>
    </row>
    <row r="1002" spans="1:20" x14ac:dyDescent="0.35">
      <c r="A1002" t="s">
        <v>1454</v>
      </c>
      <c r="B1002" s="7">
        <v>746</v>
      </c>
      <c r="C1002" t="s">
        <v>25</v>
      </c>
      <c r="D1002" t="s">
        <v>1097</v>
      </c>
      <c r="E1002" t="s">
        <v>1101</v>
      </c>
      <c r="F1002" t="s">
        <v>1454</v>
      </c>
      <c r="G1002" t="s">
        <v>1246</v>
      </c>
      <c r="H1002" t="s">
        <v>1471</v>
      </c>
      <c r="I1002" t="s">
        <v>1472</v>
      </c>
      <c r="J1002" t="s">
        <v>32</v>
      </c>
      <c r="K1002" t="s">
        <v>32</v>
      </c>
      <c r="N1002" t="s">
        <v>59</v>
      </c>
      <c r="O1002" t="s">
        <v>1101</v>
      </c>
      <c r="P1002" t="s">
        <v>1473</v>
      </c>
      <c r="R1002" s="7">
        <v>0</v>
      </c>
      <c r="S1002" t="s">
        <v>1474</v>
      </c>
      <c r="T1002" t="s">
        <v>32</v>
      </c>
    </row>
    <row r="1003" spans="1:20" x14ac:dyDescent="0.35">
      <c r="A1003" t="s">
        <v>1454</v>
      </c>
      <c r="B1003" s="7">
        <v>747</v>
      </c>
      <c r="C1003" t="s">
        <v>25</v>
      </c>
      <c r="D1003" t="s">
        <v>1097</v>
      </c>
      <c r="E1003" t="s">
        <v>1101</v>
      </c>
      <c r="F1003" t="s">
        <v>1454</v>
      </c>
      <c r="G1003" t="s">
        <v>1552</v>
      </c>
      <c r="H1003" t="s">
        <v>1553</v>
      </c>
      <c r="I1003" t="s">
        <v>1554</v>
      </c>
      <c r="K1003" t="s">
        <v>30</v>
      </c>
      <c r="R1003" s="7"/>
    </row>
    <row r="1004" spans="1:20" x14ac:dyDescent="0.35">
      <c r="A1004" t="s">
        <v>1454</v>
      </c>
      <c r="B1004" s="7">
        <v>748</v>
      </c>
      <c r="C1004" t="s">
        <v>25</v>
      </c>
      <c r="D1004" t="s">
        <v>1097</v>
      </c>
      <c r="E1004" t="s">
        <v>1101</v>
      </c>
      <c r="F1004" t="s">
        <v>1454</v>
      </c>
      <c r="G1004" t="s">
        <v>1585</v>
      </c>
      <c r="H1004" t="s">
        <v>1586</v>
      </c>
      <c r="I1004" t="s">
        <v>1587</v>
      </c>
      <c r="J1004" t="s">
        <v>1486</v>
      </c>
      <c r="K1004" t="s">
        <v>58</v>
      </c>
      <c r="L1004">
        <v>10</v>
      </c>
      <c r="R1004" s="7"/>
    </row>
    <row r="1005" spans="1:20" x14ac:dyDescent="0.35">
      <c r="A1005" t="s">
        <v>1454</v>
      </c>
      <c r="B1005" s="7">
        <v>749</v>
      </c>
      <c r="C1005" t="s">
        <v>25</v>
      </c>
      <c r="D1005" t="s">
        <v>1097</v>
      </c>
      <c r="E1005" t="s">
        <v>1101</v>
      </c>
      <c r="F1005" t="s">
        <v>1454</v>
      </c>
      <c r="G1005" t="s">
        <v>1514</v>
      </c>
      <c r="H1005" t="s">
        <v>1515</v>
      </c>
      <c r="I1005" t="s">
        <v>1516</v>
      </c>
      <c r="J1005" t="s">
        <v>1486</v>
      </c>
      <c r="K1005" t="s">
        <v>58</v>
      </c>
      <c r="L1005">
        <v>10</v>
      </c>
      <c r="R1005" s="7"/>
    </row>
    <row r="1006" spans="1:20" x14ac:dyDescent="0.35">
      <c r="A1006" t="s">
        <v>1454</v>
      </c>
      <c r="B1006" s="7">
        <v>750</v>
      </c>
      <c r="C1006" t="s">
        <v>25</v>
      </c>
      <c r="D1006" t="s">
        <v>1097</v>
      </c>
      <c r="E1006" t="s">
        <v>1101</v>
      </c>
      <c r="F1006" t="s">
        <v>1454</v>
      </c>
      <c r="G1006" t="s">
        <v>1523</v>
      </c>
      <c r="H1006" t="s">
        <v>1524</v>
      </c>
      <c r="I1006" t="s">
        <v>1525</v>
      </c>
      <c r="J1006" t="s">
        <v>1486</v>
      </c>
      <c r="K1006" t="s">
        <v>58</v>
      </c>
      <c r="L1006">
        <v>10</v>
      </c>
      <c r="R1006" s="7"/>
    </row>
    <row r="1007" spans="1:20" x14ac:dyDescent="0.35">
      <c r="A1007" t="s">
        <v>1454</v>
      </c>
      <c r="B1007" s="7">
        <v>751</v>
      </c>
      <c r="C1007" t="s">
        <v>25</v>
      </c>
      <c r="D1007" t="s">
        <v>1097</v>
      </c>
      <c r="E1007" t="s">
        <v>1101</v>
      </c>
      <c r="F1007" t="s">
        <v>1454</v>
      </c>
      <c r="G1007" t="s">
        <v>1561</v>
      </c>
      <c r="H1007" t="s">
        <v>1562</v>
      </c>
      <c r="I1007" t="s">
        <v>1563</v>
      </c>
      <c r="J1007" t="s">
        <v>1486</v>
      </c>
      <c r="K1007" t="s">
        <v>58</v>
      </c>
      <c r="L1007">
        <v>10</v>
      </c>
      <c r="R1007" s="7"/>
    </row>
    <row r="1008" spans="1:20" x14ac:dyDescent="0.35">
      <c r="A1008" t="s">
        <v>1454</v>
      </c>
      <c r="B1008" s="7">
        <v>752</v>
      </c>
      <c r="C1008" t="s">
        <v>25</v>
      </c>
      <c r="D1008" t="s">
        <v>1097</v>
      </c>
      <c r="E1008" t="s">
        <v>1101</v>
      </c>
      <c r="F1008" t="s">
        <v>1454</v>
      </c>
      <c r="G1008" t="s">
        <v>1558</v>
      </c>
      <c r="H1008" t="s">
        <v>1559</v>
      </c>
      <c r="I1008" t="s">
        <v>1560</v>
      </c>
      <c r="J1008" t="s">
        <v>1486</v>
      </c>
      <c r="K1008" t="s">
        <v>1486</v>
      </c>
      <c r="R1008" s="7"/>
    </row>
    <row r="1009" spans="1:18" x14ac:dyDescent="0.35">
      <c r="A1009" t="s">
        <v>1454</v>
      </c>
      <c r="B1009" s="7">
        <v>753</v>
      </c>
      <c r="C1009" t="s">
        <v>25</v>
      </c>
      <c r="D1009" t="s">
        <v>1097</v>
      </c>
      <c r="E1009" t="s">
        <v>1101</v>
      </c>
      <c r="F1009" t="s">
        <v>1454</v>
      </c>
      <c r="G1009" t="s">
        <v>1603</v>
      </c>
      <c r="H1009" t="s">
        <v>1604</v>
      </c>
      <c r="I1009" t="s">
        <v>1605</v>
      </c>
      <c r="J1009" t="s">
        <v>1486</v>
      </c>
      <c r="K1009" t="s">
        <v>58</v>
      </c>
      <c r="L1009">
        <v>10</v>
      </c>
      <c r="R1009" s="7"/>
    </row>
    <row r="1010" spans="1:18" x14ac:dyDescent="0.35">
      <c r="A1010" t="s">
        <v>1454</v>
      </c>
      <c r="B1010" s="7">
        <v>754</v>
      </c>
      <c r="C1010" t="s">
        <v>25</v>
      </c>
      <c r="D1010" t="s">
        <v>1097</v>
      </c>
      <c r="E1010" t="s">
        <v>1101</v>
      </c>
      <c r="F1010" t="s">
        <v>1454</v>
      </c>
      <c r="G1010" t="s">
        <v>1538</v>
      </c>
      <c r="H1010" t="s">
        <v>1539</v>
      </c>
      <c r="I1010" t="s">
        <v>1472</v>
      </c>
      <c r="J1010" t="s">
        <v>32</v>
      </c>
      <c r="K1010" t="s">
        <v>32</v>
      </c>
      <c r="R1010" s="7"/>
    </row>
    <row r="1011" spans="1:18" x14ac:dyDescent="0.35">
      <c r="A1011" t="s">
        <v>1454</v>
      </c>
      <c r="B1011" s="7">
        <v>755</v>
      </c>
      <c r="C1011" t="s">
        <v>25</v>
      </c>
      <c r="D1011" t="s">
        <v>1097</v>
      </c>
      <c r="E1011" t="s">
        <v>1101</v>
      </c>
      <c r="F1011" t="s">
        <v>1454</v>
      </c>
      <c r="G1011" t="s">
        <v>1540</v>
      </c>
      <c r="H1011" t="s">
        <v>1541</v>
      </c>
      <c r="I1011" t="s">
        <v>1542</v>
      </c>
      <c r="J1011" t="s">
        <v>32</v>
      </c>
      <c r="K1011" t="s">
        <v>32</v>
      </c>
      <c r="R1011" s="7"/>
    </row>
    <row r="1012" spans="1:18" x14ac:dyDescent="0.35">
      <c r="A1012" t="s">
        <v>1454</v>
      </c>
      <c r="B1012" s="7">
        <v>756</v>
      </c>
      <c r="C1012" t="s">
        <v>25</v>
      </c>
      <c r="D1012" t="s">
        <v>1097</v>
      </c>
      <c r="E1012" t="s">
        <v>1101</v>
      </c>
      <c r="F1012" t="s">
        <v>1454</v>
      </c>
      <c r="G1012" t="s">
        <v>1543</v>
      </c>
      <c r="H1012" t="s">
        <v>1544</v>
      </c>
      <c r="I1012" t="s">
        <v>1545</v>
      </c>
      <c r="J1012" t="s">
        <v>32</v>
      </c>
      <c r="K1012" t="s">
        <v>32</v>
      </c>
      <c r="R1012" s="7"/>
    </row>
    <row r="1013" spans="1:18" x14ac:dyDescent="0.35">
      <c r="A1013" t="s">
        <v>1454</v>
      </c>
      <c r="B1013" s="7">
        <v>757</v>
      </c>
      <c r="C1013" t="s">
        <v>25</v>
      </c>
      <c r="D1013" t="s">
        <v>1097</v>
      </c>
      <c r="E1013" t="s">
        <v>1101</v>
      </c>
      <c r="F1013" t="s">
        <v>1454</v>
      </c>
      <c r="G1013" t="s">
        <v>1546</v>
      </c>
      <c r="H1013" t="s">
        <v>1547</v>
      </c>
      <c r="I1013" t="s">
        <v>1548</v>
      </c>
      <c r="J1013" t="s">
        <v>32</v>
      </c>
      <c r="K1013" t="s">
        <v>32</v>
      </c>
      <c r="R1013" s="7"/>
    </row>
    <row r="1014" spans="1:18" x14ac:dyDescent="0.35">
      <c r="A1014" t="s">
        <v>1454</v>
      </c>
      <c r="B1014" s="7">
        <v>758</v>
      </c>
      <c r="C1014" t="s">
        <v>25</v>
      </c>
      <c r="D1014" t="s">
        <v>1097</v>
      </c>
      <c r="E1014" t="s">
        <v>1101</v>
      </c>
      <c r="F1014" t="s">
        <v>1454</v>
      </c>
      <c r="G1014" t="s">
        <v>1549</v>
      </c>
      <c r="H1014" t="s">
        <v>1550</v>
      </c>
      <c r="I1014" t="s">
        <v>1551</v>
      </c>
      <c r="J1014" t="s">
        <v>32</v>
      </c>
      <c r="K1014" t="s">
        <v>32</v>
      </c>
      <c r="R1014" s="7"/>
    </row>
    <row r="1015" spans="1:18" x14ac:dyDescent="0.35">
      <c r="A1015" t="s">
        <v>1454</v>
      </c>
      <c r="B1015" s="7">
        <v>759</v>
      </c>
      <c r="C1015" t="s">
        <v>25</v>
      </c>
      <c r="D1015" t="s">
        <v>1097</v>
      </c>
      <c r="E1015" t="s">
        <v>1101</v>
      </c>
      <c r="F1015" t="s">
        <v>1454</v>
      </c>
      <c r="G1015" t="s">
        <v>5040</v>
      </c>
      <c r="H1015" t="s">
        <v>5041</v>
      </c>
      <c r="I1015" t="s">
        <v>5042</v>
      </c>
      <c r="J1015" t="s">
        <v>32</v>
      </c>
      <c r="K1015" t="s">
        <v>58</v>
      </c>
      <c r="R1015" s="7"/>
    </row>
    <row r="1016" spans="1:18" x14ac:dyDescent="0.35">
      <c r="A1016" t="s">
        <v>1454</v>
      </c>
      <c r="B1016" s="7">
        <v>760</v>
      </c>
      <c r="C1016" t="s">
        <v>25</v>
      </c>
      <c r="D1016" t="s">
        <v>1097</v>
      </c>
      <c r="E1016" t="s">
        <v>1101</v>
      </c>
      <c r="F1016" t="s">
        <v>1454</v>
      </c>
      <c r="G1016" t="s">
        <v>1508</v>
      </c>
      <c r="H1016" t="s">
        <v>1509</v>
      </c>
      <c r="I1016" t="s">
        <v>1510</v>
      </c>
      <c r="J1016" t="s">
        <v>32</v>
      </c>
      <c r="K1016" t="s">
        <v>32</v>
      </c>
      <c r="R1016" s="7"/>
    </row>
    <row r="1017" spans="1:18" x14ac:dyDescent="0.35">
      <c r="A1017" t="s">
        <v>1454</v>
      </c>
      <c r="B1017" s="7">
        <v>761</v>
      </c>
      <c r="C1017" t="s">
        <v>25</v>
      </c>
      <c r="D1017" t="s">
        <v>1097</v>
      </c>
      <c r="E1017" t="s">
        <v>1101</v>
      </c>
      <c r="F1017" t="s">
        <v>1454</v>
      </c>
      <c r="G1017" t="s">
        <v>1455</v>
      </c>
      <c r="H1017" t="s">
        <v>1456</v>
      </c>
      <c r="I1017" t="s">
        <v>1457</v>
      </c>
      <c r="J1017" t="s">
        <v>32</v>
      </c>
      <c r="K1017" t="s">
        <v>32</v>
      </c>
      <c r="R1017" s="7"/>
    </row>
    <row r="1018" spans="1:18" x14ac:dyDescent="0.35">
      <c r="A1018" t="s">
        <v>1454</v>
      </c>
      <c r="B1018" s="7">
        <v>762</v>
      </c>
      <c r="C1018" t="s">
        <v>25</v>
      </c>
      <c r="D1018" t="s">
        <v>1097</v>
      </c>
      <c r="E1018" t="s">
        <v>1101</v>
      </c>
      <c r="F1018" t="s">
        <v>1454</v>
      </c>
      <c r="G1018" t="s">
        <v>1520</v>
      </c>
      <c r="H1018" t="s">
        <v>1521</v>
      </c>
      <c r="I1018" t="s">
        <v>1522</v>
      </c>
      <c r="J1018" t="s">
        <v>32</v>
      </c>
      <c r="K1018" t="s">
        <v>32</v>
      </c>
      <c r="R1018" s="7"/>
    </row>
    <row r="1019" spans="1:18" x14ac:dyDescent="0.35">
      <c r="A1019" t="s">
        <v>1454</v>
      </c>
      <c r="B1019" s="7">
        <v>763</v>
      </c>
      <c r="C1019" t="s">
        <v>25</v>
      </c>
      <c r="D1019" t="s">
        <v>1097</v>
      </c>
      <c r="E1019" t="s">
        <v>1101</v>
      </c>
      <c r="F1019" t="s">
        <v>1454</v>
      </c>
      <c r="G1019" t="s">
        <v>1588</v>
      </c>
      <c r="H1019" t="s">
        <v>1589</v>
      </c>
      <c r="I1019" t="s">
        <v>1590</v>
      </c>
      <c r="J1019" t="s">
        <v>32</v>
      </c>
      <c r="K1019" t="s">
        <v>32</v>
      </c>
      <c r="R1019" s="7"/>
    </row>
    <row r="1020" spans="1:18" x14ac:dyDescent="0.35">
      <c r="A1020" t="s">
        <v>1454</v>
      </c>
      <c r="B1020" s="7">
        <v>764</v>
      </c>
      <c r="C1020" t="s">
        <v>25</v>
      </c>
      <c r="D1020" t="s">
        <v>1097</v>
      </c>
      <c r="E1020" t="s">
        <v>1101</v>
      </c>
      <c r="F1020" t="s">
        <v>1454</v>
      </c>
      <c r="G1020" t="s">
        <v>1567</v>
      </c>
      <c r="H1020" t="s">
        <v>1568</v>
      </c>
      <c r="I1020" t="s">
        <v>1569</v>
      </c>
      <c r="J1020" t="s">
        <v>32</v>
      </c>
      <c r="K1020" t="s">
        <v>32</v>
      </c>
      <c r="R1020" s="7"/>
    </row>
    <row r="1021" spans="1:18" x14ac:dyDescent="0.35">
      <c r="A1021" t="s">
        <v>1454</v>
      </c>
      <c r="B1021" s="7">
        <v>765</v>
      </c>
      <c r="C1021" t="s">
        <v>25</v>
      </c>
      <c r="D1021" t="s">
        <v>1097</v>
      </c>
      <c r="E1021" t="s">
        <v>1101</v>
      </c>
      <c r="F1021" t="s">
        <v>1454</v>
      </c>
      <c r="G1021" t="s">
        <v>1573</v>
      </c>
      <c r="H1021" t="s">
        <v>1574</v>
      </c>
      <c r="I1021" t="s">
        <v>1575</v>
      </c>
      <c r="J1021" t="s">
        <v>32</v>
      </c>
      <c r="K1021" t="s">
        <v>32</v>
      </c>
      <c r="R1021" s="7"/>
    </row>
    <row r="1022" spans="1:18" x14ac:dyDescent="0.35">
      <c r="A1022" t="s">
        <v>1454</v>
      </c>
      <c r="B1022" s="7">
        <v>766</v>
      </c>
      <c r="C1022" t="s">
        <v>25</v>
      </c>
      <c r="D1022" t="s">
        <v>1097</v>
      </c>
      <c r="E1022" t="s">
        <v>1101</v>
      </c>
      <c r="F1022" t="s">
        <v>1454</v>
      </c>
      <c r="G1022" t="s">
        <v>1576</v>
      </c>
      <c r="H1022" t="s">
        <v>1577</v>
      </c>
      <c r="I1022" t="s">
        <v>1578</v>
      </c>
      <c r="J1022" t="s">
        <v>32</v>
      </c>
      <c r="K1022" t="s">
        <v>32</v>
      </c>
      <c r="R1022" s="7"/>
    </row>
    <row r="1023" spans="1:18" x14ac:dyDescent="0.35">
      <c r="A1023" t="s">
        <v>1454</v>
      </c>
      <c r="B1023" s="7">
        <v>767</v>
      </c>
      <c r="C1023" t="s">
        <v>25</v>
      </c>
      <c r="D1023" t="s">
        <v>1097</v>
      </c>
      <c r="E1023" t="s">
        <v>1101</v>
      </c>
      <c r="F1023" t="s">
        <v>1454</v>
      </c>
      <c r="G1023" t="s">
        <v>1570</v>
      </c>
      <c r="H1023" t="s">
        <v>1571</v>
      </c>
      <c r="I1023" t="s">
        <v>1572</v>
      </c>
      <c r="J1023" t="s">
        <v>32</v>
      </c>
      <c r="K1023" t="s">
        <v>32</v>
      </c>
      <c r="R1023" s="7"/>
    </row>
    <row r="1024" spans="1:18" x14ac:dyDescent="0.35">
      <c r="A1024" t="s">
        <v>1454</v>
      </c>
      <c r="B1024" s="7">
        <v>768</v>
      </c>
      <c r="C1024" t="s">
        <v>25</v>
      </c>
      <c r="D1024" t="s">
        <v>1097</v>
      </c>
      <c r="E1024" t="s">
        <v>1101</v>
      </c>
      <c r="F1024" t="s">
        <v>1454</v>
      </c>
      <c r="G1024" t="s">
        <v>1579</v>
      </c>
      <c r="H1024" t="s">
        <v>1580</v>
      </c>
      <c r="I1024" t="s">
        <v>1581</v>
      </c>
      <c r="J1024" t="s">
        <v>32</v>
      </c>
      <c r="K1024" t="s">
        <v>32</v>
      </c>
      <c r="R1024" s="7"/>
    </row>
    <row r="1025" spans="1:20" x14ac:dyDescent="0.35">
      <c r="A1025" t="s">
        <v>1454</v>
      </c>
      <c r="B1025" s="7">
        <v>769</v>
      </c>
      <c r="C1025" t="s">
        <v>25</v>
      </c>
      <c r="D1025" t="s">
        <v>1097</v>
      </c>
      <c r="E1025" t="s">
        <v>1101</v>
      </c>
      <c r="F1025" t="s">
        <v>1454</v>
      </c>
      <c r="G1025" t="s">
        <v>1511</v>
      </c>
      <c r="H1025" t="s">
        <v>1512</v>
      </c>
      <c r="I1025" t="s">
        <v>1513</v>
      </c>
      <c r="J1025" t="s">
        <v>32</v>
      </c>
      <c r="K1025" t="s">
        <v>32</v>
      </c>
      <c r="R1025" s="7"/>
    </row>
    <row r="1026" spans="1:20" x14ac:dyDescent="0.35">
      <c r="A1026" t="s">
        <v>1454</v>
      </c>
      <c r="B1026" s="7">
        <v>770</v>
      </c>
      <c r="C1026" t="s">
        <v>25</v>
      </c>
      <c r="D1026" t="s">
        <v>1097</v>
      </c>
      <c r="E1026" t="s">
        <v>1101</v>
      </c>
      <c r="F1026" t="s">
        <v>1454</v>
      </c>
      <c r="G1026" t="s">
        <v>1529</v>
      </c>
      <c r="H1026" t="s">
        <v>1530</v>
      </c>
      <c r="I1026" t="s">
        <v>1531</v>
      </c>
      <c r="J1026" t="s">
        <v>32</v>
      </c>
      <c r="K1026" t="s">
        <v>32</v>
      </c>
      <c r="R1026" s="7"/>
    </row>
    <row r="1027" spans="1:20" x14ac:dyDescent="0.35">
      <c r="A1027" t="s">
        <v>1454</v>
      </c>
      <c r="B1027" s="7">
        <v>771</v>
      </c>
      <c r="C1027" t="s">
        <v>25</v>
      </c>
      <c r="D1027" t="s">
        <v>1097</v>
      </c>
      <c r="E1027" t="s">
        <v>1101</v>
      </c>
      <c r="F1027" t="s">
        <v>1454</v>
      </c>
      <c r="G1027" t="s">
        <v>1493</v>
      </c>
      <c r="H1027" t="s">
        <v>1494</v>
      </c>
      <c r="I1027" t="s">
        <v>1495</v>
      </c>
      <c r="J1027" t="s">
        <v>32</v>
      </c>
      <c r="K1027" t="s">
        <v>32</v>
      </c>
      <c r="R1027" s="7"/>
    </row>
    <row r="1028" spans="1:20" x14ac:dyDescent="0.35">
      <c r="A1028" t="s">
        <v>1454</v>
      </c>
      <c r="B1028" s="7">
        <v>772</v>
      </c>
      <c r="C1028" t="s">
        <v>25</v>
      </c>
      <c r="D1028" t="s">
        <v>1097</v>
      </c>
      <c r="E1028" t="s">
        <v>1101</v>
      </c>
      <c r="F1028" t="s">
        <v>1454</v>
      </c>
      <c r="G1028" t="s">
        <v>1499</v>
      </c>
      <c r="H1028" t="s">
        <v>1500</v>
      </c>
      <c r="I1028" t="s">
        <v>1501</v>
      </c>
      <c r="J1028" t="s">
        <v>32</v>
      </c>
      <c r="K1028" t="s">
        <v>32</v>
      </c>
      <c r="R1028" s="7"/>
    </row>
    <row r="1029" spans="1:20" x14ac:dyDescent="0.35">
      <c r="A1029" t="s">
        <v>1454</v>
      </c>
      <c r="B1029" s="7">
        <v>773</v>
      </c>
      <c r="C1029" t="s">
        <v>25</v>
      </c>
      <c r="D1029" t="s">
        <v>1097</v>
      </c>
      <c r="E1029" t="s">
        <v>1101</v>
      </c>
      <c r="F1029" t="s">
        <v>1454</v>
      </c>
      <c r="G1029" t="s">
        <v>1502</v>
      </c>
      <c r="H1029" t="s">
        <v>1503</v>
      </c>
      <c r="I1029" t="s">
        <v>1504</v>
      </c>
      <c r="J1029" t="s">
        <v>32</v>
      </c>
      <c r="K1029" t="s">
        <v>32</v>
      </c>
      <c r="R1029" s="7"/>
    </row>
    <row r="1030" spans="1:20" x14ac:dyDescent="0.35">
      <c r="A1030" t="s">
        <v>1454</v>
      </c>
      <c r="B1030" s="7">
        <v>774</v>
      </c>
      <c r="C1030" t="s">
        <v>25</v>
      </c>
      <c r="D1030" t="s">
        <v>1097</v>
      </c>
      <c r="E1030" t="s">
        <v>1101</v>
      </c>
      <c r="F1030" t="s">
        <v>1454</v>
      </c>
      <c r="G1030" t="s">
        <v>1532</v>
      </c>
      <c r="H1030" t="s">
        <v>1533</v>
      </c>
      <c r="I1030" t="s">
        <v>1534</v>
      </c>
      <c r="J1030" t="s">
        <v>32</v>
      </c>
      <c r="K1030" t="s">
        <v>32</v>
      </c>
      <c r="R1030" s="7"/>
    </row>
    <row r="1031" spans="1:20" x14ac:dyDescent="0.35">
      <c r="A1031" t="s">
        <v>1454</v>
      </c>
      <c r="B1031" s="7">
        <v>775</v>
      </c>
      <c r="C1031" t="s">
        <v>25</v>
      </c>
      <c r="D1031" t="s">
        <v>1097</v>
      </c>
      <c r="E1031" t="s">
        <v>1101</v>
      </c>
      <c r="F1031" t="s">
        <v>1454</v>
      </c>
      <c r="G1031" t="s">
        <v>1505</v>
      </c>
      <c r="H1031" t="s">
        <v>1506</v>
      </c>
      <c r="I1031" t="s">
        <v>1507</v>
      </c>
      <c r="J1031" t="s">
        <v>32</v>
      </c>
      <c r="K1031" t="s">
        <v>32</v>
      </c>
      <c r="R1031" s="7"/>
    </row>
    <row r="1032" spans="1:20" x14ac:dyDescent="0.35">
      <c r="A1032" t="s">
        <v>1454</v>
      </c>
      <c r="B1032" s="7">
        <v>776</v>
      </c>
      <c r="C1032" t="s">
        <v>25</v>
      </c>
      <c r="D1032" t="s">
        <v>1097</v>
      </c>
      <c r="E1032" t="s">
        <v>1101</v>
      </c>
      <c r="F1032" t="s">
        <v>1454</v>
      </c>
      <c r="G1032" t="s">
        <v>1526</v>
      </c>
      <c r="H1032" t="s">
        <v>1527</v>
      </c>
      <c r="I1032" t="s">
        <v>1528</v>
      </c>
      <c r="J1032" t="s">
        <v>32</v>
      </c>
      <c r="K1032" t="s">
        <v>32</v>
      </c>
      <c r="R1032" s="7"/>
    </row>
    <row r="1033" spans="1:20" x14ac:dyDescent="0.35">
      <c r="A1033" t="s">
        <v>1454</v>
      </c>
      <c r="B1033" s="7">
        <v>777</v>
      </c>
      <c r="C1033" t="s">
        <v>25</v>
      </c>
      <c r="D1033" t="s">
        <v>1097</v>
      </c>
      <c r="E1033" t="s">
        <v>1101</v>
      </c>
      <c r="F1033" t="s">
        <v>1454</v>
      </c>
      <c r="G1033" t="s">
        <v>1496</v>
      </c>
      <c r="H1033" t="s">
        <v>1497</v>
      </c>
      <c r="I1033" t="s">
        <v>1498</v>
      </c>
      <c r="J1033" t="s">
        <v>32</v>
      </c>
      <c r="K1033" t="s">
        <v>32</v>
      </c>
      <c r="R1033" s="7"/>
    </row>
    <row r="1034" spans="1:20" x14ac:dyDescent="0.35">
      <c r="A1034" t="s">
        <v>1454</v>
      </c>
      <c r="B1034" s="7">
        <v>778</v>
      </c>
      <c r="C1034" t="s">
        <v>25</v>
      </c>
      <c r="D1034" t="s">
        <v>1097</v>
      </c>
      <c r="E1034" t="s">
        <v>1101</v>
      </c>
      <c r="F1034" t="s">
        <v>1454</v>
      </c>
      <c r="G1034" t="s">
        <v>1564</v>
      </c>
      <c r="H1034" t="s">
        <v>1565</v>
      </c>
      <c r="I1034" t="s">
        <v>1566</v>
      </c>
      <c r="J1034" t="s">
        <v>32</v>
      </c>
      <c r="K1034" t="s">
        <v>32</v>
      </c>
      <c r="R1034" s="7"/>
    </row>
    <row r="1035" spans="1:20" x14ac:dyDescent="0.35">
      <c r="A1035" t="s">
        <v>1454</v>
      </c>
      <c r="B1035" s="7">
        <v>779</v>
      </c>
      <c r="C1035" t="s">
        <v>25</v>
      </c>
      <c r="D1035" t="s">
        <v>1097</v>
      </c>
      <c r="E1035" t="s">
        <v>1101</v>
      </c>
      <c r="F1035" t="s">
        <v>1454</v>
      </c>
      <c r="G1035" t="s">
        <v>1597</v>
      </c>
      <c r="H1035" t="s">
        <v>1598</v>
      </c>
      <c r="I1035" t="s">
        <v>1599</v>
      </c>
      <c r="J1035" t="s">
        <v>32</v>
      </c>
      <c r="K1035" t="s">
        <v>32</v>
      </c>
      <c r="R1035" s="7"/>
    </row>
    <row r="1036" spans="1:20" x14ac:dyDescent="0.35">
      <c r="A1036" t="s">
        <v>1454</v>
      </c>
      <c r="B1036" s="7">
        <v>780</v>
      </c>
      <c r="C1036" t="s">
        <v>25</v>
      </c>
      <c r="D1036" t="s">
        <v>1097</v>
      </c>
      <c r="E1036" t="s">
        <v>1101</v>
      </c>
      <c r="F1036" t="s">
        <v>1454</v>
      </c>
      <c r="G1036" t="s">
        <v>1479</v>
      </c>
      <c r="H1036" t="s">
        <v>1480</v>
      </c>
      <c r="I1036" t="s">
        <v>1481</v>
      </c>
      <c r="J1036" t="s">
        <v>32</v>
      </c>
      <c r="K1036" t="s">
        <v>32</v>
      </c>
      <c r="N1036" t="s">
        <v>59</v>
      </c>
      <c r="O1036" t="s">
        <v>1101</v>
      </c>
      <c r="P1036" t="s">
        <v>1480</v>
      </c>
      <c r="R1036" s="7">
        <v>0</v>
      </c>
      <c r="S1036" t="s">
        <v>1482</v>
      </c>
      <c r="T1036" t="s">
        <v>32</v>
      </c>
    </row>
    <row r="1037" spans="1:20" x14ac:dyDescent="0.35">
      <c r="A1037" t="s">
        <v>1454</v>
      </c>
      <c r="B1037" s="7">
        <v>781</v>
      </c>
      <c r="C1037" t="s">
        <v>25</v>
      </c>
      <c r="D1037" t="s">
        <v>1097</v>
      </c>
      <c r="E1037" t="s">
        <v>1101</v>
      </c>
      <c r="F1037" t="s">
        <v>1454</v>
      </c>
      <c r="G1037" t="s">
        <v>1600</v>
      </c>
      <c r="H1037" t="s">
        <v>1601</v>
      </c>
      <c r="I1037" t="s">
        <v>1602</v>
      </c>
      <c r="J1037" t="s">
        <v>32</v>
      </c>
      <c r="K1037" t="s">
        <v>32</v>
      </c>
      <c r="R1037" s="7"/>
    </row>
    <row r="1038" spans="1:20" x14ac:dyDescent="0.35">
      <c r="A1038" t="s">
        <v>1454</v>
      </c>
      <c r="B1038" s="7">
        <v>782</v>
      </c>
      <c r="C1038" t="s">
        <v>25</v>
      </c>
      <c r="D1038" t="s">
        <v>1097</v>
      </c>
      <c r="E1038" t="s">
        <v>1101</v>
      </c>
      <c r="F1038" t="s">
        <v>1454</v>
      </c>
      <c r="G1038" t="s">
        <v>1606</v>
      </c>
      <c r="H1038" t="s">
        <v>1607</v>
      </c>
      <c r="I1038" t="s">
        <v>1608</v>
      </c>
      <c r="J1038" t="s">
        <v>32</v>
      </c>
      <c r="K1038" t="s">
        <v>32</v>
      </c>
      <c r="R1038" s="7"/>
    </row>
    <row r="1039" spans="1:20" x14ac:dyDescent="0.35">
      <c r="A1039" t="s">
        <v>1454</v>
      </c>
      <c r="B1039" s="7">
        <v>783</v>
      </c>
      <c r="C1039" t="s">
        <v>25</v>
      </c>
      <c r="D1039" t="s">
        <v>1097</v>
      </c>
      <c r="E1039" t="s">
        <v>1101</v>
      </c>
      <c r="F1039" t="s">
        <v>1454</v>
      </c>
      <c r="G1039" t="s">
        <v>1609</v>
      </c>
      <c r="H1039" t="s">
        <v>1610</v>
      </c>
      <c r="I1039" t="s">
        <v>1611</v>
      </c>
      <c r="J1039" t="s">
        <v>32</v>
      </c>
      <c r="K1039" t="s">
        <v>32</v>
      </c>
      <c r="R1039" s="7"/>
    </row>
    <row r="1040" spans="1:20" x14ac:dyDescent="0.35">
      <c r="A1040" t="s">
        <v>1454</v>
      </c>
      <c r="B1040" s="7">
        <v>784</v>
      </c>
      <c r="C1040" t="s">
        <v>25</v>
      </c>
      <c r="D1040" t="s">
        <v>1097</v>
      </c>
      <c r="E1040" t="s">
        <v>1101</v>
      </c>
      <c r="F1040" t="s">
        <v>1454</v>
      </c>
      <c r="G1040" t="s">
        <v>1612</v>
      </c>
      <c r="H1040" t="s">
        <v>1613</v>
      </c>
      <c r="I1040" t="s">
        <v>1614</v>
      </c>
      <c r="J1040" t="s">
        <v>32</v>
      </c>
      <c r="K1040" t="s">
        <v>32</v>
      </c>
      <c r="R1040" s="7"/>
    </row>
    <row r="1041" spans="1:26" x14ac:dyDescent="0.35">
      <c r="A1041" t="s">
        <v>1454</v>
      </c>
      <c r="B1041" s="7">
        <v>785</v>
      </c>
      <c r="C1041" t="s">
        <v>25</v>
      </c>
      <c r="D1041" t="s">
        <v>1097</v>
      </c>
      <c r="E1041" t="s">
        <v>1101</v>
      </c>
      <c r="F1041" t="s">
        <v>1454</v>
      </c>
      <c r="G1041" t="s">
        <v>1615</v>
      </c>
      <c r="H1041" t="s">
        <v>1616</v>
      </c>
      <c r="I1041" t="s">
        <v>1617</v>
      </c>
      <c r="J1041" t="s">
        <v>32</v>
      </c>
      <c r="K1041" t="s">
        <v>32</v>
      </c>
      <c r="R1041" s="7"/>
    </row>
    <row r="1042" spans="1:26" x14ac:dyDescent="0.35">
      <c r="A1042" t="s">
        <v>1454</v>
      </c>
      <c r="B1042" s="7">
        <v>786</v>
      </c>
      <c r="C1042" t="s">
        <v>25</v>
      </c>
      <c r="D1042" t="s">
        <v>1097</v>
      </c>
      <c r="E1042" t="s">
        <v>1101</v>
      </c>
      <c r="F1042" t="s">
        <v>1454</v>
      </c>
      <c r="G1042" t="s">
        <v>1618</v>
      </c>
      <c r="H1042" t="s">
        <v>1619</v>
      </c>
      <c r="I1042" t="s">
        <v>1620</v>
      </c>
      <c r="J1042" t="s">
        <v>32</v>
      </c>
      <c r="K1042" t="s">
        <v>32</v>
      </c>
      <c r="R1042" s="7"/>
    </row>
    <row r="1043" spans="1:26" x14ac:dyDescent="0.35">
      <c r="A1043" t="s">
        <v>1454</v>
      </c>
      <c r="B1043" s="7">
        <v>787</v>
      </c>
      <c r="C1043" t="s">
        <v>25</v>
      </c>
      <c r="D1043" t="s">
        <v>1097</v>
      </c>
      <c r="E1043" t="s">
        <v>1101</v>
      </c>
      <c r="F1043" t="s">
        <v>1454</v>
      </c>
      <c r="G1043" t="s">
        <v>1517</v>
      </c>
      <c r="H1043" t="s">
        <v>1518</v>
      </c>
      <c r="I1043" t="s">
        <v>1519</v>
      </c>
      <c r="J1043" t="s">
        <v>147</v>
      </c>
      <c r="K1043" t="s">
        <v>58</v>
      </c>
      <c r="L1043">
        <v>0</v>
      </c>
      <c r="M1043">
        <v>366</v>
      </c>
      <c r="R1043" s="7"/>
    </row>
    <row r="1044" spans="1:26" x14ac:dyDescent="0.35">
      <c r="A1044" t="s">
        <v>1454</v>
      </c>
      <c r="B1044" s="7">
        <v>788</v>
      </c>
      <c r="C1044" t="s">
        <v>25</v>
      </c>
      <c r="D1044" t="s">
        <v>1097</v>
      </c>
      <c r="E1044" t="s">
        <v>1101</v>
      </c>
      <c r="F1044" t="s">
        <v>1454</v>
      </c>
      <c r="G1044" t="s">
        <v>1487</v>
      </c>
      <c r="H1044" t="s">
        <v>1488</v>
      </c>
      <c r="I1044" t="s">
        <v>1489</v>
      </c>
      <c r="J1044" t="s">
        <v>1486</v>
      </c>
      <c r="K1044" t="s">
        <v>1486</v>
      </c>
      <c r="R1044" s="7"/>
    </row>
    <row r="1045" spans="1:26" x14ac:dyDescent="0.35">
      <c r="A1045" t="s">
        <v>1454</v>
      </c>
      <c r="B1045" s="7">
        <v>789</v>
      </c>
      <c r="C1045" t="s">
        <v>25</v>
      </c>
      <c r="D1045" t="s">
        <v>1097</v>
      </c>
      <c r="E1045" t="s">
        <v>1101</v>
      </c>
      <c r="F1045" t="s">
        <v>1454</v>
      </c>
      <c r="G1045" t="s">
        <v>1591</v>
      </c>
      <c r="H1045" t="s">
        <v>1592</v>
      </c>
      <c r="I1045" t="s">
        <v>1593</v>
      </c>
      <c r="J1045" t="s">
        <v>1486</v>
      </c>
      <c r="K1045" t="s">
        <v>1486</v>
      </c>
      <c r="R1045" s="7"/>
    </row>
    <row r="1046" spans="1:26" x14ac:dyDescent="0.35">
      <c r="A1046" t="s">
        <v>1454</v>
      </c>
      <c r="B1046" s="7">
        <v>790</v>
      </c>
      <c r="C1046" t="s">
        <v>25</v>
      </c>
      <c r="D1046" t="s">
        <v>1097</v>
      </c>
      <c r="E1046" t="s">
        <v>1101</v>
      </c>
      <c r="F1046" t="s">
        <v>1454</v>
      </c>
      <c r="G1046" t="s">
        <v>1535</v>
      </c>
      <c r="H1046" t="s">
        <v>1536</v>
      </c>
      <c r="I1046" t="s">
        <v>1537</v>
      </c>
      <c r="J1046" t="s">
        <v>759</v>
      </c>
      <c r="K1046" t="s">
        <v>759</v>
      </c>
      <c r="R1046" s="7"/>
    </row>
    <row r="1047" spans="1:26" x14ac:dyDescent="0.35">
      <c r="A1047" t="s">
        <v>1638</v>
      </c>
      <c r="B1047" s="7">
        <v>791</v>
      </c>
      <c r="C1047" t="s">
        <v>25</v>
      </c>
      <c r="D1047" t="s">
        <v>1097</v>
      </c>
      <c r="E1047" t="s">
        <v>1101</v>
      </c>
      <c r="F1047" t="s">
        <v>1638</v>
      </c>
      <c r="G1047" t="s">
        <v>1682</v>
      </c>
      <c r="H1047" t="s">
        <v>1683</v>
      </c>
      <c r="I1047" t="s">
        <v>1684</v>
      </c>
      <c r="J1047" t="s">
        <v>127</v>
      </c>
      <c r="K1047" t="s">
        <v>58</v>
      </c>
      <c r="L1047">
        <v>0</v>
      </c>
      <c r="N1047" t="s">
        <v>59</v>
      </c>
      <c r="O1047" t="s">
        <v>1101</v>
      </c>
      <c r="P1047" t="s">
        <v>1683</v>
      </c>
      <c r="R1047" s="7">
        <v>0</v>
      </c>
      <c r="S1047" t="s">
        <v>1685</v>
      </c>
      <c r="T1047" t="s">
        <v>127</v>
      </c>
      <c r="Z1047" t="s">
        <v>1686</v>
      </c>
    </row>
    <row r="1048" spans="1:26" x14ac:dyDescent="0.35">
      <c r="A1048" t="s">
        <v>1638</v>
      </c>
      <c r="B1048" s="7">
        <v>792</v>
      </c>
      <c r="C1048" t="s">
        <v>25</v>
      </c>
      <c r="D1048" t="s">
        <v>1097</v>
      </c>
      <c r="E1048" t="s">
        <v>1101</v>
      </c>
      <c r="F1048" t="s">
        <v>1638</v>
      </c>
      <c r="G1048" t="s">
        <v>1708</v>
      </c>
      <c r="H1048" t="s">
        <v>1709</v>
      </c>
      <c r="I1048" t="s">
        <v>1710</v>
      </c>
      <c r="J1048" t="s">
        <v>127</v>
      </c>
      <c r="K1048" t="s">
        <v>58</v>
      </c>
      <c r="L1048">
        <v>0</v>
      </c>
      <c r="N1048" t="s">
        <v>59</v>
      </c>
      <c r="O1048" t="s">
        <v>1101</v>
      </c>
      <c r="P1048" t="s">
        <v>1709</v>
      </c>
      <c r="R1048" s="7">
        <v>0</v>
      </c>
      <c r="S1048" t="s">
        <v>1711</v>
      </c>
      <c r="T1048" t="s">
        <v>127</v>
      </c>
      <c r="Z1048" t="s">
        <v>1712</v>
      </c>
    </row>
    <row r="1049" spans="1:26" x14ac:dyDescent="0.35">
      <c r="A1049" t="s">
        <v>1638</v>
      </c>
      <c r="B1049" s="7">
        <v>793</v>
      </c>
      <c r="C1049" t="s">
        <v>25</v>
      </c>
      <c r="D1049" t="s">
        <v>1097</v>
      </c>
      <c r="E1049" t="s">
        <v>1101</v>
      </c>
      <c r="F1049" t="s">
        <v>1638</v>
      </c>
      <c r="G1049" t="s">
        <v>1639</v>
      </c>
      <c r="H1049" t="s">
        <v>1640</v>
      </c>
      <c r="I1049" t="s">
        <v>1641</v>
      </c>
      <c r="J1049" t="s">
        <v>127</v>
      </c>
      <c r="K1049" t="s">
        <v>58</v>
      </c>
      <c r="L1049">
        <v>0</v>
      </c>
      <c r="N1049" t="s">
        <v>59</v>
      </c>
      <c r="O1049" t="s">
        <v>1101</v>
      </c>
      <c r="P1049" t="s">
        <v>1640</v>
      </c>
      <c r="R1049" s="7">
        <v>0</v>
      </c>
      <c r="S1049" t="s">
        <v>1641</v>
      </c>
      <c r="T1049" t="s">
        <v>127</v>
      </c>
    </row>
    <row r="1050" spans="1:26" x14ac:dyDescent="0.35">
      <c r="A1050" s="16" t="s">
        <v>1638</v>
      </c>
      <c r="B1050" s="20">
        <v>793</v>
      </c>
      <c r="C1050" s="16" t="s">
        <v>25</v>
      </c>
      <c r="D1050" s="16" t="s">
        <v>1097</v>
      </c>
      <c r="E1050" s="16" t="s">
        <v>1101</v>
      </c>
      <c r="F1050" s="16" t="s">
        <v>1638</v>
      </c>
      <c r="G1050" s="16" t="s">
        <v>1639</v>
      </c>
      <c r="H1050" s="16" t="s">
        <v>1640</v>
      </c>
      <c r="I1050" s="16" t="s">
        <v>1641</v>
      </c>
      <c r="J1050" s="16" t="s">
        <v>127</v>
      </c>
      <c r="K1050" s="16" t="s">
        <v>58</v>
      </c>
      <c r="L1050" s="16">
        <v>0</v>
      </c>
      <c r="M1050" s="16"/>
      <c r="N1050" s="16" t="s">
        <v>4728</v>
      </c>
      <c r="O1050" s="16" t="s">
        <v>1642</v>
      </c>
      <c r="P1050" s="16" t="s">
        <v>1645</v>
      </c>
      <c r="Q1050" s="20"/>
      <c r="R1050" s="20"/>
      <c r="S1050" s="16" t="s">
        <v>1643</v>
      </c>
      <c r="T1050" s="16" t="s">
        <v>392</v>
      </c>
      <c r="U1050" s="16"/>
      <c r="V1050" s="16"/>
      <c r="W1050" s="16"/>
      <c r="X1050" s="16"/>
      <c r="Y1050" s="16"/>
      <c r="Z1050" s="16" t="s">
        <v>1644</v>
      </c>
    </row>
    <row r="1051" spans="1:26" x14ac:dyDescent="0.35">
      <c r="A1051" t="s">
        <v>1638</v>
      </c>
      <c r="B1051" s="7">
        <v>794</v>
      </c>
      <c r="C1051" t="s">
        <v>25</v>
      </c>
      <c r="D1051" t="s">
        <v>1097</v>
      </c>
      <c r="E1051" t="s">
        <v>1101</v>
      </c>
      <c r="F1051" t="s">
        <v>1638</v>
      </c>
      <c r="G1051" t="s">
        <v>1899</v>
      </c>
      <c r="H1051" t="s">
        <v>1900</v>
      </c>
      <c r="I1051" t="s">
        <v>1901</v>
      </c>
      <c r="J1051" t="s">
        <v>127</v>
      </c>
      <c r="K1051" t="s">
        <v>58</v>
      </c>
      <c r="L1051">
        <v>0</v>
      </c>
      <c r="R1051" s="7"/>
    </row>
    <row r="1052" spans="1:26" x14ac:dyDescent="0.35">
      <c r="A1052" t="s">
        <v>1638</v>
      </c>
      <c r="B1052" s="7">
        <v>795</v>
      </c>
      <c r="C1052" t="s">
        <v>25</v>
      </c>
      <c r="D1052" t="s">
        <v>1097</v>
      </c>
      <c r="E1052" t="s">
        <v>1101</v>
      </c>
      <c r="F1052" t="s">
        <v>1638</v>
      </c>
      <c r="G1052" t="s">
        <v>1872</v>
      </c>
      <c r="H1052" t="s">
        <v>1873</v>
      </c>
      <c r="I1052" t="s">
        <v>1874</v>
      </c>
      <c r="J1052" t="s">
        <v>1265</v>
      </c>
      <c r="K1052" t="s">
        <v>58</v>
      </c>
      <c r="R1052" s="7"/>
    </row>
    <row r="1053" spans="1:26" x14ac:dyDescent="0.35">
      <c r="A1053" t="s">
        <v>1638</v>
      </c>
      <c r="B1053" s="7">
        <v>796</v>
      </c>
      <c r="C1053" t="s">
        <v>25</v>
      </c>
      <c r="D1053" t="s">
        <v>1097</v>
      </c>
      <c r="E1053" t="s">
        <v>1101</v>
      </c>
      <c r="F1053" t="s">
        <v>1638</v>
      </c>
      <c r="G1053" t="s">
        <v>1878</v>
      </c>
      <c r="H1053" t="s">
        <v>1879</v>
      </c>
      <c r="I1053" t="s">
        <v>1880</v>
      </c>
      <c r="J1053" t="s">
        <v>1265</v>
      </c>
      <c r="K1053" t="s">
        <v>58</v>
      </c>
      <c r="L1053">
        <v>0</v>
      </c>
      <c r="R1053" s="7"/>
    </row>
    <row r="1054" spans="1:26" x14ac:dyDescent="0.35">
      <c r="A1054" t="s">
        <v>1638</v>
      </c>
      <c r="B1054" s="7">
        <v>797</v>
      </c>
      <c r="C1054" t="s">
        <v>25</v>
      </c>
      <c r="D1054" t="s">
        <v>1097</v>
      </c>
      <c r="E1054" t="s">
        <v>1101</v>
      </c>
      <c r="F1054" t="s">
        <v>1638</v>
      </c>
      <c r="G1054" t="s">
        <v>1875</v>
      </c>
      <c r="H1054" t="s">
        <v>1876</v>
      </c>
      <c r="I1054" t="s">
        <v>1877</v>
      </c>
      <c r="J1054" t="s">
        <v>1265</v>
      </c>
      <c r="K1054" t="s">
        <v>58</v>
      </c>
      <c r="L1054">
        <v>0</v>
      </c>
      <c r="R1054" s="7"/>
    </row>
    <row r="1055" spans="1:26" x14ac:dyDescent="0.35">
      <c r="A1055" t="s">
        <v>1638</v>
      </c>
      <c r="B1055" s="7">
        <v>798</v>
      </c>
      <c r="C1055" t="s">
        <v>25</v>
      </c>
      <c r="D1055" t="s">
        <v>1097</v>
      </c>
      <c r="E1055" t="s">
        <v>1101</v>
      </c>
      <c r="F1055" t="s">
        <v>1638</v>
      </c>
      <c r="G1055" t="s">
        <v>1687</v>
      </c>
      <c r="H1055" t="s">
        <v>1688</v>
      </c>
      <c r="I1055" t="s">
        <v>1689</v>
      </c>
      <c r="J1055" t="s">
        <v>1690</v>
      </c>
      <c r="K1055" t="s">
        <v>58</v>
      </c>
      <c r="L1055">
        <v>0</v>
      </c>
      <c r="N1055" t="s">
        <v>59</v>
      </c>
      <c r="O1055" t="s">
        <v>1101</v>
      </c>
      <c r="P1055" t="s">
        <v>1688</v>
      </c>
      <c r="R1055" s="7">
        <v>0</v>
      </c>
      <c r="S1055" t="s">
        <v>1689</v>
      </c>
      <c r="T1055" t="s">
        <v>1690</v>
      </c>
    </row>
    <row r="1056" spans="1:26" x14ac:dyDescent="0.35">
      <c r="A1056" t="s">
        <v>1638</v>
      </c>
      <c r="B1056" s="7">
        <v>799</v>
      </c>
      <c r="C1056" t="s">
        <v>25</v>
      </c>
      <c r="D1056" t="s">
        <v>1097</v>
      </c>
      <c r="E1056" t="s">
        <v>1101</v>
      </c>
      <c r="F1056" t="s">
        <v>1638</v>
      </c>
      <c r="G1056" t="s">
        <v>1812</v>
      </c>
      <c r="H1056" t="s">
        <v>1813</v>
      </c>
      <c r="I1056" t="s">
        <v>1814</v>
      </c>
      <c r="J1056" t="s">
        <v>76</v>
      </c>
      <c r="K1056" t="s">
        <v>58</v>
      </c>
      <c r="L1056">
        <v>0</v>
      </c>
      <c r="M1056">
        <v>50</v>
      </c>
      <c r="R1056" s="7"/>
    </row>
    <row r="1057" spans="1:18" x14ac:dyDescent="0.35">
      <c r="A1057" t="s">
        <v>1638</v>
      </c>
      <c r="B1057" s="7">
        <v>800</v>
      </c>
      <c r="C1057" t="s">
        <v>25</v>
      </c>
      <c r="D1057" t="s">
        <v>1097</v>
      </c>
      <c r="E1057" t="s">
        <v>1101</v>
      </c>
      <c r="F1057" t="s">
        <v>1638</v>
      </c>
      <c r="G1057" t="s">
        <v>1815</v>
      </c>
      <c r="H1057" t="s">
        <v>1816</v>
      </c>
      <c r="I1057" t="s">
        <v>1817</v>
      </c>
      <c r="J1057" t="s">
        <v>76</v>
      </c>
      <c r="K1057" t="s">
        <v>58</v>
      </c>
      <c r="L1057">
        <v>0</v>
      </c>
      <c r="M1057">
        <v>50</v>
      </c>
      <c r="R1057" s="7"/>
    </row>
    <row r="1058" spans="1:18" x14ac:dyDescent="0.35">
      <c r="A1058" t="s">
        <v>1638</v>
      </c>
      <c r="B1058" s="7">
        <v>801</v>
      </c>
      <c r="C1058" t="s">
        <v>25</v>
      </c>
      <c r="D1058" t="s">
        <v>1097</v>
      </c>
      <c r="E1058" t="s">
        <v>1101</v>
      </c>
      <c r="F1058" t="s">
        <v>1638</v>
      </c>
      <c r="G1058" t="s">
        <v>1818</v>
      </c>
      <c r="H1058" t="s">
        <v>1819</v>
      </c>
      <c r="I1058" t="s">
        <v>1820</v>
      </c>
      <c r="J1058" t="s">
        <v>76</v>
      </c>
      <c r="K1058" t="s">
        <v>58</v>
      </c>
      <c r="L1058">
        <v>0</v>
      </c>
      <c r="M1058">
        <v>50</v>
      </c>
      <c r="R1058" s="7"/>
    </row>
    <row r="1059" spans="1:18" x14ac:dyDescent="0.35">
      <c r="A1059" t="s">
        <v>1638</v>
      </c>
      <c r="B1059" s="7">
        <v>802</v>
      </c>
      <c r="C1059" t="s">
        <v>25</v>
      </c>
      <c r="D1059" t="s">
        <v>1097</v>
      </c>
      <c r="E1059" t="s">
        <v>1101</v>
      </c>
      <c r="F1059" t="s">
        <v>1638</v>
      </c>
      <c r="G1059" t="s">
        <v>1803</v>
      </c>
      <c r="H1059" t="s">
        <v>1804</v>
      </c>
      <c r="I1059" t="s">
        <v>1805</v>
      </c>
      <c r="J1059" t="s">
        <v>76</v>
      </c>
      <c r="K1059" t="s">
        <v>58</v>
      </c>
      <c r="R1059" s="7"/>
    </row>
    <row r="1060" spans="1:18" x14ac:dyDescent="0.35">
      <c r="A1060" t="s">
        <v>1638</v>
      </c>
      <c r="B1060" s="7">
        <v>803</v>
      </c>
      <c r="C1060" t="s">
        <v>25</v>
      </c>
      <c r="D1060" t="s">
        <v>1097</v>
      </c>
      <c r="E1060" t="s">
        <v>1101</v>
      </c>
      <c r="F1060" t="s">
        <v>1638</v>
      </c>
      <c r="G1060" t="s">
        <v>1896</v>
      </c>
      <c r="H1060" t="s">
        <v>1897</v>
      </c>
      <c r="I1060" t="s">
        <v>1898</v>
      </c>
      <c r="J1060" t="s">
        <v>76</v>
      </c>
      <c r="K1060" t="s">
        <v>58</v>
      </c>
      <c r="L1060">
        <v>0</v>
      </c>
      <c r="M1060">
        <v>100</v>
      </c>
      <c r="R1060" s="7"/>
    </row>
    <row r="1061" spans="1:18" x14ac:dyDescent="0.35">
      <c r="A1061" t="s">
        <v>1638</v>
      </c>
      <c r="B1061" s="7">
        <v>804</v>
      </c>
      <c r="C1061" t="s">
        <v>25</v>
      </c>
      <c r="D1061" t="s">
        <v>1097</v>
      </c>
      <c r="E1061" t="s">
        <v>1101</v>
      </c>
      <c r="F1061" t="s">
        <v>1638</v>
      </c>
      <c r="G1061" t="s">
        <v>1906</v>
      </c>
      <c r="H1061" t="s">
        <v>1907</v>
      </c>
      <c r="I1061" t="s">
        <v>1908</v>
      </c>
      <c r="J1061" t="s">
        <v>76</v>
      </c>
      <c r="K1061" t="s">
        <v>58</v>
      </c>
      <c r="L1061">
        <v>0</v>
      </c>
      <c r="M1061">
        <v>100</v>
      </c>
      <c r="R1061" s="7"/>
    </row>
    <row r="1062" spans="1:18" x14ac:dyDescent="0.35">
      <c r="A1062" t="s">
        <v>1638</v>
      </c>
      <c r="B1062" s="7">
        <v>805</v>
      </c>
      <c r="C1062" t="s">
        <v>25</v>
      </c>
      <c r="D1062" t="s">
        <v>1097</v>
      </c>
      <c r="E1062" t="s">
        <v>1101</v>
      </c>
      <c r="F1062" t="s">
        <v>1638</v>
      </c>
      <c r="G1062" t="s">
        <v>1762</v>
      </c>
      <c r="H1062" t="s">
        <v>1763</v>
      </c>
      <c r="I1062" t="s">
        <v>1764</v>
      </c>
      <c r="J1062" t="s">
        <v>1765</v>
      </c>
      <c r="K1062" t="s">
        <v>58</v>
      </c>
      <c r="L1062">
        <v>0</v>
      </c>
      <c r="R1062" s="7"/>
    </row>
    <row r="1063" spans="1:18" x14ac:dyDescent="0.35">
      <c r="A1063" t="s">
        <v>1638</v>
      </c>
      <c r="B1063" s="7">
        <v>806</v>
      </c>
      <c r="C1063" t="s">
        <v>25</v>
      </c>
      <c r="D1063" t="s">
        <v>1097</v>
      </c>
      <c r="E1063" t="s">
        <v>1101</v>
      </c>
      <c r="F1063" t="s">
        <v>1638</v>
      </c>
      <c r="G1063" t="s">
        <v>1865</v>
      </c>
      <c r="H1063" t="s">
        <v>1866</v>
      </c>
      <c r="I1063" t="s">
        <v>1867</v>
      </c>
      <c r="J1063" t="s">
        <v>1868</v>
      </c>
      <c r="K1063" t="s">
        <v>58</v>
      </c>
      <c r="L1063">
        <v>0</v>
      </c>
      <c r="R1063" s="7"/>
    </row>
    <row r="1064" spans="1:18" x14ac:dyDescent="0.35">
      <c r="A1064" t="s">
        <v>1638</v>
      </c>
      <c r="B1064" s="7">
        <v>807</v>
      </c>
      <c r="C1064" t="s">
        <v>25</v>
      </c>
      <c r="D1064" t="s">
        <v>1097</v>
      </c>
      <c r="E1064" t="s">
        <v>1101</v>
      </c>
      <c r="F1064" t="s">
        <v>1638</v>
      </c>
      <c r="G1064" t="s">
        <v>1861</v>
      </c>
      <c r="H1064" t="s">
        <v>1862</v>
      </c>
      <c r="I1064" t="s">
        <v>1863</v>
      </c>
      <c r="J1064" t="s">
        <v>1864</v>
      </c>
      <c r="K1064" t="s">
        <v>58</v>
      </c>
      <c r="L1064">
        <v>0</v>
      </c>
      <c r="M1064">
        <v>100</v>
      </c>
      <c r="R1064" s="7"/>
    </row>
    <row r="1065" spans="1:18" x14ac:dyDescent="0.35">
      <c r="A1065" t="s">
        <v>1638</v>
      </c>
      <c r="B1065" s="7">
        <v>808</v>
      </c>
      <c r="C1065" t="s">
        <v>25</v>
      </c>
      <c r="D1065" t="s">
        <v>1097</v>
      </c>
      <c r="E1065" t="s">
        <v>1101</v>
      </c>
      <c r="F1065" t="s">
        <v>1638</v>
      </c>
      <c r="G1065" t="s">
        <v>1775</v>
      </c>
      <c r="H1065" t="s">
        <v>1776</v>
      </c>
      <c r="I1065" t="s">
        <v>1777</v>
      </c>
      <c r="J1065" t="s">
        <v>70</v>
      </c>
      <c r="K1065" t="s">
        <v>58</v>
      </c>
      <c r="L1065">
        <v>0</v>
      </c>
      <c r="R1065" s="7"/>
    </row>
    <row r="1066" spans="1:18" x14ac:dyDescent="0.35">
      <c r="A1066" t="s">
        <v>1638</v>
      </c>
      <c r="B1066" s="7">
        <v>809</v>
      </c>
      <c r="C1066" t="s">
        <v>25</v>
      </c>
      <c r="D1066" t="s">
        <v>1097</v>
      </c>
      <c r="E1066" t="s">
        <v>1101</v>
      </c>
      <c r="F1066" t="s">
        <v>1638</v>
      </c>
      <c r="G1066" t="s">
        <v>1785</v>
      </c>
      <c r="H1066" t="s">
        <v>1786</v>
      </c>
      <c r="I1066" t="s">
        <v>1787</v>
      </c>
      <c r="J1066" t="s">
        <v>76</v>
      </c>
      <c r="K1066" t="s">
        <v>58</v>
      </c>
      <c r="L1066">
        <v>0</v>
      </c>
      <c r="M1066">
        <v>100</v>
      </c>
      <c r="R1066" s="7"/>
    </row>
    <row r="1067" spans="1:18" x14ac:dyDescent="0.35">
      <c r="A1067" t="s">
        <v>1638</v>
      </c>
      <c r="B1067" s="7">
        <v>810</v>
      </c>
      <c r="C1067" t="s">
        <v>25</v>
      </c>
      <c r="D1067" t="s">
        <v>1097</v>
      </c>
      <c r="E1067" t="s">
        <v>1101</v>
      </c>
      <c r="F1067" t="s">
        <v>1638</v>
      </c>
      <c r="G1067" t="s">
        <v>1781</v>
      </c>
      <c r="H1067" t="s">
        <v>1782</v>
      </c>
      <c r="I1067" t="s">
        <v>1783</v>
      </c>
      <c r="J1067" t="s">
        <v>1784</v>
      </c>
      <c r="K1067" t="s">
        <v>58</v>
      </c>
      <c r="L1067">
        <v>0</v>
      </c>
      <c r="R1067" s="7"/>
    </row>
    <row r="1068" spans="1:18" x14ac:dyDescent="0.35">
      <c r="A1068" t="s">
        <v>1638</v>
      </c>
      <c r="B1068" s="7">
        <v>811</v>
      </c>
      <c r="C1068" t="s">
        <v>25</v>
      </c>
      <c r="D1068" t="s">
        <v>1097</v>
      </c>
      <c r="E1068" t="s">
        <v>1101</v>
      </c>
      <c r="F1068" t="s">
        <v>1638</v>
      </c>
      <c r="G1068" t="s">
        <v>1778</v>
      </c>
      <c r="H1068" t="s">
        <v>1779</v>
      </c>
      <c r="I1068" t="s">
        <v>1780</v>
      </c>
      <c r="K1068" t="s">
        <v>58</v>
      </c>
      <c r="L1068">
        <v>3</v>
      </c>
      <c r="M1068">
        <v>6</v>
      </c>
      <c r="R1068" s="7"/>
    </row>
    <row r="1069" spans="1:18" x14ac:dyDescent="0.35">
      <c r="A1069" t="s">
        <v>1638</v>
      </c>
      <c r="B1069" s="7">
        <v>812</v>
      </c>
      <c r="C1069" t="s">
        <v>25</v>
      </c>
      <c r="D1069" t="s">
        <v>1097</v>
      </c>
      <c r="E1069" t="s">
        <v>1101</v>
      </c>
      <c r="F1069" t="s">
        <v>1638</v>
      </c>
      <c r="G1069" t="s">
        <v>1769</v>
      </c>
      <c r="H1069" t="s">
        <v>1770</v>
      </c>
      <c r="I1069" t="s">
        <v>1771</v>
      </c>
      <c r="K1069" t="s">
        <v>58</v>
      </c>
      <c r="R1069" s="7"/>
    </row>
    <row r="1070" spans="1:18" x14ac:dyDescent="0.35">
      <c r="A1070" t="s">
        <v>1638</v>
      </c>
      <c r="B1070" s="7">
        <v>813</v>
      </c>
      <c r="C1070" t="s">
        <v>25</v>
      </c>
      <c r="D1070" t="s">
        <v>1097</v>
      </c>
      <c r="E1070" t="s">
        <v>1101</v>
      </c>
      <c r="F1070" t="s">
        <v>1638</v>
      </c>
      <c r="G1070" t="s">
        <v>1766</v>
      </c>
      <c r="H1070" t="s">
        <v>1767</v>
      </c>
      <c r="I1070" t="s">
        <v>1768</v>
      </c>
      <c r="K1070" t="s">
        <v>58</v>
      </c>
      <c r="R1070" s="7"/>
    </row>
    <row r="1071" spans="1:18" x14ac:dyDescent="0.35">
      <c r="A1071" t="s">
        <v>1638</v>
      </c>
      <c r="B1071" s="7">
        <v>814</v>
      </c>
      <c r="C1071" t="s">
        <v>25</v>
      </c>
      <c r="D1071" t="s">
        <v>1097</v>
      </c>
      <c r="E1071" t="s">
        <v>1101</v>
      </c>
      <c r="F1071" t="s">
        <v>1638</v>
      </c>
      <c r="G1071" t="s">
        <v>1772</v>
      </c>
      <c r="H1071" t="s">
        <v>1773</v>
      </c>
      <c r="I1071" t="s">
        <v>1774</v>
      </c>
      <c r="J1071" t="s">
        <v>76</v>
      </c>
      <c r="K1071" t="s">
        <v>58</v>
      </c>
      <c r="L1071">
        <v>0</v>
      </c>
      <c r="M1071">
        <v>100</v>
      </c>
      <c r="R1071" s="7"/>
    </row>
    <row r="1072" spans="1:18" x14ac:dyDescent="0.35">
      <c r="A1072" t="s">
        <v>1638</v>
      </c>
      <c r="B1072" s="7">
        <v>815</v>
      </c>
      <c r="C1072" t="s">
        <v>25</v>
      </c>
      <c r="D1072" t="s">
        <v>1097</v>
      </c>
      <c r="E1072" t="s">
        <v>1101</v>
      </c>
      <c r="F1072" t="s">
        <v>1638</v>
      </c>
      <c r="G1072" t="s">
        <v>5043</v>
      </c>
      <c r="H1072" t="s">
        <v>5044</v>
      </c>
      <c r="I1072" t="s">
        <v>5045</v>
      </c>
      <c r="J1072" t="s">
        <v>76</v>
      </c>
      <c r="K1072" t="s">
        <v>58</v>
      </c>
      <c r="R1072" s="7"/>
    </row>
    <row r="1073" spans="1:26" x14ac:dyDescent="0.35">
      <c r="A1073" t="s">
        <v>1638</v>
      </c>
      <c r="B1073" s="7">
        <v>816</v>
      </c>
      <c r="C1073" t="s">
        <v>25</v>
      </c>
      <c r="D1073" t="s">
        <v>1097</v>
      </c>
      <c r="E1073" t="s">
        <v>1101</v>
      </c>
      <c r="F1073" t="s">
        <v>1638</v>
      </c>
      <c r="G1073" t="s">
        <v>1830</v>
      </c>
      <c r="H1073" t="s">
        <v>1831</v>
      </c>
      <c r="I1073" t="s">
        <v>1832</v>
      </c>
      <c r="J1073" t="s">
        <v>1798</v>
      </c>
      <c r="K1073" t="s">
        <v>58</v>
      </c>
      <c r="L1073">
        <v>0</v>
      </c>
      <c r="R1073" s="7"/>
    </row>
    <row r="1074" spans="1:26" x14ac:dyDescent="0.35">
      <c r="A1074" t="s">
        <v>1638</v>
      </c>
      <c r="B1074" s="7">
        <v>817</v>
      </c>
      <c r="C1074" t="s">
        <v>25</v>
      </c>
      <c r="D1074" t="s">
        <v>1097</v>
      </c>
      <c r="E1074" t="s">
        <v>1101</v>
      </c>
      <c r="F1074" t="s">
        <v>1638</v>
      </c>
      <c r="G1074" t="s">
        <v>1795</v>
      </c>
      <c r="H1074" t="s">
        <v>1796</v>
      </c>
      <c r="I1074" t="s">
        <v>1797</v>
      </c>
      <c r="J1074" t="s">
        <v>1798</v>
      </c>
      <c r="K1074" t="s">
        <v>58</v>
      </c>
      <c r="L1074">
        <v>0</v>
      </c>
      <c r="R1074" s="7"/>
    </row>
    <row r="1075" spans="1:26" x14ac:dyDescent="0.35">
      <c r="A1075" t="s">
        <v>1638</v>
      </c>
      <c r="B1075" s="7">
        <v>818</v>
      </c>
      <c r="C1075" t="s">
        <v>25</v>
      </c>
      <c r="D1075" t="s">
        <v>1097</v>
      </c>
      <c r="E1075" t="s">
        <v>1101</v>
      </c>
      <c r="F1075" t="s">
        <v>1638</v>
      </c>
      <c r="G1075" t="s">
        <v>1724</v>
      </c>
      <c r="H1075" t="s">
        <v>1725</v>
      </c>
      <c r="I1075" t="s">
        <v>1726</v>
      </c>
      <c r="J1075" t="s">
        <v>1727</v>
      </c>
      <c r="K1075" t="s">
        <v>58</v>
      </c>
      <c r="L1075">
        <v>0</v>
      </c>
      <c r="N1075" t="s">
        <v>59</v>
      </c>
      <c r="O1075" t="s">
        <v>1101</v>
      </c>
      <c r="P1075" t="s">
        <v>1725</v>
      </c>
      <c r="R1075" s="7">
        <v>0</v>
      </c>
      <c r="S1075" t="s">
        <v>1728</v>
      </c>
      <c r="T1075" t="s">
        <v>1727</v>
      </c>
    </row>
    <row r="1076" spans="1:26" x14ac:dyDescent="0.35">
      <c r="A1076" t="s">
        <v>1638</v>
      </c>
      <c r="B1076" s="7">
        <v>819</v>
      </c>
      <c r="C1076" t="s">
        <v>25</v>
      </c>
      <c r="D1076" t="s">
        <v>1097</v>
      </c>
      <c r="E1076" t="s">
        <v>1101</v>
      </c>
      <c r="F1076" t="s">
        <v>1638</v>
      </c>
      <c r="G1076" t="s">
        <v>1729</v>
      </c>
      <c r="H1076" t="s">
        <v>1730</v>
      </c>
      <c r="I1076" t="s">
        <v>1731</v>
      </c>
      <c r="J1076" t="s">
        <v>127</v>
      </c>
      <c r="K1076" t="s">
        <v>58</v>
      </c>
      <c r="L1076">
        <v>0</v>
      </c>
      <c r="R1076" s="7"/>
    </row>
    <row r="1077" spans="1:26" x14ac:dyDescent="0.35">
      <c r="A1077" t="s">
        <v>1638</v>
      </c>
      <c r="B1077" s="7">
        <v>820</v>
      </c>
      <c r="C1077" t="s">
        <v>25</v>
      </c>
      <c r="D1077" t="s">
        <v>1097</v>
      </c>
      <c r="E1077" t="s">
        <v>1101</v>
      </c>
      <c r="F1077" t="s">
        <v>1638</v>
      </c>
      <c r="G1077" t="s">
        <v>1909</v>
      </c>
      <c r="H1077" t="s">
        <v>1910</v>
      </c>
      <c r="I1077" t="s">
        <v>1911</v>
      </c>
      <c r="J1077" t="s">
        <v>127</v>
      </c>
      <c r="K1077" t="s">
        <v>58</v>
      </c>
      <c r="L1077">
        <v>0</v>
      </c>
      <c r="R1077" s="7"/>
    </row>
    <row r="1078" spans="1:26" x14ac:dyDescent="0.35">
      <c r="A1078" t="s">
        <v>1638</v>
      </c>
      <c r="B1078" s="7">
        <v>821</v>
      </c>
      <c r="C1078" t="s">
        <v>25</v>
      </c>
      <c r="D1078" t="s">
        <v>1097</v>
      </c>
      <c r="E1078" t="s">
        <v>1101</v>
      </c>
      <c r="F1078" t="s">
        <v>1638</v>
      </c>
      <c r="G1078" t="s">
        <v>1732</v>
      </c>
      <c r="H1078" t="s">
        <v>1733</v>
      </c>
      <c r="I1078" t="s">
        <v>1734</v>
      </c>
      <c r="J1078" t="s">
        <v>127</v>
      </c>
      <c r="K1078" t="s">
        <v>58</v>
      </c>
      <c r="L1078">
        <v>0</v>
      </c>
      <c r="R1078" s="7"/>
    </row>
    <row r="1079" spans="1:26" x14ac:dyDescent="0.35">
      <c r="A1079" t="s">
        <v>1638</v>
      </c>
      <c r="B1079" s="7">
        <v>822</v>
      </c>
      <c r="C1079" t="s">
        <v>25</v>
      </c>
      <c r="D1079" t="s">
        <v>1097</v>
      </c>
      <c r="E1079" t="s">
        <v>1101</v>
      </c>
      <c r="F1079" t="s">
        <v>1638</v>
      </c>
      <c r="G1079" t="s">
        <v>1747</v>
      </c>
      <c r="H1079" t="s">
        <v>1748</v>
      </c>
      <c r="I1079" t="s">
        <v>1749</v>
      </c>
      <c r="J1079" t="s">
        <v>127</v>
      </c>
      <c r="K1079" t="s">
        <v>58</v>
      </c>
      <c r="L1079">
        <v>0</v>
      </c>
      <c r="R1079" s="7"/>
    </row>
    <row r="1080" spans="1:26" x14ac:dyDescent="0.35">
      <c r="A1080" t="s">
        <v>1638</v>
      </c>
      <c r="B1080" s="7">
        <v>823</v>
      </c>
      <c r="C1080" t="s">
        <v>25</v>
      </c>
      <c r="D1080" t="s">
        <v>1097</v>
      </c>
      <c r="E1080" t="s">
        <v>1101</v>
      </c>
      <c r="F1080" t="s">
        <v>1638</v>
      </c>
      <c r="G1080" t="s">
        <v>1704</v>
      </c>
      <c r="H1080" t="s">
        <v>1705</v>
      </c>
      <c r="I1080" t="s">
        <v>1706</v>
      </c>
      <c r="J1080" t="s">
        <v>127</v>
      </c>
      <c r="K1080" t="s">
        <v>58</v>
      </c>
      <c r="L1080">
        <v>0</v>
      </c>
      <c r="N1080" t="s">
        <v>59</v>
      </c>
      <c r="O1080" t="s">
        <v>1101</v>
      </c>
      <c r="P1080" t="s">
        <v>1705</v>
      </c>
      <c r="R1080" s="7">
        <v>0</v>
      </c>
      <c r="S1080" t="s">
        <v>1707</v>
      </c>
      <c r="T1080" t="s">
        <v>127</v>
      </c>
    </row>
    <row r="1081" spans="1:26" x14ac:dyDescent="0.35">
      <c r="A1081" t="s">
        <v>1638</v>
      </c>
      <c r="B1081" s="7">
        <v>824</v>
      </c>
      <c r="C1081" t="s">
        <v>25</v>
      </c>
      <c r="D1081" t="s">
        <v>1097</v>
      </c>
      <c r="E1081" t="s">
        <v>1101</v>
      </c>
      <c r="F1081" t="s">
        <v>1638</v>
      </c>
      <c r="G1081" t="s">
        <v>1912</v>
      </c>
      <c r="H1081" t="s">
        <v>1913</v>
      </c>
      <c r="I1081" t="s">
        <v>1914</v>
      </c>
      <c r="J1081" t="s">
        <v>127</v>
      </c>
      <c r="K1081" t="s">
        <v>127</v>
      </c>
      <c r="R1081" s="7"/>
    </row>
    <row r="1082" spans="1:26" x14ac:dyDescent="0.35">
      <c r="A1082" t="s">
        <v>1638</v>
      </c>
      <c r="B1082" s="7">
        <v>825</v>
      </c>
      <c r="C1082" t="s">
        <v>25</v>
      </c>
      <c r="D1082" t="s">
        <v>1097</v>
      </c>
      <c r="E1082" t="s">
        <v>1101</v>
      </c>
      <c r="F1082" t="s">
        <v>1638</v>
      </c>
      <c r="G1082" t="s">
        <v>1833</v>
      </c>
      <c r="H1082" t="s">
        <v>1834</v>
      </c>
      <c r="I1082" t="s">
        <v>1835</v>
      </c>
      <c r="J1082" t="s">
        <v>127</v>
      </c>
      <c r="K1082" t="s">
        <v>58</v>
      </c>
      <c r="L1082">
        <v>0</v>
      </c>
      <c r="R1082" s="7"/>
    </row>
    <row r="1083" spans="1:26" x14ac:dyDescent="0.35">
      <c r="A1083" t="s">
        <v>1638</v>
      </c>
      <c r="B1083" s="7">
        <v>826</v>
      </c>
      <c r="C1083" t="s">
        <v>25</v>
      </c>
      <c r="D1083" t="s">
        <v>1097</v>
      </c>
      <c r="E1083" t="s">
        <v>1101</v>
      </c>
      <c r="F1083" t="s">
        <v>1638</v>
      </c>
      <c r="G1083" t="s">
        <v>1792</v>
      </c>
      <c r="H1083" t="s">
        <v>1793</v>
      </c>
      <c r="I1083" t="s">
        <v>1794</v>
      </c>
      <c r="J1083" t="s">
        <v>127</v>
      </c>
      <c r="K1083" t="s">
        <v>58</v>
      </c>
      <c r="L1083">
        <v>0</v>
      </c>
      <c r="N1083" t="s">
        <v>59</v>
      </c>
      <c r="O1083" t="s">
        <v>1101</v>
      </c>
      <c r="P1083" t="s">
        <v>1793</v>
      </c>
      <c r="R1083" s="7">
        <v>0</v>
      </c>
      <c r="S1083" t="s">
        <v>4632</v>
      </c>
      <c r="T1083" t="s">
        <v>127</v>
      </c>
    </row>
    <row r="1084" spans="1:26" x14ac:dyDescent="0.35">
      <c r="A1084" t="s">
        <v>1638</v>
      </c>
      <c r="B1084" s="7">
        <v>827</v>
      </c>
      <c r="C1084" t="s">
        <v>25</v>
      </c>
      <c r="D1084" t="s">
        <v>1097</v>
      </c>
      <c r="E1084" t="s">
        <v>1101</v>
      </c>
      <c r="F1084" t="s">
        <v>1638</v>
      </c>
      <c r="G1084" t="s">
        <v>1827</v>
      </c>
      <c r="H1084" t="s">
        <v>1828</v>
      </c>
      <c r="I1084" t="s">
        <v>1829</v>
      </c>
      <c r="J1084" t="s">
        <v>127</v>
      </c>
      <c r="K1084" t="s">
        <v>58</v>
      </c>
      <c r="L1084">
        <v>0</v>
      </c>
      <c r="R1084" s="7"/>
    </row>
    <row r="1085" spans="1:26" x14ac:dyDescent="0.35">
      <c r="A1085" t="s">
        <v>1638</v>
      </c>
      <c r="B1085" s="7">
        <v>828</v>
      </c>
      <c r="C1085" t="s">
        <v>25</v>
      </c>
      <c r="D1085" t="s">
        <v>1097</v>
      </c>
      <c r="E1085" t="s">
        <v>1101</v>
      </c>
      <c r="F1085" t="s">
        <v>1638</v>
      </c>
      <c r="G1085" t="s">
        <v>1921</v>
      </c>
      <c r="H1085" t="s">
        <v>1922</v>
      </c>
      <c r="I1085" t="s">
        <v>1923</v>
      </c>
      <c r="J1085" t="s">
        <v>127</v>
      </c>
      <c r="K1085" t="s">
        <v>58</v>
      </c>
      <c r="L1085">
        <v>0</v>
      </c>
      <c r="R1085" s="7"/>
    </row>
    <row r="1086" spans="1:26" x14ac:dyDescent="0.35">
      <c r="A1086" t="s">
        <v>1638</v>
      </c>
      <c r="B1086" s="7">
        <v>829</v>
      </c>
      <c r="C1086" t="s">
        <v>25</v>
      </c>
      <c r="D1086" t="s">
        <v>1097</v>
      </c>
      <c r="E1086" t="s">
        <v>1101</v>
      </c>
      <c r="F1086" t="s">
        <v>1638</v>
      </c>
      <c r="G1086" t="s">
        <v>1855</v>
      </c>
      <c r="H1086" t="s">
        <v>1856</v>
      </c>
      <c r="I1086" t="s">
        <v>1857</v>
      </c>
      <c r="J1086" t="s">
        <v>127</v>
      </c>
      <c r="K1086" t="s">
        <v>58</v>
      </c>
      <c r="L1086">
        <v>0</v>
      </c>
      <c r="R1086" s="7"/>
    </row>
    <row r="1087" spans="1:26" x14ac:dyDescent="0.35">
      <c r="A1087" t="s">
        <v>1638</v>
      </c>
      <c r="B1087" s="7">
        <v>830</v>
      </c>
      <c r="C1087" t="s">
        <v>25</v>
      </c>
      <c r="D1087" t="s">
        <v>1097</v>
      </c>
      <c r="E1087" t="s">
        <v>1101</v>
      </c>
      <c r="F1087" t="s">
        <v>1638</v>
      </c>
      <c r="G1087" t="s">
        <v>1695</v>
      </c>
      <c r="H1087" t="s">
        <v>1696</v>
      </c>
      <c r="I1087" t="s">
        <v>1697</v>
      </c>
      <c r="J1087" t="s">
        <v>127</v>
      </c>
      <c r="K1087" t="s">
        <v>58</v>
      </c>
      <c r="L1087">
        <v>0</v>
      </c>
      <c r="N1087" t="s">
        <v>59</v>
      </c>
      <c r="O1087" t="s">
        <v>1101</v>
      </c>
      <c r="P1087" t="s">
        <v>1696</v>
      </c>
      <c r="R1087" s="7">
        <v>0</v>
      </c>
      <c r="S1087" t="s">
        <v>1698</v>
      </c>
      <c r="T1087" t="s">
        <v>127</v>
      </c>
      <c r="Z1087" t="s">
        <v>1699</v>
      </c>
    </row>
    <row r="1088" spans="1:26" x14ac:dyDescent="0.35">
      <c r="A1088" t="s">
        <v>1638</v>
      </c>
      <c r="B1088" s="7">
        <v>831</v>
      </c>
      <c r="C1088" t="s">
        <v>25</v>
      </c>
      <c r="D1088" t="s">
        <v>1097</v>
      </c>
      <c r="E1088" t="s">
        <v>1101</v>
      </c>
      <c r="F1088" t="s">
        <v>1638</v>
      </c>
      <c r="G1088" t="s">
        <v>1713</v>
      </c>
      <c r="H1088" t="s">
        <v>1714</v>
      </c>
      <c r="I1088" t="s">
        <v>1715</v>
      </c>
      <c r="J1088" t="s">
        <v>127</v>
      </c>
      <c r="K1088" t="s">
        <v>58</v>
      </c>
      <c r="L1088">
        <v>0</v>
      </c>
      <c r="N1088" t="s">
        <v>59</v>
      </c>
      <c r="O1088" t="s">
        <v>1101</v>
      </c>
      <c r="P1088" t="s">
        <v>1714</v>
      </c>
      <c r="R1088" s="7">
        <v>0</v>
      </c>
      <c r="S1088" t="s">
        <v>1716</v>
      </c>
      <c r="T1088" t="s">
        <v>127</v>
      </c>
    </row>
    <row r="1089" spans="1:20" x14ac:dyDescent="0.35">
      <c r="A1089" t="s">
        <v>1638</v>
      </c>
      <c r="B1089" s="7">
        <v>832</v>
      </c>
      <c r="C1089" t="s">
        <v>25</v>
      </c>
      <c r="D1089" t="s">
        <v>1097</v>
      </c>
      <c r="E1089" t="s">
        <v>1101</v>
      </c>
      <c r="F1089" t="s">
        <v>1638</v>
      </c>
      <c r="G1089" t="s">
        <v>1915</v>
      </c>
      <c r="H1089" t="s">
        <v>1916</v>
      </c>
      <c r="I1089" t="s">
        <v>1917</v>
      </c>
      <c r="J1089" t="s">
        <v>127</v>
      </c>
      <c r="K1089" t="s">
        <v>58</v>
      </c>
      <c r="L1089">
        <v>0</v>
      </c>
      <c r="R1089" s="7"/>
    </row>
    <row r="1090" spans="1:20" x14ac:dyDescent="0.35">
      <c r="A1090" t="s">
        <v>1638</v>
      </c>
      <c r="B1090" s="7">
        <v>833</v>
      </c>
      <c r="C1090" t="s">
        <v>25</v>
      </c>
      <c r="D1090" t="s">
        <v>1097</v>
      </c>
      <c r="E1090" t="s">
        <v>1101</v>
      </c>
      <c r="F1090" t="s">
        <v>1638</v>
      </c>
      <c r="G1090" t="s">
        <v>1717</v>
      </c>
      <c r="H1090" t="s">
        <v>1718</v>
      </c>
      <c r="I1090" t="s">
        <v>1719</v>
      </c>
      <c r="J1090" t="s">
        <v>127</v>
      </c>
      <c r="K1090" t="s">
        <v>58</v>
      </c>
      <c r="L1090">
        <v>0</v>
      </c>
      <c r="N1090" t="s">
        <v>59</v>
      </c>
      <c r="O1090" t="s">
        <v>1101</v>
      </c>
      <c r="P1090" t="s">
        <v>1718</v>
      </c>
      <c r="R1090" s="7">
        <v>0</v>
      </c>
      <c r="S1090" t="s">
        <v>1719</v>
      </c>
      <c r="T1090" t="s">
        <v>127</v>
      </c>
    </row>
    <row r="1091" spans="1:20" x14ac:dyDescent="0.35">
      <c r="A1091" t="s">
        <v>1638</v>
      </c>
      <c r="B1091" s="7">
        <v>834</v>
      </c>
      <c r="C1091" t="s">
        <v>25</v>
      </c>
      <c r="D1091" t="s">
        <v>1097</v>
      </c>
      <c r="E1091" t="s">
        <v>1101</v>
      </c>
      <c r="F1091" t="s">
        <v>1638</v>
      </c>
      <c r="G1091" t="s">
        <v>1918</v>
      </c>
      <c r="H1091" t="s">
        <v>1919</v>
      </c>
      <c r="I1091" t="s">
        <v>1920</v>
      </c>
      <c r="J1091" t="s">
        <v>127</v>
      </c>
      <c r="K1091" t="s">
        <v>58</v>
      </c>
      <c r="L1091">
        <v>0</v>
      </c>
      <c r="R1091" s="7"/>
    </row>
    <row r="1092" spans="1:20" x14ac:dyDescent="0.35">
      <c r="A1092" t="s">
        <v>1638</v>
      </c>
      <c r="B1092" s="7">
        <v>835</v>
      </c>
      <c r="C1092" t="s">
        <v>25</v>
      </c>
      <c r="D1092" t="s">
        <v>1097</v>
      </c>
      <c r="E1092" t="s">
        <v>1101</v>
      </c>
      <c r="F1092" t="s">
        <v>1638</v>
      </c>
      <c r="G1092" t="s">
        <v>1902</v>
      </c>
      <c r="H1092" t="s">
        <v>1903</v>
      </c>
      <c r="I1092" t="s">
        <v>1904</v>
      </c>
      <c r="J1092" t="s">
        <v>1905</v>
      </c>
      <c r="K1092" t="s">
        <v>58</v>
      </c>
      <c r="L1092">
        <v>0</v>
      </c>
      <c r="R1092" s="7"/>
    </row>
    <row r="1093" spans="1:20" x14ac:dyDescent="0.35">
      <c r="A1093" t="s">
        <v>1638</v>
      </c>
      <c r="B1093" s="7">
        <v>836</v>
      </c>
      <c r="C1093" t="s">
        <v>25</v>
      </c>
      <c r="D1093" t="s">
        <v>1097</v>
      </c>
      <c r="E1093" t="s">
        <v>1101</v>
      </c>
      <c r="F1093" t="s">
        <v>1638</v>
      </c>
      <c r="G1093" t="s">
        <v>1799</v>
      </c>
      <c r="H1093" t="s">
        <v>1800</v>
      </c>
      <c r="I1093" t="s">
        <v>1801</v>
      </c>
      <c r="J1093" t="s">
        <v>1802</v>
      </c>
      <c r="K1093" t="s">
        <v>58</v>
      </c>
      <c r="L1093">
        <v>0</v>
      </c>
      <c r="M1093">
        <v>50</v>
      </c>
      <c r="R1093" s="7"/>
    </row>
    <row r="1094" spans="1:20" x14ac:dyDescent="0.35">
      <c r="A1094" t="s">
        <v>1638</v>
      </c>
      <c r="B1094" s="7">
        <v>837</v>
      </c>
      <c r="C1094" t="s">
        <v>25</v>
      </c>
      <c r="D1094" t="s">
        <v>1097</v>
      </c>
      <c r="E1094" t="s">
        <v>1101</v>
      </c>
      <c r="F1094" t="s">
        <v>1638</v>
      </c>
      <c r="G1094" t="s">
        <v>1669</v>
      </c>
      <c r="H1094" t="s">
        <v>1670</v>
      </c>
      <c r="I1094" t="s">
        <v>1671</v>
      </c>
      <c r="J1094" t="s">
        <v>582</v>
      </c>
      <c r="K1094" t="s">
        <v>58</v>
      </c>
      <c r="L1094">
        <v>0</v>
      </c>
      <c r="M1094">
        <v>5</v>
      </c>
      <c r="N1094" t="s">
        <v>59</v>
      </c>
      <c r="O1094" t="s">
        <v>1101</v>
      </c>
      <c r="P1094" t="s">
        <v>1670</v>
      </c>
      <c r="R1094" s="7">
        <v>0</v>
      </c>
      <c r="S1094" t="s">
        <v>1671</v>
      </c>
      <c r="T1094" t="s">
        <v>582</v>
      </c>
    </row>
    <row r="1095" spans="1:20" x14ac:dyDescent="0.35">
      <c r="A1095" t="s">
        <v>1638</v>
      </c>
      <c r="B1095" s="7">
        <v>838</v>
      </c>
      <c r="C1095" t="s">
        <v>25</v>
      </c>
      <c r="D1095" t="s">
        <v>1097</v>
      </c>
      <c r="E1095" t="s">
        <v>1101</v>
      </c>
      <c r="F1095" t="s">
        <v>1638</v>
      </c>
      <c r="G1095" t="s">
        <v>1738</v>
      </c>
      <c r="H1095" t="s">
        <v>1739</v>
      </c>
      <c r="I1095" t="s">
        <v>1740</v>
      </c>
      <c r="J1095" t="s">
        <v>582</v>
      </c>
      <c r="K1095" t="s">
        <v>58</v>
      </c>
      <c r="L1095">
        <v>0</v>
      </c>
      <c r="M1095">
        <v>5</v>
      </c>
      <c r="R1095" s="7"/>
    </row>
    <row r="1096" spans="1:20" x14ac:dyDescent="0.35">
      <c r="A1096" t="s">
        <v>1638</v>
      </c>
      <c r="B1096" s="7">
        <v>839</v>
      </c>
      <c r="C1096" t="s">
        <v>25</v>
      </c>
      <c r="D1096" t="s">
        <v>1097</v>
      </c>
      <c r="E1096" t="s">
        <v>1101</v>
      </c>
      <c r="F1096" t="s">
        <v>1638</v>
      </c>
      <c r="G1096" t="s">
        <v>1735</v>
      </c>
      <c r="H1096" t="s">
        <v>1736</v>
      </c>
      <c r="I1096" t="s">
        <v>1737</v>
      </c>
      <c r="J1096" t="s">
        <v>582</v>
      </c>
      <c r="K1096" t="s">
        <v>58</v>
      </c>
      <c r="L1096">
        <v>0</v>
      </c>
      <c r="M1096">
        <v>5</v>
      </c>
      <c r="R1096" s="7"/>
    </row>
    <row r="1097" spans="1:20" x14ac:dyDescent="0.35">
      <c r="A1097" t="s">
        <v>1638</v>
      </c>
      <c r="B1097" s="7">
        <v>840</v>
      </c>
      <c r="C1097" t="s">
        <v>25</v>
      </c>
      <c r="D1097" t="s">
        <v>1097</v>
      </c>
      <c r="E1097" t="s">
        <v>1101</v>
      </c>
      <c r="F1097" t="s">
        <v>1638</v>
      </c>
      <c r="G1097" t="s">
        <v>1741</v>
      </c>
      <c r="H1097" t="s">
        <v>1742</v>
      </c>
      <c r="I1097" t="s">
        <v>1743</v>
      </c>
      <c r="J1097" t="s">
        <v>582</v>
      </c>
      <c r="K1097" t="s">
        <v>58</v>
      </c>
      <c r="L1097">
        <v>0</v>
      </c>
      <c r="M1097">
        <v>5</v>
      </c>
      <c r="R1097" s="7"/>
    </row>
    <row r="1098" spans="1:20" x14ac:dyDescent="0.35">
      <c r="A1098" t="s">
        <v>1638</v>
      </c>
      <c r="B1098" s="7">
        <v>841</v>
      </c>
      <c r="C1098" t="s">
        <v>25</v>
      </c>
      <c r="D1098" t="s">
        <v>1097</v>
      </c>
      <c r="E1098" t="s">
        <v>1101</v>
      </c>
      <c r="F1098" t="s">
        <v>1638</v>
      </c>
      <c r="G1098" t="s">
        <v>1744</v>
      </c>
      <c r="H1098" t="s">
        <v>1745</v>
      </c>
      <c r="I1098" t="s">
        <v>1746</v>
      </c>
      <c r="J1098" t="s">
        <v>582</v>
      </c>
      <c r="K1098" t="s">
        <v>58</v>
      </c>
      <c r="R1098" s="7"/>
    </row>
    <row r="1099" spans="1:20" x14ac:dyDescent="0.35">
      <c r="A1099" t="s">
        <v>1638</v>
      </c>
      <c r="B1099" s="7">
        <v>842</v>
      </c>
      <c r="C1099" t="s">
        <v>25</v>
      </c>
      <c r="D1099" t="s">
        <v>1097</v>
      </c>
      <c r="E1099" t="s">
        <v>1101</v>
      </c>
      <c r="F1099" t="s">
        <v>1638</v>
      </c>
      <c r="G1099" t="s">
        <v>1881</v>
      </c>
      <c r="H1099" t="s">
        <v>1882</v>
      </c>
      <c r="I1099" t="s">
        <v>1883</v>
      </c>
      <c r="J1099" t="s">
        <v>582</v>
      </c>
      <c r="K1099" t="s">
        <v>58</v>
      </c>
      <c r="R1099" s="7"/>
    </row>
    <row r="1100" spans="1:20" x14ac:dyDescent="0.35">
      <c r="A1100" t="s">
        <v>1638</v>
      </c>
      <c r="B1100" s="7">
        <v>843</v>
      </c>
      <c r="C1100" t="s">
        <v>25</v>
      </c>
      <c r="D1100" t="s">
        <v>1097</v>
      </c>
      <c r="E1100" t="s">
        <v>1101</v>
      </c>
      <c r="F1100" t="s">
        <v>1638</v>
      </c>
      <c r="G1100" t="s">
        <v>1887</v>
      </c>
      <c r="H1100" t="s">
        <v>1888</v>
      </c>
      <c r="I1100" t="s">
        <v>1889</v>
      </c>
      <c r="J1100" t="s">
        <v>582</v>
      </c>
      <c r="K1100" t="s">
        <v>58</v>
      </c>
      <c r="R1100" s="7"/>
    </row>
    <row r="1101" spans="1:20" x14ac:dyDescent="0.35">
      <c r="A1101" t="s">
        <v>1638</v>
      </c>
      <c r="B1101" s="7">
        <v>844</v>
      </c>
      <c r="C1101" t="s">
        <v>25</v>
      </c>
      <c r="D1101" t="s">
        <v>1097</v>
      </c>
      <c r="E1101" t="s">
        <v>1101</v>
      </c>
      <c r="F1101" t="s">
        <v>1638</v>
      </c>
      <c r="G1101" t="s">
        <v>1884</v>
      </c>
      <c r="H1101" t="s">
        <v>1885</v>
      </c>
      <c r="I1101" t="s">
        <v>1886</v>
      </c>
      <c r="J1101" t="s">
        <v>582</v>
      </c>
      <c r="K1101" t="s">
        <v>58</v>
      </c>
      <c r="R1101" s="7"/>
    </row>
    <row r="1102" spans="1:20" x14ac:dyDescent="0.35">
      <c r="A1102" t="s">
        <v>1638</v>
      </c>
      <c r="B1102" s="7">
        <v>845</v>
      </c>
      <c r="C1102" t="s">
        <v>25</v>
      </c>
      <c r="D1102" t="s">
        <v>1097</v>
      </c>
      <c r="E1102" t="s">
        <v>1101</v>
      </c>
      <c r="F1102" t="s">
        <v>1638</v>
      </c>
      <c r="G1102" t="s">
        <v>1750</v>
      </c>
      <c r="H1102" t="s">
        <v>1751</v>
      </c>
      <c r="I1102" t="s">
        <v>1752</v>
      </c>
      <c r="J1102" t="s">
        <v>582</v>
      </c>
      <c r="K1102" t="s">
        <v>58</v>
      </c>
      <c r="L1102">
        <v>0</v>
      </c>
      <c r="M1102">
        <v>5</v>
      </c>
      <c r="R1102" s="7"/>
    </row>
    <row r="1103" spans="1:20" x14ac:dyDescent="0.35">
      <c r="A1103" t="s">
        <v>1638</v>
      </c>
      <c r="B1103" s="7">
        <v>846</v>
      </c>
      <c r="C1103" t="s">
        <v>25</v>
      </c>
      <c r="D1103" t="s">
        <v>1097</v>
      </c>
      <c r="E1103" t="s">
        <v>1101</v>
      </c>
      <c r="F1103" t="s">
        <v>1638</v>
      </c>
      <c r="G1103" t="s">
        <v>1753</v>
      </c>
      <c r="H1103" t="s">
        <v>1754</v>
      </c>
      <c r="I1103" t="s">
        <v>1755</v>
      </c>
      <c r="J1103" t="s">
        <v>582</v>
      </c>
      <c r="K1103" t="s">
        <v>58</v>
      </c>
      <c r="R1103" s="7"/>
    </row>
    <row r="1104" spans="1:20" x14ac:dyDescent="0.35">
      <c r="A1104" t="s">
        <v>1638</v>
      </c>
      <c r="B1104" s="7">
        <v>847</v>
      </c>
      <c r="C1104" t="s">
        <v>25</v>
      </c>
      <c r="D1104" t="s">
        <v>1097</v>
      </c>
      <c r="E1104" t="s">
        <v>1101</v>
      </c>
      <c r="F1104" t="s">
        <v>1638</v>
      </c>
      <c r="G1104" t="s">
        <v>1821</v>
      </c>
      <c r="H1104" t="s">
        <v>1822</v>
      </c>
      <c r="I1104" t="s">
        <v>1823</v>
      </c>
      <c r="J1104" t="s">
        <v>752</v>
      </c>
      <c r="K1104" t="s">
        <v>58</v>
      </c>
      <c r="L1104">
        <v>0</v>
      </c>
      <c r="R1104" s="7"/>
    </row>
    <row r="1105" spans="1:20" x14ac:dyDescent="0.35">
      <c r="A1105" t="s">
        <v>1638</v>
      </c>
      <c r="B1105" s="7">
        <v>848</v>
      </c>
      <c r="C1105" t="s">
        <v>25</v>
      </c>
      <c r="D1105" t="s">
        <v>1097</v>
      </c>
      <c r="E1105" t="s">
        <v>1101</v>
      </c>
      <c r="F1105" t="s">
        <v>1638</v>
      </c>
      <c r="G1105" t="s">
        <v>1720</v>
      </c>
      <c r="H1105" t="s">
        <v>1721</v>
      </c>
      <c r="I1105" t="s">
        <v>1722</v>
      </c>
      <c r="J1105" t="s">
        <v>1653</v>
      </c>
      <c r="K1105" t="s">
        <v>58</v>
      </c>
      <c r="L1105">
        <v>0</v>
      </c>
      <c r="N1105" t="s">
        <v>59</v>
      </c>
      <c r="O1105" t="s">
        <v>1101</v>
      </c>
      <c r="P1105" t="s">
        <v>1723</v>
      </c>
      <c r="R1105" s="7">
        <v>0</v>
      </c>
      <c r="S1105" t="s">
        <v>1722</v>
      </c>
      <c r="T1105" t="s">
        <v>1653</v>
      </c>
    </row>
    <row r="1106" spans="1:20" x14ac:dyDescent="0.35">
      <c r="A1106" t="s">
        <v>1638</v>
      </c>
      <c r="B1106" s="7">
        <v>849</v>
      </c>
      <c r="C1106" t="s">
        <v>25</v>
      </c>
      <c r="D1106" t="s">
        <v>1097</v>
      </c>
      <c r="E1106" t="s">
        <v>1101</v>
      </c>
      <c r="F1106" t="s">
        <v>1638</v>
      </c>
      <c r="G1106" t="s">
        <v>1756</v>
      </c>
      <c r="H1106" t="s">
        <v>1757</v>
      </c>
      <c r="I1106" t="s">
        <v>1758</v>
      </c>
      <c r="J1106">
        <v>1</v>
      </c>
      <c r="K1106" t="s">
        <v>58</v>
      </c>
      <c r="R1106" s="7"/>
    </row>
    <row r="1107" spans="1:20" x14ac:dyDescent="0.35">
      <c r="A1107" t="s">
        <v>1638</v>
      </c>
      <c r="B1107" s="7">
        <v>850</v>
      </c>
      <c r="C1107" t="s">
        <v>25</v>
      </c>
      <c r="D1107" t="s">
        <v>1097</v>
      </c>
      <c r="E1107" t="s">
        <v>1101</v>
      </c>
      <c r="F1107" t="s">
        <v>1638</v>
      </c>
      <c r="G1107" t="s">
        <v>1849</v>
      </c>
      <c r="H1107" t="s">
        <v>1850</v>
      </c>
      <c r="I1107" t="s">
        <v>1851</v>
      </c>
      <c r="J1107">
        <v>1</v>
      </c>
      <c r="K1107" t="s">
        <v>58</v>
      </c>
      <c r="R1107" s="7"/>
    </row>
    <row r="1108" spans="1:20" x14ac:dyDescent="0.35">
      <c r="A1108" t="s">
        <v>1638</v>
      </c>
      <c r="B1108" s="7">
        <v>851</v>
      </c>
      <c r="C1108" t="s">
        <v>25</v>
      </c>
      <c r="D1108" t="s">
        <v>1097</v>
      </c>
      <c r="E1108" t="s">
        <v>1101</v>
      </c>
      <c r="F1108" t="s">
        <v>1638</v>
      </c>
      <c r="G1108" t="s">
        <v>1672</v>
      </c>
      <c r="H1108" t="s">
        <v>1673</v>
      </c>
      <c r="I1108" t="s">
        <v>1674</v>
      </c>
      <c r="J1108">
        <v>1</v>
      </c>
      <c r="K1108" t="s">
        <v>58</v>
      </c>
      <c r="N1108" t="s">
        <v>59</v>
      </c>
      <c r="O1108" t="s">
        <v>1101</v>
      </c>
      <c r="P1108" t="s">
        <v>1673</v>
      </c>
      <c r="R1108" s="7">
        <v>0</v>
      </c>
      <c r="S1108" t="s">
        <v>1675</v>
      </c>
      <c r="T1108">
        <v>1</v>
      </c>
    </row>
    <row r="1109" spans="1:20" x14ac:dyDescent="0.35">
      <c r="A1109" t="s">
        <v>1638</v>
      </c>
      <c r="B1109" s="7">
        <v>852</v>
      </c>
      <c r="C1109" t="s">
        <v>25</v>
      </c>
      <c r="D1109" t="s">
        <v>1097</v>
      </c>
      <c r="E1109" t="s">
        <v>1101</v>
      </c>
      <c r="F1109" t="s">
        <v>1638</v>
      </c>
      <c r="G1109" t="s">
        <v>1691</v>
      </c>
      <c r="H1109" t="s">
        <v>1692</v>
      </c>
      <c r="I1109" t="s">
        <v>1693</v>
      </c>
      <c r="J1109">
        <v>1</v>
      </c>
      <c r="K1109" t="s">
        <v>58</v>
      </c>
      <c r="N1109" t="s">
        <v>59</v>
      </c>
      <c r="O1109" t="s">
        <v>1101</v>
      </c>
      <c r="P1109" t="s">
        <v>1692</v>
      </c>
      <c r="R1109" s="7">
        <v>0</v>
      </c>
      <c r="S1109" t="s">
        <v>1694</v>
      </c>
      <c r="T1109">
        <v>1</v>
      </c>
    </row>
    <row r="1110" spans="1:20" x14ac:dyDescent="0.35">
      <c r="A1110" t="s">
        <v>1638</v>
      </c>
      <c r="B1110" s="7">
        <v>853</v>
      </c>
      <c r="C1110" t="s">
        <v>25</v>
      </c>
      <c r="D1110" t="s">
        <v>1097</v>
      </c>
      <c r="E1110" t="s">
        <v>1101</v>
      </c>
      <c r="F1110" t="s">
        <v>1638</v>
      </c>
      <c r="G1110" t="s">
        <v>1858</v>
      </c>
      <c r="H1110" t="s">
        <v>1859</v>
      </c>
      <c r="I1110" t="s">
        <v>1860</v>
      </c>
      <c r="J1110">
        <v>1</v>
      </c>
      <c r="K1110" t="s">
        <v>58</v>
      </c>
      <c r="R1110" s="7"/>
    </row>
    <row r="1111" spans="1:20" x14ac:dyDescent="0.35">
      <c r="A1111" t="s">
        <v>1638</v>
      </c>
      <c r="B1111" s="7">
        <v>854</v>
      </c>
      <c r="C1111" t="s">
        <v>25</v>
      </c>
      <c r="D1111" t="s">
        <v>1097</v>
      </c>
      <c r="E1111" t="s">
        <v>1101</v>
      </c>
      <c r="F1111" t="s">
        <v>1638</v>
      </c>
      <c r="G1111" t="s">
        <v>1759</v>
      </c>
      <c r="H1111" t="s">
        <v>1760</v>
      </c>
      <c r="I1111" t="s">
        <v>1761</v>
      </c>
      <c r="J1111" t="s">
        <v>1265</v>
      </c>
      <c r="K1111" t="s">
        <v>58</v>
      </c>
      <c r="L1111">
        <v>0</v>
      </c>
      <c r="R1111" s="7"/>
    </row>
    <row r="1112" spans="1:20" x14ac:dyDescent="0.35">
      <c r="A1112" t="s">
        <v>1638</v>
      </c>
      <c r="B1112" s="7">
        <v>855</v>
      </c>
      <c r="C1112" t="s">
        <v>25</v>
      </c>
      <c r="D1112" t="s">
        <v>1097</v>
      </c>
      <c r="E1112" t="s">
        <v>1101</v>
      </c>
      <c r="F1112" t="s">
        <v>1638</v>
      </c>
      <c r="G1112" t="s">
        <v>1679</v>
      </c>
      <c r="H1112" t="s">
        <v>1680</v>
      </c>
      <c r="I1112" t="s">
        <v>1681</v>
      </c>
      <c r="J1112" t="s">
        <v>1265</v>
      </c>
      <c r="K1112" t="s">
        <v>58</v>
      </c>
      <c r="L1112">
        <v>0</v>
      </c>
      <c r="N1112" t="s">
        <v>59</v>
      </c>
      <c r="O1112" t="s">
        <v>1101</v>
      </c>
      <c r="P1112" t="s">
        <v>1680</v>
      </c>
      <c r="R1112" s="7">
        <v>0</v>
      </c>
      <c r="S1112" t="s">
        <v>1675</v>
      </c>
      <c r="T1112" t="s">
        <v>1265</v>
      </c>
    </row>
    <row r="1113" spans="1:20" x14ac:dyDescent="0.35">
      <c r="A1113" t="s">
        <v>1638</v>
      </c>
      <c r="B1113" s="7">
        <v>856</v>
      </c>
      <c r="C1113" t="s">
        <v>25</v>
      </c>
      <c r="D1113" t="s">
        <v>1097</v>
      </c>
      <c r="E1113" t="s">
        <v>1101</v>
      </c>
      <c r="F1113" t="s">
        <v>1638</v>
      </c>
      <c r="G1113" t="s">
        <v>1893</v>
      </c>
      <c r="H1113" t="s">
        <v>1894</v>
      </c>
      <c r="I1113" t="s">
        <v>1895</v>
      </c>
      <c r="J1113" t="s">
        <v>1265</v>
      </c>
      <c r="K1113" t="s">
        <v>58</v>
      </c>
      <c r="L1113">
        <v>0</v>
      </c>
      <c r="R1113" s="7"/>
    </row>
    <row r="1114" spans="1:20" x14ac:dyDescent="0.35">
      <c r="A1114" t="s">
        <v>1638</v>
      </c>
      <c r="B1114" s="7">
        <v>857</v>
      </c>
      <c r="C1114" t="s">
        <v>25</v>
      </c>
      <c r="D1114" t="s">
        <v>1097</v>
      </c>
      <c r="E1114" t="s">
        <v>1101</v>
      </c>
      <c r="F1114" t="s">
        <v>1638</v>
      </c>
      <c r="G1114" t="s">
        <v>1869</v>
      </c>
      <c r="H1114" t="s">
        <v>1870</v>
      </c>
      <c r="I1114" t="s">
        <v>1871</v>
      </c>
      <c r="J1114" t="s">
        <v>1265</v>
      </c>
      <c r="K1114" t="s">
        <v>58</v>
      </c>
      <c r="L1114">
        <v>0</v>
      </c>
      <c r="R1114" s="7"/>
    </row>
    <row r="1115" spans="1:20" x14ac:dyDescent="0.35">
      <c r="A1115" t="s">
        <v>1638</v>
      </c>
      <c r="B1115" s="7">
        <v>858</v>
      </c>
      <c r="C1115" t="s">
        <v>25</v>
      </c>
      <c r="D1115" t="s">
        <v>1097</v>
      </c>
      <c r="E1115" t="s">
        <v>1101</v>
      </c>
      <c r="F1115" t="s">
        <v>1638</v>
      </c>
      <c r="G1115" t="s">
        <v>1700</v>
      </c>
      <c r="H1115" t="s">
        <v>1701</v>
      </c>
      <c r="I1115" t="s">
        <v>1702</v>
      </c>
      <c r="J1115" t="s">
        <v>1265</v>
      </c>
      <c r="K1115" t="s">
        <v>58</v>
      </c>
      <c r="L1115">
        <v>0</v>
      </c>
      <c r="N1115" t="s">
        <v>59</v>
      </c>
      <c r="O1115" t="s">
        <v>1101</v>
      </c>
      <c r="P1115" t="s">
        <v>1701</v>
      </c>
      <c r="R1115" s="7">
        <v>0</v>
      </c>
      <c r="S1115" t="s">
        <v>1703</v>
      </c>
      <c r="T1115" t="s">
        <v>1265</v>
      </c>
    </row>
    <row r="1116" spans="1:20" x14ac:dyDescent="0.35">
      <c r="A1116" t="s">
        <v>1638</v>
      </c>
      <c r="B1116" s="7">
        <v>859</v>
      </c>
      <c r="C1116" t="s">
        <v>25</v>
      </c>
      <c r="D1116" t="s">
        <v>1097</v>
      </c>
      <c r="E1116" t="s">
        <v>1101</v>
      </c>
      <c r="F1116" t="s">
        <v>1638</v>
      </c>
      <c r="G1116" t="s">
        <v>1788</v>
      </c>
      <c r="H1116" t="s">
        <v>1789</v>
      </c>
      <c r="I1116" t="s">
        <v>1790</v>
      </c>
      <c r="J1116" t="s">
        <v>1791</v>
      </c>
      <c r="K1116" t="s">
        <v>58</v>
      </c>
      <c r="L1116">
        <v>0</v>
      </c>
      <c r="R1116" s="7"/>
    </row>
    <row r="1117" spans="1:20" x14ac:dyDescent="0.35">
      <c r="A1117" t="s">
        <v>1638</v>
      </c>
      <c r="B1117" s="7">
        <v>860</v>
      </c>
      <c r="C1117" t="s">
        <v>25</v>
      </c>
      <c r="D1117" t="s">
        <v>1097</v>
      </c>
      <c r="E1117" t="s">
        <v>1101</v>
      </c>
      <c r="F1117" t="s">
        <v>1638</v>
      </c>
      <c r="G1117" t="s">
        <v>1676</v>
      </c>
      <c r="H1117" t="s">
        <v>1677</v>
      </c>
      <c r="I1117" t="s">
        <v>1678</v>
      </c>
      <c r="K1117" t="s">
        <v>58</v>
      </c>
      <c r="L1117">
        <v>0</v>
      </c>
      <c r="M1117">
        <v>0.8</v>
      </c>
      <c r="N1117" t="s">
        <v>59</v>
      </c>
      <c r="O1117" t="s">
        <v>1101</v>
      </c>
      <c r="P1117" t="s">
        <v>1677</v>
      </c>
      <c r="R1117" s="7">
        <v>0</v>
      </c>
      <c r="S1117" t="s">
        <v>1678</v>
      </c>
    </row>
    <row r="1118" spans="1:20" x14ac:dyDescent="0.35">
      <c r="A1118" t="s">
        <v>1638</v>
      </c>
      <c r="B1118" s="7">
        <v>861</v>
      </c>
      <c r="C1118" t="s">
        <v>25</v>
      </c>
      <c r="D1118" t="s">
        <v>1097</v>
      </c>
      <c r="E1118" t="s">
        <v>1101</v>
      </c>
      <c r="F1118" t="s">
        <v>1638</v>
      </c>
      <c r="G1118" t="s">
        <v>1890</v>
      </c>
      <c r="H1118" t="s">
        <v>1891</v>
      </c>
      <c r="I1118" t="s">
        <v>1892</v>
      </c>
      <c r="K1118" t="s">
        <v>58</v>
      </c>
      <c r="L1118">
        <v>0</v>
      </c>
      <c r="M1118">
        <v>0.8</v>
      </c>
      <c r="R1118" s="7"/>
    </row>
    <row r="1119" spans="1:20" x14ac:dyDescent="0.35">
      <c r="A1119" t="s">
        <v>1638</v>
      </c>
      <c r="B1119" s="7">
        <v>862</v>
      </c>
      <c r="C1119" t="s">
        <v>25</v>
      </c>
      <c r="D1119" t="s">
        <v>1097</v>
      </c>
      <c r="E1119" t="s">
        <v>1101</v>
      </c>
      <c r="F1119" t="s">
        <v>1638</v>
      </c>
      <c r="G1119" t="s">
        <v>1809</v>
      </c>
      <c r="H1119" t="s">
        <v>1810</v>
      </c>
      <c r="I1119" t="s">
        <v>1811</v>
      </c>
      <c r="J1119" t="s">
        <v>76</v>
      </c>
      <c r="K1119" t="s">
        <v>58</v>
      </c>
      <c r="L1119">
        <v>0</v>
      </c>
      <c r="M1119">
        <v>50</v>
      </c>
      <c r="R1119" s="7"/>
    </row>
    <row r="1120" spans="1:20" x14ac:dyDescent="0.35">
      <c r="A1120" t="s">
        <v>1638</v>
      </c>
      <c r="B1120" s="7">
        <v>863</v>
      </c>
      <c r="C1120" t="s">
        <v>25</v>
      </c>
      <c r="D1120" t="s">
        <v>1097</v>
      </c>
      <c r="E1120" t="s">
        <v>1101</v>
      </c>
      <c r="F1120" t="s">
        <v>1638</v>
      </c>
      <c r="G1120" t="s">
        <v>1806</v>
      </c>
      <c r="H1120" t="s">
        <v>1807</v>
      </c>
      <c r="I1120" t="s">
        <v>1808</v>
      </c>
      <c r="J1120" t="s">
        <v>76</v>
      </c>
      <c r="K1120" t="s">
        <v>58</v>
      </c>
      <c r="L1120">
        <v>0</v>
      </c>
      <c r="M1120">
        <v>50</v>
      </c>
      <c r="R1120" s="7"/>
    </row>
    <row r="1121" spans="1:26" x14ac:dyDescent="0.35">
      <c r="A1121" t="s">
        <v>1638</v>
      </c>
      <c r="B1121" s="7">
        <v>864</v>
      </c>
      <c r="C1121" t="s">
        <v>25</v>
      </c>
      <c r="D1121" t="s">
        <v>1097</v>
      </c>
      <c r="E1121" t="s">
        <v>1101</v>
      </c>
      <c r="F1121" t="s">
        <v>1638</v>
      </c>
      <c r="G1121" t="s">
        <v>1836</v>
      </c>
      <c r="H1121" t="s">
        <v>1837</v>
      </c>
      <c r="I1121" t="s">
        <v>1838</v>
      </c>
      <c r="J1121" t="s">
        <v>1839</v>
      </c>
      <c r="K1121" t="s">
        <v>58</v>
      </c>
      <c r="R1121" s="7"/>
    </row>
    <row r="1122" spans="1:26" x14ac:dyDescent="0.35">
      <c r="A1122" s="16" t="s">
        <v>1638</v>
      </c>
      <c r="B1122" s="20">
        <v>865</v>
      </c>
      <c r="C1122" s="16" t="s">
        <v>25</v>
      </c>
      <c r="D1122" s="16" t="s">
        <v>1097</v>
      </c>
      <c r="E1122" s="16" t="s">
        <v>1101</v>
      </c>
      <c r="F1122" s="16" t="s">
        <v>1638</v>
      </c>
      <c r="G1122" s="16" t="s">
        <v>1646</v>
      </c>
      <c r="H1122" s="16" t="s">
        <v>1647</v>
      </c>
      <c r="I1122" s="16" t="s">
        <v>1648</v>
      </c>
      <c r="J1122" s="16" t="s">
        <v>76</v>
      </c>
      <c r="K1122" s="16" t="s">
        <v>58</v>
      </c>
      <c r="L1122" s="16"/>
      <c r="M1122" s="16"/>
      <c r="N1122" s="16" t="s">
        <v>4728</v>
      </c>
      <c r="O1122" s="16" t="s">
        <v>1642</v>
      </c>
      <c r="P1122" s="16" t="s">
        <v>1649</v>
      </c>
      <c r="Q1122" s="20"/>
      <c r="R1122" s="20"/>
      <c r="S1122" s="16"/>
      <c r="T1122" s="16" t="s">
        <v>76</v>
      </c>
      <c r="U1122" s="16"/>
      <c r="V1122" s="16"/>
      <c r="W1122" s="16"/>
      <c r="X1122" s="16"/>
      <c r="Y1122" s="16"/>
      <c r="Z1122" s="16" t="s">
        <v>1644</v>
      </c>
    </row>
    <row r="1123" spans="1:26" x14ac:dyDescent="0.35">
      <c r="A1123" t="s">
        <v>1638</v>
      </c>
      <c r="B1123" s="7">
        <v>866</v>
      </c>
      <c r="C1123" t="s">
        <v>25</v>
      </c>
      <c r="D1123" t="s">
        <v>1097</v>
      </c>
      <c r="E1123" t="s">
        <v>1101</v>
      </c>
      <c r="F1123" t="s">
        <v>1638</v>
      </c>
      <c r="G1123" t="s">
        <v>1846</v>
      </c>
      <c r="H1123" t="s">
        <v>1847</v>
      </c>
      <c r="I1123" t="s">
        <v>1848</v>
      </c>
      <c r="J1123" t="s">
        <v>1839</v>
      </c>
      <c r="K1123" t="s">
        <v>1839</v>
      </c>
      <c r="R1123" s="7"/>
    </row>
    <row r="1124" spans="1:26" x14ac:dyDescent="0.35">
      <c r="A1124" t="s">
        <v>1638</v>
      </c>
      <c r="B1124" s="7">
        <v>867</v>
      </c>
      <c r="C1124" t="s">
        <v>25</v>
      </c>
      <c r="D1124" t="s">
        <v>1097</v>
      </c>
      <c r="E1124" t="s">
        <v>1101</v>
      </c>
      <c r="F1124" t="s">
        <v>1638</v>
      </c>
      <c r="G1124" t="s">
        <v>1840</v>
      </c>
      <c r="H1124" t="s">
        <v>1841</v>
      </c>
      <c r="I1124" t="s">
        <v>1842</v>
      </c>
      <c r="J1124" t="s">
        <v>1839</v>
      </c>
      <c r="K1124" t="s">
        <v>58</v>
      </c>
      <c r="R1124" s="7"/>
    </row>
    <row r="1125" spans="1:26" x14ac:dyDescent="0.35">
      <c r="A1125" t="s">
        <v>1638</v>
      </c>
      <c r="B1125" s="7">
        <v>868</v>
      </c>
      <c r="C1125" t="s">
        <v>25</v>
      </c>
      <c r="D1125" t="s">
        <v>1097</v>
      </c>
      <c r="E1125" t="s">
        <v>1101</v>
      </c>
      <c r="F1125" t="s">
        <v>1638</v>
      </c>
      <c r="G1125" t="s">
        <v>1843</v>
      </c>
      <c r="H1125" t="s">
        <v>1844</v>
      </c>
      <c r="I1125" t="s">
        <v>1845</v>
      </c>
      <c r="J1125" t="s">
        <v>1839</v>
      </c>
      <c r="K1125" t="s">
        <v>1839</v>
      </c>
      <c r="R1125" s="7"/>
    </row>
    <row r="1126" spans="1:26" x14ac:dyDescent="0.35">
      <c r="A1126" t="s">
        <v>1638</v>
      </c>
      <c r="B1126" s="7">
        <v>869</v>
      </c>
      <c r="C1126" t="s">
        <v>25</v>
      </c>
      <c r="D1126" t="s">
        <v>1097</v>
      </c>
      <c r="E1126" t="s">
        <v>1101</v>
      </c>
      <c r="F1126" t="s">
        <v>1638</v>
      </c>
      <c r="G1126" t="s">
        <v>1664</v>
      </c>
      <c r="H1126" t="s">
        <v>1665</v>
      </c>
      <c r="I1126" t="s">
        <v>1666</v>
      </c>
      <c r="J1126" t="s">
        <v>127</v>
      </c>
      <c r="K1126" t="s">
        <v>58</v>
      </c>
      <c r="L1126">
        <v>0</v>
      </c>
      <c r="N1126" t="s">
        <v>59</v>
      </c>
      <c r="O1126" t="s">
        <v>1101</v>
      </c>
      <c r="P1126" t="s">
        <v>1665</v>
      </c>
      <c r="R1126" s="7">
        <v>0</v>
      </c>
      <c r="S1126" t="s">
        <v>1667</v>
      </c>
      <c r="T1126" t="s">
        <v>127</v>
      </c>
      <c r="Z1126" t="s">
        <v>1668</v>
      </c>
    </row>
    <row r="1127" spans="1:26" x14ac:dyDescent="0.35">
      <c r="A1127" t="s">
        <v>1638</v>
      </c>
      <c r="B1127" s="7">
        <v>870</v>
      </c>
      <c r="C1127" t="s">
        <v>25</v>
      </c>
      <c r="D1127" t="s">
        <v>1097</v>
      </c>
      <c r="E1127" t="s">
        <v>1101</v>
      </c>
      <c r="F1127" t="s">
        <v>1638</v>
      </c>
      <c r="G1127" t="s">
        <v>1656</v>
      </c>
      <c r="H1127" t="s">
        <v>1657</v>
      </c>
      <c r="I1127" t="s">
        <v>1658</v>
      </c>
      <c r="J1127" t="s">
        <v>127</v>
      </c>
      <c r="K1127" t="s">
        <v>58</v>
      </c>
      <c r="L1127">
        <v>0</v>
      </c>
      <c r="N1127" t="s">
        <v>59</v>
      </c>
      <c r="O1127" t="s">
        <v>1101</v>
      </c>
      <c r="P1127" t="s">
        <v>1657</v>
      </c>
      <c r="R1127" s="7">
        <v>0</v>
      </c>
      <c r="S1127" t="s">
        <v>1663</v>
      </c>
      <c r="T1127" t="s">
        <v>127</v>
      </c>
    </row>
    <row r="1128" spans="1:26" x14ac:dyDescent="0.35">
      <c r="A1128" s="16" t="s">
        <v>1638</v>
      </c>
      <c r="B1128" s="20">
        <v>870</v>
      </c>
      <c r="C1128" s="16" t="s">
        <v>25</v>
      </c>
      <c r="D1128" s="16" t="s">
        <v>1097</v>
      </c>
      <c r="E1128" s="16" t="s">
        <v>1101</v>
      </c>
      <c r="F1128" s="16" t="s">
        <v>1638</v>
      </c>
      <c r="G1128" s="16" t="s">
        <v>1656</v>
      </c>
      <c r="H1128" s="16" t="s">
        <v>1657</v>
      </c>
      <c r="I1128" s="16" t="s">
        <v>1658</v>
      </c>
      <c r="J1128" s="16" t="s">
        <v>127</v>
      </c>
      <c r="K1128" s="16" t="s">
        <v>58</v>
      </c>
      <c r="L1128" s="16">
        <v>0</v>
      </c>
      <c r="M1128" s="16"/>
      <c r="N1128" s="16" t="s">
        <v>4728</v>
      </c>
      <c r="O1128" s="16" t="s">
        <v>1642</v>
      </c>
      <c r="P1128" s="16" t="s">
        <v>1660</v>
      </c>
      <c r="Q1128" s="20"/>
      <c r="R1128" s="20"/>
      <c r="S1128" s="16" t="s">
        <v>1659</v>
      </c>
      <c r="T1128" s="16" t="s">
        <v>392</v>
      </c>
      <c r="U1128" s="16"/>
      <c r="V1128" s="16"/>
      <c r="W1128" s="16"/>
      <c r="X1128" s="16"/>
      <c r="Y1128" s="16"/>
      <c r="Z1128" s="16" t="s">
        <v>1644</v>
      </c>
    </row>
    <row r="1129" spans="1:26" x14ac:dyDescent="0.35">
      <c r="A1129" t="s">
        <v>1638</v>
      </c>
      <c r="B1129" s="7">
        <v>871</v>
      </c>
      <c r="C1129" t="s">
        <v>25</v>
      </c>
      <c r="D1129" t="s">
        <v>1097</v>
      </c>
      <c r="E1129" t="s">
        <v>1101</v>
      </c>
      <c r="F1129" t="s">
        <v>1638</v>
      </c>
      <c r="G1129" t="s">
        <v>1852</v>
      </c>
      <c r="H1129" t="s">
        <v>1853</v>
      </c>
      <c r="I1129" t="s">
        <v>1854</v>
      </c>
      <c r="J1129" t="s">
        <v>127</v>
      </c>
      <c r="K1129" t="s">
        <v>127</v>
      </c>
      <c r="R1129" s="7"/>
    </row>
    <row r="1130" spans="1:26" x14ac:dyDescent="0.35">
      <c r="A1130" t="s">
        <v>1638</v>
      </c>
      <c r="B1130" s="7">
        <v>872</v>
      </c>
      <c r="C1130" t="s">
        <v>25</v>
      </c>
      <c r="D1130" t="s">
        <v>1097</v>
      </c>
      <c r="E1130" t="s">
        <v>1101</v>
      </c>
      <c r="F1130" t="s">
        <v>1638</v>
      </c>
      <c r="G1130" t="s">
        <v>1650</v>
      </c>
      <c r="H1130" t="s">
        <v>1651</v>
      </c>
      <c r="I1130" t="s">
        <v>1652</v>
      </c>
      <c r="J1130" t="s">
        <v>1653</v>
      </c>
      <c r="K1130" t="s">
        <v>58</v>
      </c>
      <c r="L1130">
        <v>0</v>
      </c>
      <c r="N1130" t="s">
        <v>59</v>
      </c>
      <c r="O1130" t="s">
        <v>1101</v>
      </c>
      <c r="P1130" t="s">
        <v>1661</v>
      </c>
      <c r="R1130" s="7">
        <v>0</v>
      </c>
      <c r="S1130" t="s">
        <v>1662</v>
      </c>
      <c r="T1130" t="s">
        <v>127</v>
      </c>
    </row>
    <row r="1131" spans="1:26" x14ac:dyDescent="0.35">
      <c r="A1131" s="16" t="s">
        <v>1638</v>
      </c>
      <c r="B1131" s="20">
        <v>872</v>
      </c>
      <c r="C1131" s="16" t="s">
        <v>25</v>
      </c>
      <c r="D1131" s="16" t="s">
        <v>1097</v>
      </c>
      <c r="E1131" s="16" t="s">
        <v>1101</v>
      </c>
      <c r="F1131" s="16" t="s">
        <v>1638</v>
      </c>
      <c r="G1131" s="16" t="s">
        <v>1650</v>
      </c>
      <c r="H1131" s="16" t="s">
        <v>1651</v>
      </c>
      <c r="I1131" s="16" t="s">
        <v>1652</v>
      </c>
      <c r="J1131" s="16" t="s">
        <v>1653</v>
      </c>
      <c r="K1131" s="16" t="s">
        <v>58</v>
      </c>
      <c r="L1131" s="16">
        <v>0</v>
      </c>
      <c r="M1131" s="16"/>
      <c r="N1131" s="16" t="s">
        <v>4728</v>
      </c>
      <c r="O1131" s="16" t="s">
        <v>1642</v>
      </c>
      <c r="P1131" s="16" t="s">
        <v>1655</v>
      </c>
      <c r="Q1131" s="20"/>
      <c r="R1131" s="20"/>
      <c r="S1131" s="16" t="s">
        <v>1654</v>
      </c>
      <c r="T1131" s="16" t="s">
        <v>392</v>
      </c>
      <c r="U1131" s="16"/>
      <c r="V1131" s="16"/>
      <c r="W1131" s="16"/>
      <c r="X1131" s="16"/>
      <c r="Y1131" s="16"/>
      <c r="Z1131" s="16" t="s">
        <v>1644</v>
      </c>
    </row>
    <row r="1132" spans="1:26" x14ac:dyDescent="0.35">
      <c r="A1132" t="s">
        <v>1638</v>
      </c>
      <c r="B1132" s="7">
        <v>873</v>
      </c>
      <c r="C1132" t="s">
        <v>25</v>
      </c>
      <c r="D1132" t="s">
        <v>1097</v>
      </c>
      <c r="E1132" t="s">
        <v>1101</v>
      </c>
      <c r="F1132" t="s">
        <v>1638</v>
      </c>
      <c r="G1132" t="s">
        <v>1824</v>
      </c>
      <c r="H1132" t="s">
        <v>1825</v>
      </c>
      <c r="I1132" t="s">
        <v>1826</v>
      </c>
      <c r="J1132" t="s">
        <v>1653</v>
      </c>
      <c r="K1132" t="s">
        <v>1653</v>
      </c>
      <c r="R1132" s="7"/>
    </row>
    <row r="1133" spans="1:26" x14ac:dyDescent="0.35">
      <c r="A1133" t="s">
        <v>1924</v>
      </c>
      <c r="B1133" s="7">
        <v>874</v>
      </c>
      <c r="C1133" t="s">
        <v>25</v>
      </c>
      <c r="D1133" t="s">
        <v>1097</v>
      </c>
      <c r="E1133" t="s">
        <v>1101</v>
      </c>
      <c r="F1133" t="s">
        <v>1925</v>
      </c>
      <c r="G1133" t="s">
        <v>1974</v>
      </c>
      <c r="H1133" t="s">
        <v>1975</v>
      </c>
      <c r="I1133" t="s">
        <v>1331</v>
      </c>
      <c r="J1133" t="s">
        <v>127</v>
      </c>
      <c r="K1133" t="s">
        <v>58</v>
      </c>
      <c r="L1133">
        <v>0</v>
      </c>
      <c r="R1133" s="7"/>
    </row>
    <row r="1134" spans="1:26" x14ac:dyDescent="0.35">
      <c r="A1134" t="s">
        <v>1924</v>
      </c>
      <c r="B1134" s="7">
        <v>875</v>
      </c>
      <c r="C1134" t="s">
        <v>25</v>
      </c>
      <c r="D1134" t="s">
        <v>1097</v>
      </c>
      <c r="E1134" t="s">
        <v>1101</v>
      </c>
      <c r="F1134" t="s">
        <v>1925</v>
      </c>
      <c r="G1134" t="s">
        <v>1985</v>
      </c>
      <c r="H1134" t="s">
        <v>1986</v>
      </c>
      <c r="I1134" t="s">
        <v>1987</v>
      </c>
      <c r="J1134">
        <v>1</v>
      </c>
      <c r="K1134" t="s">
        <v>58</v>
      </c>
      <c r="R1134" s="7"/>
    </row>
    <row r="1135" spans="1:26" x14ac:dyDescent="0.35">
      <c r="A1135" t="s">
        <v>1924</v>
      </c>
      <c r="B1135" s="7">
        <v>876</v>
      </c>
      <c r="C1135" t="s">
        <v>25</v>
      </c>
      <c r="D1135" t="s">
        <v>1097</v>
      </c>
      <c r="E1135" t="s">
        <v>1101</v>
      </c>
      <c r="F1135" t="s">
        <v>1925</v>
      </c>
      <c r="G1135" t="s">
        <v>1939</v>
      </c>
      <c r="H1135" t="s">
        <v>1940</v>
      </c>
      <c r="I1135" t="s">
        <v>1941</v>
      </c>
      <c r="J1135" t="s">
        <v>127</v>
      </c>
      <c r="K1135" t="s">
        <v>58</v>
      </c>
      <c r="L1135">
        <v>0</v>
      </c>
      <c r="N1135" t="s">
        <v>59</v>
      </c>
      <c r="O1135" t="s">
        <v>1101</v>
      </c>
      <c r="P1135" t="s">
        <v>1940</v>
      </c>
      <c r="R1135" s="7">
        <v>0</v>
      </c>
      <c r="S1135" t="s">
        <v>1942</v>
      </c>
      <c r="T1135" t="s">
        <v>127</v>
      </c>
    </row>
    <row r="1136" spans="1:26" x14ac:dyDescent="0.35">
      <c r="A1136" t="s">
        <v>1924</v>
      </c>
      <c r="B1136" s="7">
        <v>877</v>
      </c>
      <c r="C1136" t="s">
        <v>25</v>
      </c>
      <c r="D1136" t="s">
        <v>1097</v>
      </c>
      <c r="E1136" t="s">
        <v>1101</v>
      </c>
      <c r="F1136" t="s">
        <v>1925</v>
      </c>
      <c r="G1136" t="s">
        <v>1943</v>
      </c>
      <c r="H1136" t="s">
        <v>1944</v>
      </c>
      <c r="I1136" t="s">
        <v>1945</v>
      </c>
      <c r="J1136" t="s">
        <v>127</v>
      </c>
      <c r="K1136" t="s">
        <v>58</v>
      </c>
      <c r="L1136">
        <v>0</v>
      </c>
      <c r="N1136" t="s">
        <v>59</v>
      </c>
      <c r="O1136" t="s">
        <v>1101</v>
      </c>
      <c r="P1136" t="s">
        <v>1944</v>
      </c>
      <c r="R1136" s="7">
        <v>0</v>
      </c>
      <c r="S1136" t="s">
        <v>1946</v>
      </c>
      <c r="T1136" t="s">
        <v>127</v>
      </c>
    </row>
    <row r="1137" spans="1:26" x14ac:dyDescent="0.35">
      <c r="A1137" t="s">
        <v>1924</v>
      </c>
      <c r="B1137" s="7">
        <v>878</v>
      </c>
      <c r="C1137" t="s">
        <v>25</v>
      </c>
      <c r="D1137" t="s">
        <v>1097</v>
      </c>
      <c r="E1137" t="s">
        <v>1101</v>
      </c>
      <c r="F1137" t="s">
        <v>1925</v>
      </c>
      <c r="G1137" t="s">
        <v>1926</v>
      </c>
      <c r="H1137" t="s">
        <v>1927</v>
      </c>
      <c r="I1137" t="s">
        <v>1928</v>
      </c>
      <c r="J1137" t="s">
        <v>127</v>
      </c>
      <c r="K1137" t="s">
        <v>58</v>
      </c>
      <c r="L1137">
        <v>0</v>
      </c>
      <c r="N1137" t="s">
        <v>59</v>
      </c>
      <c r="O1137" t="s">
        <v>1101</v>
      </c>
      <c r="P1137" t="s">
        <v>1927</v>
      </c>
      <c r="R1137" s="7">
        <v>0</v>
      </c>
      <c r="S1137" t="s">
        <v>1928</v>
      </c>
      <c r="T1137" t="s">
        <v>127</v>
      </c>
    </row>
    <row r="1138" spans="1:26" x14ac:dyDescent="0.35">
      <c r="A1138" t="s">
        <v>1924</v>
      </c>
      <c r="B1138" s="7">
        <v>879</v>
      </c>
      <c r="C1138" t="s">
        <v>25</v>
      </c>
      <c r="D1138" t="s">
        <v>1097</v>
      </c>
      <c r="E1138" t="s">
        <v>1101</v>
      </c>
      <c r="F1138" t="s">
        <v>1925</v>
      </c>
      <c r="G1138" t="s">
        <v>1929</v>
      </c>
      <c r="H1138" t="s">
        <v>1930</v>
      </c>
      <c r="I1138" t="s">
        <v>1931</v>
      </c>
      <c r="J1138" t="s">
        <v>76</v>
      </c>
      <c r="K1138" t="s">
        <v>58</v>
      </c>
      <c r="L1138">
        <v>0</v>
      </c>
      <c r="N1138" t="s">
        <v>59</v>
      </c>
      <c r="O1138" t="s">
        <v>1101</v>
      </c>
      <c r="P1138" t="s">
        <v>1930</v>
      </c>
      <c r="R1138" s="7">
        <v>0</v>
      </c>
      <c r="S1138" t="s">
        <v>1928</v>
      </c>
      <c r="T1138" t="s">
        <v>76</v>
      </c>
      <c r="Z1138" t="s">
        <v>76</v>
      </c>
    </row>
    <row r="1139" spans="1:26" x14ac:dyDescent="0.35">
      <c r="A1139" t="s">
        <v>1924</v>
      </c>
      <c r="B1139" s="7">
        <v>880</v>
      </c>
      <c r="C1139" t="s">
        <v>25</v>
      </c>
      <c r="D1139" t="s">
        <v>1097</v>
      </c>
      <c r="E1139" t="s">
        <v>1101</v>
      </c>
      <c r="F1139" t="s">
        <v>1925</v>
      </c>
      <c r="G1139" t="s">
        <v>1932</v>
      </c>
      <c r="H1139" t="s">
        <v>1933</v>
      </c>
      <c r="I1139" t="s">
        <v>1934</v>
      </c>
      <c r="J1139" t="s">
        <v>127</v>
      </c>
      <c r="K1139" t="s">
        <v>58</v>
      </c>
      <c r="L1139">
        <v>0</v>
      </c>
      <c r="N1139" t="s">
        <v>59</v>
      </c>
      <c r="O1139" t="s">
        <v>1101</v>
      </c>
      <c r="P1139" t="s">
        <v>1933</v>
      </c>
      <c r="R1139" s="7">
        <v>0</v>
      </c>
      <c r="S1139" t="s">
        <v>1935</v>
      </c>
      <c r="T1139" t="s">
        <v>127</v>
      </c>
    </row>
    <row r="1140" spans="1:26" x14ac:dyDescent="0.35">
      <c r="A1140" t="s">
        <v>1924</v>
      </c>
      <c r="B1140" s="7">
        <v>881</v>
      </c>
      <c r="C1140" t="s">
        <v>25</v>
      </c>
      <c r="D1140" t="s">
        <v>1097</v>
      </c>
      <c r="E1140" t="s">
        <v>1101</v>
      </c>
      <c r="F1140" t="s">
        <v>1925</v>
      </c>
      <c r="G1140" t="s">
        <v>1936</v>
      </c>
      <c r="H1140" t="s">
        <v>1937</v>
      </c>
      <c r="I1140" t="s">
        <v>1938</v>
      </c>
      <c r="J1140" t="s">
        <v>127</v>
      </c>
      <c r="K1140" t="s">
        <v>58</v>
      </c>
      <c r="L1140">
        <v>0</v>
      </c>
      <c r="N1140" t="s">
        <v>59</v>
      </c>
      <c r="O1140" t="s">
        <v>1101</v>
      </c>
      <c r="P1140" t="s">
        <v>1937</v>
      </c>
      <c r="R1140" s="7">
        <v>0</v>
      </c>
      <c r="S1140" t="s">
        <v>1938</v>
      </c>
      <c r="T1140" t="s">
        <v>127</v>
      </c>
    </row>
    <row r="1141" spans="1:26" x14ac:dyDescent="0.35">
      <c r="A1141" t="s">
        <v>1924</v>
      </c>
      <c r="B1141" s="7">
        <v>882</v>
      </c>
      <c r="C1141" t="s">
        <v>25</v>
      </c>
      <c r="D1141" t="s">
        <v>1097</v>
      </c>
      <c r="E1141" t="s">
        <v>1101</v>
      </c>
      <c r="F1141" t="s">
        <v>1925</v>
      </c>
      <c r="G1141" t="s">
        <v>2006</v>
      </c>
      <c r="H1141" t="s">
        <v>2007</v>
      </c>
      <c r="I1141" t="s">
        <v>2008</v>
      </c>
      <c r="J1141" t="s">
        <v>127</v>
      </c>
      <c r="K1141" t="s">
        <v>58</v>
      </c>
      <c r="L1141">
        <v>0</v>
      </c>
      <c r="R1141" s="7"/>
    </row>
    <row r="1142" spans="1:26" x14ac:dyDescent="0.35">
      <c r="A1142" t="s">
        <v>1924</v>
      </c>
      <c r="B1142" s="7">
        <v>883</v>
      </c>
      <c r="C1142" t="s">
        <v>25</v>
      </c>
      <c r="D1142" t="s">
        <v>1097</v>
      </c>
      <c r="E1142" t="s">
        <v>1101</v>
      </c>
      <c r="F1142" t="s">
        <v>1925</v>
      </c>
      <c r="G1142" t="s">
        <v>1988</v>
      </c>
      <c r="H1142" t="s">
        <v>1989</v>
      </c>
      <c r="I1142" t="s">
        <v>1990</v>
      </c>
      <c r="J1142" t="s">
        <v>127</v>
      </c>
      <c r="K1142" t="s">
        <v>58</v>
      </c>
      <c r="L1142">
        <v>0</v>
      </c>
      <c r="R1142" s="7"/>
    </row>
    <row r="1143" spans="1:26" x14ac:dyDescent="0.35">
      <c r="A1143" t="s">
        <v>1924</v>
      </c>
      <c r="B1143" s="7">
        <v>884</v>
      </c>
      <c r="C1143" t="s">
        <v>25</v>
      </c>
      <c r="D1143" t="s">
        <v>1097</v>
      </c>
      <c r="E1143" t="s">
        <v>1101</v>
      </c>
      <c r="F1143" t="s">
        <v>1925</v>
      </c>
      <c r="G1143" t="s">
        <v>1962</v>
      </c>
      <c r="H1143" t="s">
        <v>1963</v>
      </c>
      <c r="I1143" t="s">
        <v>1964</v>
      </c>
      <c r="J1143" t="s">
        <v>127</v>
      </c>
      <c r="K1143" t="s">
        <v>58</v>
      </c>
      <c r="L1143">
        <v>0</v>
      </c>
      <c r="R1143" s="7"/>
    </row>
    <row r="1144" spans="1:26" x14ac:dyDescent="0.35">
      <c r="A1144" t="s">
        <v>1924</v>
      </c>
      <c r="B1144" s="7">
        <v>885</v>
      </c>
      <c r="C1144" t="s">
        <v>25</v>
      </c>
      <c r="D1144" t="s">
        <v>1097</v>
      </c>
      <c r="E1144" t="s">
        <v>1101</v>
      </c>
      <c r="F1144" t="s">
        <v>1925</v>
      </c>
      <c r="G1144" t="s">
        <v>2003</v>
      </c>
      <c r="H1144" t="s">
        <v>2004</v>
      </c>
      <c r="I1144" t="s">
        <v>2005</v>
      </c>
      <c r="J1144" t="s">
        <v>127</v>
      </c>
      <c r="K1144" t="s">
        <v>58</v>
      </c>
      <c r="L1144">
        <v>0</v>
      </c>
      <c r="R1144" s="7"/>
    </row>
    <row r="1145" spans="1:26" x14ac:dyDescent="0.35">
      <c r="A1145" s="17" t="s">
        <v>1924</v>
      </c>
      <c r="B1145" s="42">
        <v>886</v>
      </c>
      <c r="C1145" s="17" t="s">
        <v>25</v>
      </c>
      <c r="D1145" s="17" t="s">
        <v>1097</v>
      </c>
      <c r="E1145" s="17" t="s">
        <v>1101</v>
      </c>
      <c r="F1145" s="17" t="s">
        <v>1925</v>
      </c>
      <c r="G1145" t="s">
        <v>1956</v>
      </c>
      <c r="H1145" t="s">
        <v>1957</v>
      </c>
      <c r="I1145" t="s">
        <v>1958</v>
      </c>
      <c r="J1145" s="18" t="s">
        <v>57</v>
      </c>
      <c r="K1145" t="s">
        <v>58</v>
      </c>
      <c r="L1145" s="19">
        <v>0</v>
      </c>
      <c r="M1145" s="19"/>
      <c r="N1145" t="s">
        <v>1959</v>
      </c>
      <c r="P1145" t="s">
        <v>1960</v>
      </c>
      <c r="R1145" s="7"/>
      <c r="T1145" t="s">
        <v>1961</v>
      </c>
    </row>
    <row r="1146" spans="1:26" x14ac:dyDescent="0.35">
      <c r="A1146" t="s">
        <v>1924</v>
      </c>
      <c r="B1146" s="7">
        <v>887</v>
      </c>
      <c r="C1146" t="s">
        <v>25</v>
      </c>
      <c r="D1146" t="s">
        <v>1097</v>
      </c>
      <c r="E1146" t="s">
        <v>1101</v>
      </c>
      <c r="F1146" t="s">
        <v>1925</v>
      </c>
      <c r="G1146" t="s">
        <v>1953</v>
      </c>
      <c r="H1146" t="s">
        <v>1954</v>
      </c>
      <c r="I1146" t="s">
        <v>1955</v>
      </c>
      <c r="J1146" t="s">
        <v>127</v>
      </c>
      <c r="K1146" t="s">
        <v>58</v>
      </c>
      <c r="L1146">
        <v>0</v>
      </c>
      <c r="N1146" t="s">
        <v>59</v>
      </c>
      <c r="O1146" t="s">
        <v>1101</v>
      </c>
      <c r="P1146" t="s">
        <v>1954</v>
      </c>
      <c r="R1146" s="7">
        <v>0</v>
      </c>
      <c r="S1146" t="s">
        <v>1955</v>
      </c>
      <c r="T1146" t="s">
        <v>127</v>
      </c>
    </row>
    <row r="1147" spans="1:26" x14ac:dyDescent="0.35">
      <c r="A1147" t="s">
        <v>1924</v>
      </c>
      <c r="B1147" s="7">
        <v>888</v>
      </c>
      <c r="C1147" t="s">
        <v>25</v>
      </c>
      <c r="D1147" t="s">
        <v>1097</v>
      </c>
      <c r="E1147" t="s">
        <v>1101</v>
      </c>
      <c r="F1147" t="s">
        <v>1925</v>
      </c>
      <c r="G1147" t="s">
        <v>1997</v>
      </c>
      <c r="H1147" t="s">
        <v>1998</v>
      </c>
      <c r="I1147" t="s">
        <v>1999</v>
      </c>
      <c r="J1147" t="s">
        <v>127</v>
      </c>
      <c r="K1147" t="s">
        <v>58</v>
      </c>
      <c r="L1147">
        <v>0</v>
      </c>
      <c r="R1147" s="7"/>
    </row>
    <row r="1148" spans="1:26" x14ac:dyDescent="0.35">
      <c r="A1148" t="s">
        <v>1924</v>
      </c>
      <c r="B1148" s="7">
        <v>889</v>
      </c>
      <c r="C1148" t="s">
        <v>25</v>
      </c>
      <c r="D1148" t="s">
        <v>1097</v>
      </c>
      <c r="E1148" t="s">
        <v>1101</v>
      </c>
      <c r="F1148" t="s">
        <v>1925</v>
      </c>
      <c r="G1148" t="s">
        <v>1947</v>
      </c>
      <c r="H1148" t="s">
        <v>1948</v>
      </c>
      <c r="I1148" t="s">
        <v>1949</v>
      </c>
      <c r="J1148" t="s">
        <v>127</v>
      </c>
      <c r="K1148" t="s">
        <v>58</v>
      </c>
      <c r="L1148">
        <v>0</v>
      </c>
      <c r="N1148" t="s">
        <v>59</v>
      </c>
      <c r="O1148" t="s">
        <v>1101</v>
      </c>
      <c r="P1148" t="s">
        <v>1948</v>
      </c>
      <c r="R1148" s="7">
        <v>0</v>
      </c>
      <c r="S1148" t="s">
        <v>1949</v>
      </c>
      <c r="T1148" t="s">
        <v>127</v>
      </c>
    </row>
    <row r="1149" spans="1:26" x14ac:dyDescent="0.35">
      <c r="A1149" t="s">
        <v>1924</v>
      </c>
      <c r="B1149" s="7">
        <v>890</v>
      </c>
      <c r="C1149" t="s">
        <v>25</v>
      </c>
      <c r="D1149" t="s">
        <v>1097</v>
      </c>
      <c r="E1149" t="s">
        <v>1101</v>
      </c>
      <c r="F1149" t="s">
        <v>1925</v>
      </c>
      <c r="G1149" t="s">
        <v>1950</v>
      </c>
      <c r="H1149" t="s">
        <v>1951</v>
      </c>
      <c r="I1149" t="s">
        <v>1952</v>
      </c>
      <c r="J1149" t="s">
        <v>76</v>
      </c>
      <c r="K1149" t="s">
        <v>58</v>
      </c>
      <c r="L1149">
        <v>0</v>
      </c>
      <c r="N1149" t="s">
        <v>59</v>
      </c>
      <c r="O1149" t="s">
        <v>1101</v>
      </c>
      <c r="P1149" t="s">
        <v>1951</v>
      </c>
      <c r="R1149" s="7">
        <v>0</v>
      </c>
      <c r="S1149" t="s">
        <v>1949</v>
      </c>
      <c r="T1149" t="s">
        <v>76</v>
      </c>
    </row>
    <row r="1150" spans="1:26" x14ac:dyDescent="0.35">
      <c r="A1150" t="s">
        <v>1924</v>
      </c>
      <c r="B1150" s="7">
        <v>891</v>
      </c>
      <c r="C1150" t="s">
        <v>25</v>
      </c>
      <c r="D1150" t="s">
        <v>1097</v>
      </c>
      <c r="E1150" t="s">
        <v>1101</v>
      </c>
      <c r="F1150" t="s">
        <v>1925</v>
      </c>
      <c r="G1150" t="s">
        <v>1991</v>
      </c>
      <c r="H1150" t="s">
        <v>1992</v>
      </c>
      <c r="I1150" t="s">
        <v>1993</v>
      </c>
      <c r="J1150" t="s">
        <v>127</v>
      </c>
      <c r="K1150" t="s">
        <v>58</v>
      </c>
      <c r="L1150">
        <v>0</v>
      </c>
      <c r="R1150" s="7"/>
    </row>
    <row r="1151" spans="1:26" x14ac:dyDescent="0.35">
      <c r="A1151" t="s">
        <v>1924</v>
      </c>
      <c r="B1151" s="7">
        <v>892</v>
      </c>
      <c r="C1151" t="s">
        <v>25</v>
      </c>
      <c r="D1151" t="s">
        <v>1097</v>
      </c>
      <c r="E1151" t="s">
        <v>1101</v>
      </c>
      <c r="F1151" t="s">
        <v>1925</v>
      </c>
      <c r="G1151" t="s">
        <v>1994</v>
      </c>
      <c r="H1151" t="s">
        <v>1995</v>
      </c>
      <c r="I1151" t="s">
        <v>1996</v>
      </c>
      <c r="J1151" t="s">
        <v>127</v>
      </c>
      <c r="K1151" t="s">
        <v>58</v>
      </c>
      <c r="L1151">
        <v>0</v>
      </c>
      <c r="R1151" s="7"/>
    </row>
    <row r="1152" spans="1:26" x14ac:dyDescent="0.35">
      <c r="A1152" t="s">
        <v>1924</v>
      </c>
      <c r="B1152" s="7">
        <v>893</v>
      </c>
      <c r="C1152" t="s">
        <v>25</v>
      </c>
      <c r="D1152" t="s">
        <v>1097</v>
      </c>
      <c r="E1152" t="s">
        <v>1101</v>
      </c>
      <c r="F1152" t="s">
        <v>1925</v>
      </c>
      <c r="G1152" t="s">
        <v>1965</v>
      </c>
      <c r="H1152" t="s">
        <v>1966</v>
      </c>
      <c r="I1152" t="s">
        <v>1967</v>
      </c>
      <c r="J1152" t="s">
        <v>127</v>
      </c>
      <c r="K1152" t="s">
        <v>58</v>
      </c>
      <c r="L1152">
        <v>0</v>
      </c>
      <c r="R1152" s="7"/>
    </row>
    <row r="1153" spans="1:18" x14ac:dyDescent="0.35">
      <c r="A1153" t="s">
        <v>1924</v>
      </c>
      <c r="B1153" s="7">
        <v>894</v>
      </c>
      <c r="C1153" t="s">
        <v>25</v>
      </c>
      <c r="D1153" t="s">
        <v>1097</v>
      </c>
      <c r="E1153" t="s">
        <v>1101</v>
      </c>
      <c r="F1153" t="s">
        <v>1925</v>
      </c>
      <c r="G1153" t="s">
        <v>1968</v>
      </c>
      <c r="H1153" t="s">
        <v>1969</v>
      </c>
      <c r="I1153" t="s">
        <v>1970</v>
      </c>
      <c r="J1153" t="s">
        <v>76</v>
      </c>
      <c r="K1153" t="s">
        <v>58</v>
      </c>
      <c r="L1153">
        <v>0</v>
      </c>
      <c r="R1153" s="7"/>
    </row>
    <row r="1154" spans="1:18" x14ac:dyDescent="0.35">
      <c r="A1154" t="s">
        <v>1924</v>
      </c>
      <c r="B1154" s="7">
        <v>895</v>
      </c>
      <c r="C1154" t="s">
        <v>25</v>
      </c>
      <c r="D1154" t="s">
        <v>1097</v>
      </c>
      <c r="E1154" t="s">
        <v>1101</v>
      </c>
      <c r="F1154" t="s">
        <v>1925</v>
      </c>
      <c r="G1154" t="s">
        <v>1976</v>
      </c>
      <c r="H1154" t="s">
        <v>1977</v>
      </c>
      <c r="I1154" t="s">
        <v>1978</v>
      </c>
      <c r="J1154" t="s">
        <v>127</v>
      </c>
      <c r="K1154" t="s">
        <v>58</v>
      </c>
      <c r="L1154">
        <v>0</v>
      </c>
      <c r="R1154" s="7"/>
    </row>
    <row r="1155" spans="1:18" x14ac:dyDescent="0.35">
      <c r="A1155" t="s">
        <v>1924</v>
      </c>
      <c r="B1155" s="7">
        <v>896</v>
      </c>
      <c r="C1155" t="s">
        <v>25</v>
      </c>
      <c r="D1155" t="s">
        <v>1097</v>
      </c>
      <c r="E1155" t="s">
        <v>1101</v>
      </c>
      <c r="F1155" t="s">
        <v>1925</v>
      </c>
      <c r="G1155" t="s">
        <v>1982</v>
      </c>
      <c r="H1155" t="s">
        <v>1983</v>
      </c>
      <c r="I1155" t="s">
        <v>1984</v>
      </c>
      <c r="J1155" t="s">
        <v>127</v>
      </c>
      <c r="K1155" t="s">
        <v>58</v>
      </c>
      <c r="L1155">
        <v>0</v>
      </c>
      <c r="R1155" s="7"/>
    </row>
    <row r="1156" spans="1:18" x14ac:dyDescent="0.35">
      <c r="A1156" t="s">
        <v>1924</v>
      </c>
      <c r="B1156" s="7">
        <v>897</v>
      </c>
      <c r="C1156" t="s">
        <v>25</v>
      </c>
      <c r="D1156" t="s">
        <v>1097</v>
      </c>
      <c r="E1156" t="s">
        <v>1101</v>
      </c>
      <c r="F1156" t="s">
        <v>1925</v>
      </c>
      <c r="G1156" t="s">
        <v>1979</v>
      </c>
      <c r="H1156" t="s">
        <v>1980</v>
      </c>
      <c r="I1156" t="s">
        <v>1981</v>
      </c>
      <c r="J1156" t="s">
        <v>127</v>
      </c>
      <c r="K1156" t="s">
        <v>58</v>
      </c>
      <c r="L1156">
        <v>0</v>
      </c>
      <c r="R1156" s="7"/>
    </row>
    <row r="1157" spans="1:18" x14ac:dyDescent="0.35">
      <c r="A1157" t="s">
        <v>1924</v>
      </c>
      <c r="B1157" s="7">
        <v>898</v>
      </c>
      <c r="C1157" t="s">
        <v>25</v>
      </c>
      <c r="D1157" t="s">
        <v>1097</v>
      </c>
      <c r="E1157" t="s">
        <v>1101</v>
      </c>
      <c r="F1157" t="s">
        <v>1925</v>
      </c>
      <c r="G1157" t="s">
        <v>2000</v>
      </c>
      <c r="H1157" t="s">
        <v>2001</v>
      </c>
      <c r="I1157" t="s">
        <v>2002</v>
      </c>
      <c r="J1157" t="s">
        <v>127</v>
      </c>
      <c r="K1157" t="s">
        <v>58</v>
      </c>
      <c r="L1157">
        <v>0</v>
      </c>
      <c r="R1157" s="7"/>
    </row>
    <row r="1158" spans="1:18" x14ac:dyDescent="0.35">
      <c r="A1158" t="s">
        <v>1924</v>
      </c>
      <c r="B1158" s="7">
        <v>899</v>
      </c>
      <c r="C1158" t="s">
        <v>25</v>
      </c>
      <c r="D1158" t="s">
        <v>1097</v>
      </c>
      <c r="E1158" t="s">
        <v>1101</v>
      </c>
      <c r="F1158" t="s">
        <v>1925</v>
      </c>
      <c r="G1158" t="s">
        <v>1971</v>
      </c>
      <c r="H1158" t="s">
        <v>1972</v>
      </c>
      <c r="I1158" t="s">
        <v>1973</v>
      </c>
      <c r="J1158" t="s">
        <v>127</v>
      </c>
      <c r="K1158" t="s">
        <v>58</v>
      </c>
      <c r="L1158">
        <v>0</v>
      </c>
      <c r="R1158" s="7"/>
    </row>
    <row r="1159" spans="1:18" x14ac:dyDescent="0.35">
      <c r="A1159" t="s">
        <v>2032</v>
      </c>
      <c r="B1159" s="7">
        <v>900</v>
      </c>
      <c r="C1159" t="s">
        <v>25</v>
      </c>
      <c r="D1159" t="s">
        <v>1097</v>
      </c>
      <c r="E1159" t="s">
        <v>1101</v>
      </c>
      <c r="F1159" t="s">
        <v>2033</v>
      </c>
      <c r="G1159" t="s">
        <v>2049</v>
      </c>
      <c r="H1159" t="s">
        <v>2050</v>
      </c>
      <c r="I1159" t="s">
        <v>2051</v>
      </c>
      <c r="J1159" t="s">
        <v>57</v>
      </c>
      <c r="K1159" t="s">
        <v>58</v>
      </c>
      <c r="L1159">
        <v>0</v>
      </c>
      <c r="R1159" s="7"/>
    </row>
    <row r="1160" spans="1:18" x14ac:dyDescent="0.35">
      <c r="A1160" t="s">
        <v>2032</v>
      </c>
      <c r="B1160" s="7">
        <v>901</v>
      </c>
      <c r="C1160" t="s">
        <v>25</v>
      </c>
      <c r="D1160" t="s">
        <v>1097</v>
      </c>
      <c r="E1160" t="s">
        <v>1101</v>
      </c>
      <c r="F1160" t="s">
        <v>2033</v>
      </c>
      <c r="G1160" t="s">
        <v>2052</v>
      </c>
      <c r="H1160" t="s">
        <v>2053</v>
      </c>
      <c r="I1160" t="s">
        <v>2054</v>
      </c>
      <c r="J1160" t="s">
        <v>57</v>
      </c>
      <c r="K1160" t="s">
        <v>58</v>
      </c>
      <c r="L1160">
        <v>0</v>
      </c>
      <c r="R1160" s="7"/>
    </row>
    <row r="1161" spans="1:18" x14ac:dyDescent="0.35">
      <c r="A1161" t="s">
        <v>2032</v>
      </c>
      <c r="B1161" s="7">
        <v>902</v>
      </c>
      <c r="C1161" t="s">
        <v>25</v>
      </c>
      <c r="D1161" t="s">
        <v>1097</v>
      </c>
      <c r="E1161" t="s">
        <v>1101</v>
      </c>
      <c r="F1161" t="s">
        <v>2033</v>
      </c>
      <c r="G1161" t="s">
        <v>2037</v>
      </c>
      <c r="H1161" t="s">
        <v>2038</v>
      </c>
      <c r="I1161" t="s">
        <v>2039</v>
      </c>
      <c r="J1161" t="s">
        <v>57</v>
      </c>
      <c r="K1161" t="s">
        <v>58</v>
      </c>
      <c r="L1161">
        <v>0</v>
      </c>
      <c r="R1161" s="7"/>
    </row>
    <row r="1162" spans="1:18" x14ac:dyDescent="0.35">
      <c r="A1162" t="s">
        <v>2032</v>
      </c>
      <c r="B1162" s="7">
        <v>903</v>
      </c>
      <c r="C1162" t="s">
        <v>25</v>
      </c>
      <c r="D1162" t="s">
        <v>1097</v>
      </c>
      <c r="E1162" t="s">
        <v>1101</v>
      </c>
      <c r="F1162" t="s">
        <v>2033</v>
      </c>
      <c r="G1162" t="s">
        <v>2040</v>
      </c>
      <c r="H1162" t="s">
        <v>2041</v>
      </c>
      <c r="I1162" t="s">
        <v>2042</v>
      </c>
      <c r="J1162" t="s">
        <v>57</v>
      </c>
      <c r="K1162" t="s">
        <v>58</v>
      </c>
      <c r="L1162">
        <v>0</v>
      </c>
      <c r="R1162" s="7"/>
    </row>
    <row r="1163" spans="1:18" x14ac:dyDescent="0.35">
      <c r="A1163" t="s">
        <v>2032</v>
      </c>
      <c r="B1163" s="7">
        <v>904</v>
      </c>
      <c r="C1163" t="s">
        <v>25</v>
      </c>
      <c r="D1163" t="s">
        <v>1097</v>
      </c>
      <c r="E1163" t="s">
        <v>1101</v>
      </c>
      <c r="F1163" t="s">
        <v>2033</v>
      </c>
      <c r="G1163" t="s">
        <v>2067</v>
      </c>
      <c r="H1163" t="s">
        <v>2068</v>
      </c>
      <c r="I1163" t="s">
        <v>2069</v>
      </c>
      <c r="J1163" t="s">
        <v>57</v>
      </c>
      <c r="K1163" t="s">
        <v>58</v>
      </c>
      <c r="L1163">
        <v>0</v>
      </c>
      <c r="R1163" s="7"/>
    </row>
    <row r="1164" spans="1:18" x14ac:dyDescent="0.35">
      <c r="A1164" t="s">
        <v>2032</v>
      </c>
      <c r="B1164" s="7">
        <v>905</v>
      </c>
      <c r="C1164" t="s">
        <v>25</v>
      </c>
      <c r="D1164" t="s">
        <v>1097</v>
      </c>
      <c r="E1164" t="s">
        <v>1101</v>
      </c>
      <c r="F1164" t="s">
        <v>2033</v>
      </c>
      <c r="G1164" t="s">
        <v>2070</v>
      </c>
      <c r="H1164" t="s">
        <v>2071</v>
      </c>
      <c r="I1164" t="s">
        <v>2072</v>
      </c>
      <c r="J1164" t="s">
        <v>57</v>
      </c>
      <c r="K1164" t="s">
        <v>58</v>
      </c>
      <c r="L1164">
        <v>0</v>
      </c>
      <c r="R1164" s="7"/>
    </row>
    <row r="1165" spans="1:18" x14ac:dyDescent="0.35">
      <c r="A1165" t="s">
        <v>2032</v>
      </c>
      <c r="B1165" s="7">
        <v>906</v>
      </c>
      <c r="C1165" t="s">
        <v>25</v>
      </c>
      <c r="D1165" t="s">
        <v>1097</v>
      </c>
      <c r="E1165" t="s">
        <v>1101</v>
      </c>
      <c r="F1165" t="s">
        <v>2033</v>
      </c>
      <c r="G1165" t="s">
        <v>2073</v>
      </c>
      <c r="H1165" t="s">
        <v>2074</v>
      </c>
      <c r="I1165" t="s">
        <v>2075</v>
      </c>
      <c r="J1165" t="s">
        <v>57</v>
      </c>
      <c r="K1165" t="s">
        <v>58</v>
      </c>
      <c r="L1165">
        <v>0</v>
      </c>
      <c r="R1165" s="7"/>
    </row>
    <row r="1166" spans="1:18" x14ac:dyDescent="0.35">
      <c r="A1166" t="s">
        <v>2032</v>
      </c>
      <c r="B1166" s="7">
        <v>907</v>
      </c>
      <c r="C1166" t="s">
        <v>25</v>
      </c>
      <c r="D1166" t="s">
        <v>1097</v>
      </c>
      <c r="E1166" t="s">
        <v>1101</v>
      </c>
      <c r="F1166" t="s">
        <v>2033</v>
      </c>
      <c r="G1166" t="s">
        <v>2058</v>
      </c>
      <c r="H1166" t="s">
        <v>2059</v>
      </c>
      <c r="I1166" t="s">
        <v>2060</v>
      </c>
      <c r="J1166" t="s">
        <v>57</v>
      </c>
      <c r="K1166" t="s">
        <v>58</v>
      </c>
      <c r="L1166">
        <v>0</v>
      </c>
      <c r="R1166" s="7"/>
    </row>
    <row r="1167" spans="1:18" x14ac:dyDescent="0.35">
      <c r="A1167" t="s">
        <v>2032</v>
      </c>
      <c r="B1167" s="7">
        <v>908</v>
      </c>
      <c r="C1167" t="s">
        <v>25</v>
      </c>
      <c r="D1167" t="s">
        <v>1097</v>
      </c>
      <c r="E1167" t="s">
        <v>1101</v>
      </c>
      <c r="F1167" t="s">
        <v>2033</v>
      </c>
      <c r="G1167" t="s">
        <v>2061</v>
      </c>
      <c r="H1167" t="s">
        <v>2062</v>
      </c>
      <c r="I1167" t="s">
        <v>2063</v>
      </c>
      <c r="J1167" t="s">
        <v>57</v>
      </c>
      <c r="K1167" t="s">
        <v>58</v>
      </c>
      <c r="L1167">
        <v>0</v>
      </c>
      <c r="R1167" s="7"/>
    </row>
    <row r="1168" spans="1:18" x14ac:dyDescent="0.35">
      <c r="A1168" t="s">
        <v>2032</v>
      </c>
      <c r="B1168" s="7">
        <v>909</v>
      </c>
      <c r="C1168" t="s">
        <v>25</v>
      </c>
      <c r="D1168" t="s">
        <v>1097</v>
      </c>
      <c r="E1168" t="s">
        <v>1101</v>
      </c>
      <c r="F1168" t="s">
        <v>2033</v>
      </c>
      <c r="G1168" t="s">
        <v>2045</v>
      </c>
      <c r="H1168" t="s">
        <v>2046</v>
      </c>
      <c r="I1168" t="s">
        <v>2047</v>
      </c>
      <c r="J1168" t="s">
        <v>2048</v>
      </c>
      <c r="K1168" t="s">
        <v>58</v>
      </c>
      <c r="L1168">
        <v>0</v>
      </c>
      <c r="R1168" s="7"/>
    </row>
    <row r="1169" spans="1:18" x14ac:dyDescent="0.35">
      <c r="A1169" t="s">
        <v>2032</v>
      </c>
      <c r="B1169" s="7">
        <v>910</v>
      </c>
      <c r="C1169" t="s">
        <v>25</v>
      </c>
      <c r="D1169" t="s">
        <v>1097</v>
      </c>
      <c r="E1169" t="s">
        <v>1101</v>
      </c>
      <c r="F1169" t="s">
        <v>2033</v>
      </c>
      <c r="G1169" t="s">
        <v>2055</v>
      </c>
      <c r="H1169" t="s">
        <v>2056</v>
      </c>
      <c r="I1169" t="s">
        <v>2057</v>
      </c>
      <c r="J1169" t="s">
        <v>57</v>
      </c>
      <c r="K1169" t="s">
        <v>58</v>
      </c>
      <c r="L1169">
        <v>0</v>
      </c>
      <c r="R1169" s="7"/>
    </row>
    <row r="1170" spans="1:18" x14ac:dyDescent="0.35">
      <c r="A1170" t="s">
        <v>2032</v>
      </c>
      <c r="B1170" s="7">
        <v>911</v>
      </c>
      <c r="C1170" t="s">
        <v>25</v>
      </c>
      <c r="D1170" t="s">
        <v>1097</v>
      </c>
      <c r="E1170" t="s">
        <v>1101</v>
      </c>
      <c r="F1170" t="s">
        <v>2033</v>
      </c>
      <c r="G1170" t="s">
        <v>2034</v>
      </c>
      <c r="H1170" t="s">
        <v>2035</v>
      </c>
      <c r="I1170" t="s">
        <v>2036</v>
      </c>
      <c r="J1170" t="s">
        <v>57</v>
      </c>
      <c r="K1170" t="s">
        <v>58</v>
      </c>
      <c r="L1170">
        <v>0</v>
      </c>
      <c r="R1170" s="7"/>
    </row>
    <row r="1171" spans="1:18" x14ac:dyDescent="0.35">
      <c r="A1171" t="s">
        <v>2032</v>
      </c>
      <c r="B1171" s="7">
        <v>912</v>
      </c>
      <c r="C1171" t="s">
        <v>25</v>
      </c>
      <c r="D1171" t="s">
        <v>1097</v>
      </c>
      <c r="E1171" t="s">
        <v>1101</v>
      </c>
      <c r="F1171" t="s">
        <v>2033</v>
      </c>
      <c r="G1171" t="s">
        <v>2064</v>
      </c>
      <c r="H1171" t="s">
        <v>2065</v>
      </c>
      <c r="I1171" t="s">
        <v>2066</v>
      </c>
      <c r="J1171" t="s">
        <v>57</v>
      </c>
      <c r="K1171" t="s">
        <v>58</v>
      </c>
      <c r="L1171">
        <v>0</v>
      </c>
      <c r="R1171" s="7"/>
    </row>
    <row r="1172" spans="1:18" x14ac:dyDescent="0.35">
      <c r="A1172" t="s">
        <v>2032</v>
      </c>
      <c r="B1172" s="7">
        <v>913</v>
      </c>
      <c r="C1172" t="s">
        <v>25</v>
      </c>
      <c r="D1172" t="s">
        <v>1097</v>
      </c>
      <c r="E1172" t="s">
        <v>1101</v>
      </c>
      <c r="F1172" t="s">
        <v>2033</v>
      </c>
      <c r="G1172" t="s">
        <v>2043</v>
      </c>
      <c r="H1172" t="s">
        <v>2044</v>
      </c>
      <c r="I1172" t="s">
        <v>962</v>
      </c>
      <c r="J1172" t="s">
        <v>57</v>
      </c>
      <c r="K1172" t="s">
        <v>58</v>
      </c>
      <c r="L1172">
        <v>0</v>
      </c>
      <c r="R1172" s="7"/>
    </row>
    <row r="1173" spans="1:18" x14ac:dyDescent="0.35">
      <c r="A1173" t="s">
        <v>2009</v>
      </c>
      <c r="B1173" s="7">
        <v>914</v>
      </c>
      <c r="C1173" t="s">
        <v>25</v>
      </c>
      <c r="D1173" t="s">
        <v>1097</v>
      </c>
      <c r="E1173" t="s">
        <v>1101</v>
      </c>
      <c r="F1173" t="s">
        <v>2010</v>
      </c>
      <c r="G1173" t="s">
        <v>2011</v>
      </c>
      <c r="H1173" t="s">
        <v>2012</v>
      </c>
      <c r="I1173" t="s">
        <v>2013</v>
      </c>
      <c r="J1173" t="s">
        <v>127</v>
      </c>
      <c r="K1173" t="s">
        <v>58</v>
      </c>
      <c r="L1173">
        <v>0</v>
      </c>
      <c r="R1173" s="7"/>
    </row>
    <row r="1174" spans="1:18" x14ac:dyDescent="0.35">
      <c r="A1174" t="s">
        <v>2009</v>
      </c>
      <c r="B1174" s="7">
        <v>915</v>
      </c>
      <c r="C1174" t="s">
        <v>25</v>
      </c>
      <c r="D1174" t="s">
        <v>1097</v>
      </c>
      <c r="E1174" t="s">
        <v>1101</v>
      </c>
      <c r="F1174" t="s">
        <v>2010</v>
      </c>
      <c r="G1174" t="s">
        <v>2014</v>
      </c>
      <c r="H1174" t="s">
        <v>2015</v>
      </c>
      <c r="I1174" t="s">
        <v>2016</v>
      </c>
      <c r="J1174" t="s">
        <v>127</v>
      </c>
      <c r="K1174" t="s">
        <v>58</v>
      </c>
      <c r="L1174">
        <v>0</v>
      </c>
      <c r="R1174" s="7"/>
    </row>
    <row r="1175" spans="1:18" x14ac:dyDescent="0.35">
      <c r="A1175" t="s">
        <v>2009</v>
      </c>
      <c r="B1175" s="7">
        <v>916</v>
      </c>
      <c r="C1175" t="s">
        <v>25</v>
      </c>
      <c r="D1175" t="s">
        <v>1097</v>
      </c>
      <c r="E1175" t="s">
        <v>1101</v>
      </c>
      <c r="F1175" t="s">
        <v>2010</v>
      </c>
      <c r="G1175" t="s">
        <v>2017</v>
      </c>
      <c r="H1175" t="s">
        <v>2018</v>
      </c>
      <c r="I1175" t="s">
        <v>2019</v>
      </c>
      <c r="J1175" t="s">
        <v>127</v>
      </c>
      <c r="K1175" t="s">
        <v>58</v>
      </c>
      <c r="L1175">
        <v>0</v>
      </c>
      <c r="R1175" s="7"/>
    </row>
    <row r="1176" spans="1:18" x14ac:dyDescent="0.35">
      <c r="A1176" t="s">
        <v>2009</v>
      </c>
      <c r="B1176" s="7">
        <v>917</v>
      </c>
      <c r="C1176" t="s">
        <v>25</v>
      </c>
      <c r="D1176" t="s">
        <v>1097</v>
      </c>
      <c r="E1176" t="s">
        <v>1101</v>
      </c>
      <c r="F1176" t="s">
        <v>2010</v>
      </c>
      <c r="G1176" t="s">
        <v>2020</v>
      </c>
      <c r="H1176" t="s">
        <v>2021</v>
      </c>
      <c r="I1176" t="s">
        <v>2022</v>
      </c>
      <c r="J1176" t="s">
        <v>127</v>
      </c>
      <c r="K1176" t="s">
        <v>58</v>
      </c>
      <c r="L1176">
        <v>0</v>
      </c>
      <c r="R1176" s="7"/>
    </row>
    <row r="1177" spans="1:18" x14ac:dyDescent="0.35">
      <c r="A1177" t="s">
        <v>2009</v>
      </c>
      <c r="B1177" s="7">
        <v>918</v>
      </c>
      <c r="C1177" t="s">
        <v>25</v>
      </c>
      <c r="D1177" t="s">
        <v>1097</v>
      </c>
      <c r="E1177" t="s">
        <v>1101</v>
      </c>
      <c r="F1177" t="s">
        <v>2010</v>
      </c>
      <c r="G1177" t="s">
        <v>2029</v>
      </c>
      <c r="H1177" t="s">
        <v>2030</v>
      </c>
      <c r="I1177" t="s">
        <v>2031</v>
      </c>
      <c r="J1177" t="s">
        <v>127</v>
      </c>
      <c r="K1177" t="s">
        <v>58</v>
      </c>
      <c r="L1177">
        <v>0</v>
      </c>
      <c r="R1177" s="7"/>
    </row>
    <row r="1178" spans="1:18" x14ac:dyDescent="0.35">
      <c r="A1178" t="s">
        <v>2009</v>
      </c>
      <c r="B1178" s="7">
        <v>919</v>
      </c>
      <c r="C1178" t="s">
        <v>25</v>
      </c>
      <c r="D1178" t="s">
        <v>1097</v>
      </c>
      <c r="E1178" t="s">
        <v>1101</v>
      </c>
      <c r="F1178" t="s">
        <v>2010</v>
      </c>
      <c r="G1178" t="s">
        <v>2026</v>
      </c>
      <c r="H1178" t="s">
        <v>2027</v>
      </c>
      <c r="I1178" t="s">
        <v>2028</v>
      </c>
      <c r="J1178" t="s">
        <v>127</v>
      </c>
      <c r="K1178" t="s">
        <v>58</v>
      </c>
      <c r="L1178">
        <v>0</v>
      </c>
      <c r="R1178" s="7"/>
    </row>
    <row r="1179" spans="1:18" x14ac:dyDescent="0.35">
      <c r="A1179" t="s">
        <v>2009</v>
      </c>
      <c r="B1179" s="7">
        <v>920</v>
      </c>
      <c r="C1179" t="s">
        <v>25</v>
      </c>
      <c r="D1179" t="s">
        <v>1097</v>
      </c>
      <c r="E1179" t="s">
        <v>1101</v>
      </c>
      <c r="F1179" t="s">
        <v>2010</v>
      </c>
      <c r="G1179" t="s">
        <v>2023</v>
      </c>
      <c r="H1179" t="s">
        <v>2024</v>
      </c>
      <c r="I1179" t="s">
        <v>2025</v>
      </c>
      <c r="J1179" t="s">
        <v>1791</v>
      </c>
      <c r="K1179" t="s">
        <v>58</v>
      </c>
      <c r="L1179">
        <v>0</v>
      </c>
      <c r="R1179" s="7"/>
    </row>
    <row r="1180" spans="1:18" x14ac:dyDescent="0.35">
      <c r="A1180" t="s">
        <v>1621</v>
      </c>
      <c r="B1180" s="7">
        <v>921</v>
      </c>
      <c r="C1180" t="s">
        <v>25</v>
      </c>
      <c r="D1180" t="s">
        <v>1097</v>
      </c>
      <c r="E1180" t="s">
        <v>1101</v>
      </c>
      <c r="F1180" t="s">
        <v>1622</v>
      </c>
      <c r="G1180" t="s">
        <v>1626</v>
      </c>
      <c r="H1180" t="s">
        <v>1627</v>
      </c>
      <c r="I1180" t="s">
        <v>1628</v>
      </c>
      <c r="J1180" t="s">
        <v>242</v>
      </c>
      <c r="K1180" t="s">
        <v>58</v>
      </c>
      <c r="L1180">
        <v>0</v>
      </c>
      <c r="R1180" s="7"/>
    </row>
    <row r="1181" spans="1:18" x14ac:dyDescent="0.35">
      <c r="A1181" t="s">
        <v>1621</v>
      </c>
      <c r="B1181" s="7">
        <v>922</v>
      </c>
      <c r="C1181" t="s">
        <v>25</v>
      </c>
      <c r="D1181" t="s">
        <v>1097</v>
      </c>
      <c r="E1181" t="s">
        <v>1101</v>
      </c>
      <c r="F1181" t="s">
        <v>1622</v>
      </c>
      <c r="G1181" t="s">
        <v>1632</v>
      </c>
      <c r="H1181" t="s">
        <v>1633</v>
      </c>
      <c r="I1181" t="s">
        <v>1634</v>
      </c>
      <c r="J1181" t="s">
        <v>229</v>
      </c>
      <c r="K1181" t="s">
        <v>58</v>
      </c>
      <c r="L1181">
        <v>0</v>
      </c>
      <c r="R1181" s="7"/>
    </row>
    <row r="1182" spans="1:18" x14ac:dyDescent="0.35">
      <c r="A1182" t="s">
        <v>1621</v>
      </c>
      <c r="B1182" s="7">
        <v>923</v>
      </c>
      <c r="C1182" t="s">
        <v>25</v>
      </c>
      <c r="D1182" t="s">
        <v>1097</v>
      </c>
      <c r="E1182" t="s">
        <v>1101</v>
      </c>
      <c r="F1182" t="s">
        <v>1622</v>
      </c>
      <c r="G1182" t="s">
        <v>1635</v>
      </c>
      <c r="H1182" t="s">
        <v>1636</v>
      </c>
      <c r="I1182" t="s">
        <v>1637</v>
      </c>
      <c r="J1182" t="s">
        <v>229</v>
      </c>
      <c r="K1182" t="s">
        <v>58</v>
      </c>
      <c r="L1182">
        <v>0</v>
      </c>
      <c r="R1182" s="7"/>
    </row>
    <row r="1183" spans="1:18" x14ac:dyDescent="0.35">
      <c r="A1183" t="s">
        <v>1621</v>
      </c>
      <c r="B1183" s="7">
        <v>924</v>
      </c>
      <c r="C1183" t="s">
        <v>25</v>
      </c>
      <c r="D1183" t="s">
        <v>1097</v>
      </c>
      <c r="E1183" t="s">
        <v>1101</v>
      </c>
      <c r="F1183" t="s">
        <v>1622</v>
      </c>
      <c r="G1183" t="s">
        <v>1629</v>
      </c>
      <c r="H1183" t="s">
        <v>1630</v>
      </c>
      <c r="I1183" t="s">
        <v>1631</v>
      </c>
      <c r="J1183" t="s">
        <v>229</v>
      </c>
      <c r="K1183" t="s">
        <v>58</v>
      </c>
      <c r="L1183">
        <v>0</v>
      </c>
      <c r="R1183" s="7"/>
    </row>
    <row r="1184" spans="1:18" x14ac:dyDescent="0.35">
      <c r="A1184" t="s">
        <v>1621</v>
      </c>
      <c r="B1184" s="7">
        <v>925</v>
      </c>
      <c r="C1184" t="s">
        <v>25</v>
      </c>
      <c r="D1184" t="s">
        <v>1097</v>
      </c>
      <c r="E1184" t="s">
        <v>1101</v>
      </c>
      <c r="F1184" t="s">
        <v>1622</v>
      </c>
      <c r="G1184" t="s">
        <v>1623</v>
      </c>
      <c r="H1184" t="s">
        <v>1624</v>
      </c>
      <c r="I1184" t="s">
        <v>1625</v>
      </c>
      <c r="J1184" t="s">
        <v>206</v>
      </c>
      <c r="K1184" t="s">
        <v>58</v>
      </c>
      <c r="L1184">
        <v>0</v>
      </c>
      <c r="R1184" s="7"/>
    </row>
    <row r="1185" spans="1:20" x14ac:dyDescent="0.35">
      <c r="A1185" s="17" t="s">
        <v>2726</v>
      </c>
      <c r="B1185" s="42">
        <v>926</v>
      </c>
      <c r="C1185" s="17" t="s">
        <v>25</v>
      </c>
      <c r="D1185" s="17" t="s">
        <v>1097</v>
      </c>
      <c r="E1185" s="17" t="s">
        <v>1104</v>
      </c>
      <c r="F1185" s="17"/>
      <c r="G1185" t="s">
        <v>4892</v>
      </c>
      <c r="H1185" t="s">
        <v>2753</v>
      </c>
      <c r="I1185" t="s">
        <v>1119</v>
      </c>
      <c r="J1185" s="18">
        <v>1</v>
      </c>
      <c r="K1185" t="s">
        <v>58</v>
      </c>
      <c r="L1185" s="19"/>
      <c r="M1185" s="19"/>
      <c r="N1185" t="s">
        <v>59</v>
      </c>
      <c r="R1185" s="7">
        <v>0</v>
      </c>
    </row>
    <row r="1186" spans="1:20" x14ac:dyDescent="0.35">
      <c r="A1186" t="s">
        <v>2726</v>
      </c>
      <c r="B1186" s="7">
        <v>927</v>
      </c>
      <c r="C1186" t="s">
        <v>25</v>
      </c>
      <c r="D1186" t="s">
        <v>1097</v>
      </c>
      <c r="E1186" t="s">
        <v>1104</v>
      </c>
      <c r="G1186" t="s">
        <v>3250</v>
      </c>
      <c r="H1186" t="s">
        <v>2256</v>
      </c>
      <c r="I1186" t="s">
        <v>3251</v>
      </c>
      <c r="J1186" t="s">
        <v>32</v>
      </c>
      <c r="K1186" t="s">
        <v>32</v>
      </c>
      <c r="N1186" t="s">
        <v>59</v>
      </c>
      <c r="O1186" t="s">
        <v>1104</v>
      </c>
      <c r="P1186" t="s">
        <v>2256</v>
      </c>
      <c r="R1186" s="7">
        <v>0</v>
      </c>
      <c r="S1186" t="s">
        <v>3252</v>
      </c>
      <c r="T1186" t="s">
        <v>32</v>
      </c>
    </row>
    <row r="1187" spans="1:20" x14ac:dyDescent="0.35">
      <c r="A1187" s="17" t="s">
        <v>2726</v>
      </c>
      <c r="B1187" s="42">
        <v>928</v>
      </c>
      <c r="C1187" s="17" t="s">
        <v>25</v>
      </c>
      <c r="D1187" s="17" t="s">
        <v>1097</v>
      </c>
      <c r="E1187" s="17" t="s">
        <v>1104</v>
      </c>
      <c r="F1187" s="17"/>
      <c r="G1187" t="s">
        <v>2805</v>
      </c>
      <c r="H1187" t="s">
        <v>2806</v>
      </c>
      <c r="I1187" t="s">
        <v>2807</v>
      </c>
      <c r="J1187" s="18" t="s">
        <v>32</v>
      </c>
      <c r="K1187" t="s">
        <v>58</v>
      </c>
      <c r="L1187" s="19"/>
      <c r="M1187" s="19"/>
      <c r="N1187" t="s">
        <v>4767</v>
      </c>
      <c r="R1187" s="7"/>
    </row>
    <row r="1188" spans="1:20" x14ac:dyDescent="0.35">
      <c r="A1188" s="17" t="s">
        <v>2726</v>
      </c>
      <c r="B1188" s="42">
        <v>929</v>
      </c>
      <c r="C1188" s="17" t="s">
        <v>25</v>
      </c>
      <c r="D1188" s="17" t="s">
        <v>1097</v>
      </c>
      <c r="E1188" s="17" t="s">
        <v>1104</v>
      </c>
      <c r="F1188" s="17"/>
      <c r="G1188" s="17" t="s">
        <v>147</v>
      </c>
      <c r="H1188" t="s">
        <v>2754</v>
      </c>
      <c r="I1188" t="s">
        <v>2755</v>
      </c>
      <c r="J1188" s="18" t="s">
        <v>147</v>
      </c>
      <c r="K1188" t="s">
        <v>58</v>
      </c>
      <c r="L1188" s="19">
        <v>0</v>
      </c>
      <c r="M1188" s="19">
        <v>366</v>
      </c>
      <c r="N1188" t="s">
        <v>4767</v>
      </c>
      <c r="R1188" s="7"/>
    </row>
    <row r="1189" spans="1:20" x14ac:dyDescent="0.35">
      <c r="A1189" t="s">
        <v>2726</v>
      </c>
      <c r="B1189" s="7">
        <v>930</v>
      </c>
      <c r="C1189" t="s">
        <v>25</v>
      </c>
      <c r="D1189" t="s">
        <v>1097</v>
      </c>
      <c r="E1189" t="s">
        <v>1104</v>
      </c>
      <c r="G1189" t="s">
        <v>2727</v>
      </c>
      <c r="H1189" t="s">
        <v>2728</v>
      </c>
      <c r="I1189" t="s">
        <v>2729</v>
      </c>
      <c r="J1189" t="s">
        <v>147</v>
      </c>
      <c r="K1189" t="s">
        <v>58</v>
      </c>
      <c r="L1189">
        <v>0</v>
      </c>
      <c r="M1189">
        <v>366</v>
      </c>
      <c r="R1189" s="7"/>
    </row>
    <row r="1190" spans="1:20" x14ac:dyDescent="0.35">
      <c r="A1190" t="s">
        <v>2726</v>
      </c>
      <c r="B1190" s="7">
        <v>931</v>
      </c>
      <c r="C1190" t="s">
        <v>25</v>
      </c>
      <c r="D1190" t="s">
        <v>1097</v>
      </c>
      <c r="E1190" t="s">
        <v>1104</v>
      </c>
      <c r="G1190" t="s">
        <v>2730</v>
      </c>
      <c r="H1190" t="s">
        <v>2731</v>
      </c>
      <c r="I1190" t="s">
        <v>2732</v>
      </c>
      <c r="J1190" t="s">
        <v>147</v>
      </c>
      <c r="K1190" t="s">
        <v>58</v>
      </c>
      <c r="L1190">
        <v>0</v>
      </c>
      <c r="M1190">
        <v>366</v>
      </c>
      <c r="R1190" s="7"/>
    </row>
    <row r="1191" spans="1:20" x14ac:dyDescent="0.35">
      <c r="A1191" t="s">
        <v>2726</v>
      </c>
      <c r="B1191" s="7">
        <v>932</v>
      </c>
      <c r="C1191" t="s">
        <v>25</v>
      </c>
      <c r="D1191" t="s">
        <v>1097</v>
      </c>
      <c r="E1191" t="s">
        <v>1104</v>
      </c>
      <c r="F1191" t="s">
        <v>4834</v>
      </c>
      <c r="G1191" t="s">
        <v>5046</v>
      </c>
      <c r="H1191" t="s">
        <v>5047</v>
      </c>
      <c r="I1191" t="s">
        <v>5048</v>
      </c>
      <c r="J1191" t="s">
        <v>1791</v>
      </c>
      <c r="K1191" t="s">
        <v>30</v>
      </c>
      <c r="R1191" s="7"/>
    </row>
    <row r="1192" spans="1:20" x14ac:dyDescent="0.35">
      <c r="A1192" t="s">
        <v>2808</v>
      </c>
      <c r="B1192" s="7">
        <v>933</v>
      </c>
      <c r="C1192" t="s">
        <v>25</v>
      </c>
      <c r="D1192" t="s">
        <v>1097</v>
      </c>
      <c r="E1192" t="s">
        <v>1104</v>
      </c>
      <c r="F1192" t="s">
        <v>2809</v>
      </c>
      <c r="G1192" t="s">
        <v>2823</v>
      </c>
      <c r="H1192" t="s">
        <v>2824</v>
      </c>
      <c r="I1192" t="s">
        <v>2825</v>
      </c>
      <c r="J1192" t="s">
        <v>582</v>
      </c>
      <c r="K1192" t="s">
        <v>58</v>
      </c>
      <c r="L1192">
        <v>0</v>
      </c>
      <c r="M1192">
        <v>5</v>
      </c>
      <c r="N1192" t="s">
        <v>59</v>
      </c>
      <c r="O1192" t="s">
        <v>1104</v>
      </c>
      <c r="P1192" t="s">
        <v>2824</v>
      </c>
      <c r="R1192" s="7">
        <v>0</v>
      </c>
      <c r="S1192" t="s">
        <v>2825</v>
      </c>
      <c r="T1192" t="s">
        <v>582</v>
      </c>
    </row>
    <row r="1193" spans="1:20" x14ac:dyDescent="0.35">
      <c r="A1193" t="s">
        <v>2808</v>
      </c>
      <c r="B1193" s="7">
        <v>935</v>
      </c>
      <c r="C1193" t="s">
        <v>25</v>
      </c>
      <c r="D1193" t="s">
        <v>1097</v>
      </c>
      <c r="E1193" t="s">
        <v>1104</v>
      </c>
      <c r="F1193" t="s">
        <v>2809</v>
      </c>
      <c r="G1193" t="s">
        <v>3131</v>
      </c>
      <c r="H1193" t="s">
        <v>3132</v>
      </c>
      <c r="I1193" t="s">
        <v>3133</v>
      </c>
      <c r="J1193" t="s">
        <v>582</v>
      </c>
      <c r="K1193" t="s">
        <v>58</v>
      </c>
      <c r="R1193" s="7"/>
    </row>
    <row r="1194" spans="1:20" x14ac:dyDescent="0.35">
      <c r="A1194" t="s">
        <v>2808</v>
      </c>
      <c r="B1194" s="7">
        <v>936</v>
      </c>
      <c r="C1194" t="s">
        <v>25</v>
      </c>
      <c r="D1194" t="s">
        <v>1097</v>
      </c>
      <c r="E1194" t="s">
        <v>1104</v>
      </c>
      <c r="F1194" t="s">
        <v>2809</v>
      </c>
      <c r="G1194" t="s">
        <v>3076</v>
      </c>
      <c r="H1194" t="s">
        <v>3077</v>
      </c>
      <c r="I1194" t="s">
        <v>3078</v>
      </c>
      <c r="J1194" t="s">
        <v>76</v>
      </c>
      <c r="K1194" t="s">
        <v>58</v>
      </c>
      <c r="L1194">
        <v>0</v>
      </c>
      <c r="R1194" s="7"/>
    </row>
    <row r="1195" spans="1:20" x14ac:dyDescent="0.35">
      <c r="A1195" t="s">
        <v>2808</v>
      </c>
      <c r="B1195" s="7">
        <v>937</v>
      </c>
      <c r="C1195" t="s">
        <v>25</v>
      </c>
      <c r="D1195" t="s">
        <v>1097</v>
      </c>
      <c r="E1195" t="s">
        <v>1104</v>
      </c>
      <c r="F1195" t="s">
        <v>2809</v>
      </c>
      <c r="G1195" t="s">
        <v>3194</v>
      </c>
      <c r="H1195" t="s">
        <v>3195</v>
      </c>
      <c r="I1195" t="s">
        <v>3196</v>
      </c>
      <c r="J1195" t="s">
        <v>76</v>
      </c>
      <c r="K1195" t="s">
        <v>58</v>
      </c>
      <c r="L1195">
        <v>0</v>
      </c>
      <c r="R1195" s="7"/>
    </row>
    <row r="1196" spans="1:20" x14ac:dyDescent="0.35">
      <c r="A1196" t="s">
        <v>2808</v>
      </c>
      <c r="B1196" s="7">
        <v>938</v>
      </c>
      <c r="C1196" t="s">
        <v>25</v>
      </c>
      <c r="D1196" t="s">
        <v>1097</v>
      </c>
      <c r="E1196" t="s">
        <v>1104</v>
      </c>
      <c r="F1196" t="s">
        <v>2809</v>
      </c>
      <c r="G1196" t="s">
        <v>3014</v>
      </c>
      <c r="H1196" t="s">
        <v>3015</v>
      </c>
      <c r="I1196" t="s">
        <v>3016</v>
      </c>
      <c r="J1196" t="s">
        <v>76</v>
      </c>
      <c r="K1196" t="s">
        <v>58</v>
      </c>
      <c r="L1196">
        <v>0</v>
      </c>
      <c r="R1196" s="7"/>
    </row>
    <row r="1197" spans="1:20" x14ac:dyDescent="0.35">
      <c r="A1197" t="s">
        <v>2808</v>
      </c>
      <c r="B1197" s="7">
        <v>939</v>
      </c>
      <c r="C1197" t="s">
        <v>25</v>
      </c>
      <c r="D1197" t="s">
        <v>1097</v>
      </c>
      <c r="E1197" t="s">
        <v>1104</v>
      </c>
      <c r="F1197" t="s">
        <v>2809</v>
      </c>
      <c r="G1197" t="s">
        <v>3029</v>
      </c>
      <c r="H1197" t="s">
        <v>3030</v>
      </c>
      <c r="I1197" t="s">
        <v>3031</v>
      </c>
      <c r="J1197" t="s">
        <v>76</v>
      </c>
      <c r="K1197" t="s">
        <v>58</v>
      </c>
      <c r="L1197">
        <v>0</v>
      </c>
      <c r="R1197" s="7"/>
    </row>
    <row r="1198" spans="1:20" x14ac:dyDescent="0.35">
      <c r="A1198" t="s">
        <v>2808</v>
      </c>
      <c r="B1198" s="7">
        <v>940</v>
      </c>
      <c r="C1198" t="s">
        <v>25</v>
      </c>
      <c r="D1198" t="s">
        <v>1097</v>
      </c>
      <c r="E1198" t="s">
        <v>1104</v>
      </c>
      <c r="F1198" t="s">
        <v>2809</v>
      </c>
      <c r="G1198" t="s">
        <v>3122</v>
      </c>
      <c r="H1198" t="s">
        <v>3123</v>
      </c>
      <c r="I1198" t="s">
        <v>3124</v>
      </c>
      <c r="J1198" t="s">
        <v>76</v>
      </c>
      <c r="K1198" t="s">
        <v>58</v>
      </c>
      <c r="L1198">
        <v>0</v>
      </c>
      <c r="R1198" s="7"/>
    </row>
    <row r="1199" spans="1:20" x14ac:dyDescent="0.35">
      <c r="A1199" t="s">
        <v>2808</v>
      </c>
      <c r="B1199" s="7">
        <v>941</v>
      </c>
      <c r="C1199" t="s">
        <v>25</v>
      </c>
      <c r="D1199" t="s">
        <v>1097</v>
      </c>
      <c r="E1199" t="s">
        <v>1104</v>
      </c>
      <c r="F1199" t="s">
        <v>2809</v>
      </c>
      <c r="G1199" t="s">
        <v>3134</v>
      </c>
      <c r="H1199" t="s">
        <v>3135</v>
      </c>
      <c r="I1199" t="s">
        <v>3136</v>
      </c>
      <c r="J1199" t="s">
        <v>76</v>
      </c>
      <c r="K1199" t="s">
        <v>58</v>
      </c>
      <c r="L1199">
        <v>0</v>
      </c>
      <c r="M1199">
        <v>100</v>
      </c>
      <c r="R1199" s="7"/>
    </row>
    <row r="1200" spans="1:20" x14ac:dyDescent="0.35">
      <c r="A1200" t="s">
        <v>2808</v>
      </c>
      <c r="B1200" s="7">
        <v>942</v>
      </c>
      <c r="C1200" t="s">
        <v>25</v>
      </c>
      <c r="D1200" t="s">
        <v>1097</v>
      </c>
      <c r="E1200" t="s">
        <v>1104</v>
      </c>
      <c r="F1200" t="s">
        <v>2809</v>
      </c>
      <c r="G1200" t="s">
        <v>3137</v>
      </c>
      <c r="H1200" t="s">
        <v>3138</v>
      </c>
      <c r="I1200" t="s">
        <v>3139</v>
      </c>
      <c r="J1200" t="s">
        <v>76</v>
      </c>
      <c r="K1200" t="s">
        <v>58</v>
      </c>
      <c r="L1200">
        <v>0</v>
      </c>
      <c r="R1200" s="7"/>
    </row>
    <row r="1201" spans="1:20" x14ac:dyDescent="0.35">
      <c r="A1201" t="s">
        <v>2808</v>
      </c>
      <c r="B1201" s="7">
        <v>943</v>
      </c>
      <c r="C1201" t="s">
        <v>25</v>
      </c>
      <c r="D1201" t="s">
        <v>1097</v>
      </c>
      <c r="E1201" t="s">
        <v>1104</v>
      </c>
      <c r="F1201" t="s">
        <v>2809</v>
      </c>
      <c r="G1201" t="s">
        <v>3160</v>
      </c>
      <c r="H1201" t="s">
        <v>3161</v>
      </c>
      <c r="I1201" t="s">
        <v>3162</v>
      </c>
      <c r="J1201" t="s">
        <v>76</v>
      </c>
      <c r="K1201" t="s">
        <v>58</v>
      </c>
      <c r="L1201">
        <v>0</v>
      </c>
      <c r="R1201" s="7"/>
    </row>
    <row r="1202" spans="1:20" x14ac:dyDescent="0.35">
      <c r="A1202" t="s">
        <v>2808</v>
      </c>
      <c r="B1202" s="7">
        <v>944</v>
      </c>
      <c r="C1202" t="s">
        <v>25</v>
      </c>
      <c r="D1202" t="s">
        <v>1097</v>
      </c>
      <c r="E1202" t="s">
        <v>1104</v>
      </c>
      <c r="F1202" t="s">
        <v>2809</v>
      </c>
      <c r="G1202" t="s">
        <v>3169</v>
      </c>
      <c r="H1202" t="s">
        <v>3170</v>
      </c>
      <c r="I1202" t="s">
        <v>3171</v>
      </c>
      <c r="J1202" t="s">
        <v>76</v>
      </c>
      <c r="K1202" t="s">
        <v>58</v>
      </c>
      <c r="L1202">
        <v>0</v>
      </c>
      <c r="M1202">
        <v>95</v>
      </c>
      <c r="R1202" s="7"/>
    </row>
    <row r="1203" spans="1:20" x14ac:dyDescent="0.35">
      <c r="A1203" t="s">
        <v>2808</v>
      </c>
      <c r="B1203" s="7">
        <v>945</v>
      </c>
      <c r="C1203" t="s">
        <v>25</v>
      </c>
      <c r="D1203" t="s">
        <v>1097</v>
      </c>
      <c r="E1203" t="s">
        <v>1104</v>
      </c>
      <c r="F1203" t="s">
        <v>2809</v>
      </c>
      <c r="G1203" t="s">
        <v>3035</v>
      </c>
      <c r="H1203" t="s">
        <v>3036</v>
      </c>
      <c r="I1203" t="s">
        <v>3037</v>
      </c>
      <c r="J1203" t="s">
        <v>3038</v>
      </c>
      <c r="K1203" t="s">
        <v>58</v>
      </c>
      <c r="L1203">
        <v>0</v>
      </c>
      <c r="R1203" s="7"/>
    </row>
    <row r="1204" spans="1:20" x14ac:dyDescent="0.35">
      <c r="A1204" t="s">
        <v>2808</v>
      </c>
      <c r="B1204" s="7">
        <v>946</v>
      </c>
      <c r="C1204" t="s">
        <v>25</v>
      </c>
      <c r="D1204" t="s">
        <v>1097</v>
      </c>
      <c r="E1204" t="s">
        <v>1104</v>
      </c>
      <c r="F1204" t="s">
        <v>2809</v>
      </c>
      <c r="G1204" t="s">
        <v>3146</v>
      </c>
      <c r="H1204" t="s">
        <v>3147</v>
      </c>
      <c r="I1204" t="s">
        <v>3148</v>
      </c>
      <c r="J1204" t="s">
        <v>3149</v>
      </c>
      <c r="K1204" t="s">
        <v>58</v>
      </c>
      <c r="L1204">
        <v>0</v>
      </c>
      <c r="R1204" s="7"/>
    </row>
    <row r="1205" spans="1:20" x14ac:dyDescent="0.35">
      <c r="A1205" t="s">
        <v>2808</v>
      </c>
      <c r="B1205" s="7">
        <v>947</v>
      </c>
      <c r="C1205" t="s">
        <v>25</v>
      </c>
      <c r="D1205" t="s">
        <v>1097</v>
      </c>
      <c r="E1205" t="s">
        <v>1104</v>
      </c>
      <c r="F1205" t="s">
        <v>2809</v>
      </c>
      <c r="G1205" t="s">
        <v>3061</v>
      </c>
      <c r="H1205" t="s">
        <v>3062</v>
      </c>
      <c r="I1205" t="s">
        <v>3063</v>
      </c>
      <c r="J1205" t="s">
        <v>3064</v>
      </c>
      <c r="K1205" t="s">
        <v>58</v>
      </c>
      <c r="L1205">
        <v>0</v>
      </c>
      <c r="R1205" s="7"/>
    </row>
    <row r="1206" spans="1:20" x14ac:dyDescent="0.35">
      <c r="A1206" t="s">
        <v>2808</v>
      </c>
      <c r="B1206" s="7">
        <v>948</v>
      </c>
      <c r="C1206" t="s">
        <v>25</v>
      </c>
      <c r="D1206" t="s">
        <v>1097</v>
      </c>
      <c r="E1206" t="s">
        <v>1104</v>
      </c>
      <c r="F1206" t="s">
        <v>2809</v>
      </c>
      <c r="G1206" t="s">
        <v>2893</v>
      </c>
      <c r="H1206" t="s">
        <v>2894</v>
      </c>
      <c r="I1206" t="s">
        <v>2895</v>
      </c>
      <c r="J1206" t="s">
        <v>2896</v>
      </c>
      <c r="K1206" t="s">
        <v>58</v>
      </c>
      <c r="L1206">
        <v>50</v>
      </c>
      <c r="N1206" t="s">
        <v>59</v>
      </c>
      <c r="O1206" t="s">
        <v>1104</v>
      </c>
      <c r="P1206" t="s">
        <v>2894</v>
      </c>
      <c r="R1206" s="7">
        <v>0</v>
      </c>
      <c r="S1206" t="s">
        <v>2895</v>
      </c>
      <c r="T1206" t="s">
        <v>2896</v>
      </c>
    </row>
    <row r="1207" spans="1:20" x14ac:dyDescent="0.35">
      <c r="A1207" t="s">
        <v>2808</v>
      </c>
      <c r="B1207" s="7">
        <v>949</v>
      </c>
      <c r="C1207" t="s">
        <v>25</v>
      </c>
      <c r="D1207" t="s">
        <v>1097</v>
      </c>
      <c r="E1207" t="s">
        <v>1104</v>
      </c>
      <c r="F1207" t="s">
        <v>2809</v>
      </c>
      <c r="G1207" t="s">
        <v>3069</v>
      </c>
      <c r="H1207" t="s">
        <v>3070</v>
      </c>
      <c r="I1207" t="s">
        <v>3071</v>
      </c>
      <c r="J1207" t="s">
        <v>3068</v>
      </c>
      <c r="K1207" t="s">
        <v>58</v>
      </c>
      <c r="L1207">
        <v>0</v>
      </c>
      <c r="R1207" s="7"/>
    </row>
    <row r="1208" spans="1:20" x14ac:dyDescent="0.35">
      <c r="A1208" t="s">
        <v>2808</v>
      </c>
      <c r="B1208" s="7">
        <v>950</v>
      </c>
      <c r="C1208" t="s">
        <v>25</v>
      </c>
      <c r="D1208" t="s">
        <v>1097</v>
      </c>
      <c r="E1208" t="s">
        <v>1104</v>
      </c>
      <c r="F1208" t="s">
        <v>2809</v>
      </c>
      <c r="G1208" t="s">
        <v>3065</v>
      </c>
      <c r="H1208" t="s">
        <v>3066</v>
      </c>
      <c r="I1208" t="s">
        <v>3067</v>
      </c>
      <c r="J1208" t="s">
        <v>3068</v>
      </c>
      <c r="K1208" t="s">
        <v>58</v>
      </c>
      <c r="L1208">
        <v>0</v>
      </c>
      <c r="R1208" s="7"/>
    </row>
    <row r="1209" spans="1:20" x14ac:dyDescent="0.35">
      <c r="A1209" t="s">
        <v>2808</v>
      </c>
      <c r="B1209" s="7">
        <v>951</v>
      </c>
      <c r="C1209" t="s">
        <v>25</v>
      </c>
      <c r="D1209" t="s">
        <v>1097</v>
      </c>
      <c r="E1209" t="s">
        <v>1104</v>
      </c>
      <c r="F1209" t="s">
        <v>2809</v>
      </c>
      <c r="G1209" t="s">
        <v>3072</v>
      </c>
      <c r="H1209" t="s">
        <v>3073</v>
      </c>
      <c r="I1209" t="s">
        <v>3074</v>
      </c>
      <c r="J1209" t="s">
        <v>3075</v>
      </c>
      <c r="K1209" t="s">
        <v>58</v>
      </c>
      <c r="L1209">
        <v>0</v>
      </c>
      <c r="R1209" s="7"/>
    </row>
    <row r="1210" spans="1:20" x14ac:dyDescent="0.35">
      <c r="A1210" t="s">
        <v>2808</v>
      </c>
      <c r="B1210" s="7">
        <v>952</v>
      </c>
      <c r="C1210" t="s">
        <v>25</v>
      </c>
      <c r="D1210" t="s">
        <v>1097</v>
      </c>
      <c r="E1210" t="s">
        <v>1104</v>
      </c>
      <c r="F1210" t="s">
        <v>2809</v>
      </c>
      <c r="G1210" t="s">
        <v>3008</v>
      </c>
      <c r="H1210" t="s">
        <v>3009</v>
      </c>
      <c r="I1210" t="s">
        <v>3010</v>
      </c>
      <c r="K1210" t="s">
        <v>30</v>
      </c>
      <c r="R1210" s="7"/>
    </row>
    <row r="1211" spans="1:20" x14ac:dyDescent="0.35">
      <c r="A1211" t="s">
        <v>2808</v>
      </c>
      <c r="B1211" s="7">
        <v>953</v>
      </c>
      <c r="C1211" t="s">
        <v>25</v>
      </c>
      <c r="D1211" t="s">
        <v>1097</v>
      </c>
      <c r="E1211" t="s">
        <v>1104</v>
      </c>
      <c r="F1211" t="s">
        <v>2809</v>
      </c>
      <c r="G1211" t="s">
        <v>3042</v>
      </c>
      <c r="H1211" t="s">
        <v>3043</v>
      </c>
      <c r="I1211" t="s">
        <v>3044</v>
      </c>
      <c r="K1211" t="s">
        <v>30</v>
      </c>
      <c r="R1211" s="7"/>
    </row>
    <row r="1212" spans="1:20" x14ac:dyDescent="0.35">
      <c r="A1212" t="s">
        <v>2808</v>
      </c>
      <c r="B1212" s="7">
        <v>954</v>
      </c>
      <c r="C1212" t="s">
        <v>25</v>
      </c>
      <c r="D1212" t="s">
        <v>1097</v>
      </c>
      <c r="E1212" t="s">
        <v>1104</v>
      </c>
      <c r="F1212" t="s">
        <v>2809</v>
      </c>
      <c r="G1212" t="s">
        <v>3051</v>
      </c>
      <c r="H1212" t="s">
        <v>3052</v>
      </c>
      <c r="I1212" t="s">
        <v>3053</v>
      </c>
      <c r="K1212" t="s">
        <v>30</v>
      </c>
      <c r="R1212" s="7"/>
    </row>
    <row r="1213" spans="1:20" x14ac:dyDescent="0.35">
      <c r="A1213" t="s">
        <v>2808</v>
      </c>
      <c r="B1213" s="7">
        <v>955</v>
      </c>
      <c r="C1213" t="s">
        <v>25</v>
      </c>
      <c r="D1213" t="s">
        <v>1097</v>
      </c>
      <c r="E1213" t="s">
        <v>1104</v>
      </c>
      <c r="F1213" t="s">
        <v>2809</v>
      </c>
      <c r="G1213" t="s">
        <v>3048</v>
      </c>
      <c r="H1213" t="s">
        <v>3049</v>
      </c>
      <c r="I1213" t="s">
        <v>3050</v>
      </c>
      <c r="K1213" t="s">
        <v>30</v>
      </c>
      <c r="R1213" s="7"/>
    </row>
    <row r="1214" spans="1:20" x14ac:dyDescent="0.35">
      <c r="A1214" t="s">
        <v>2808</v>
      </c>
      <c r="B1214" s="7">
        <v>956</v>
      </c>
      <c r="C1214" t="s">
        <v>25</v>
      </c>
      <c r="D1214" t="s">
        <v>1097</v>
      </c>
      <c r="E1214" t="s">
        <v>1104</v>
      </c>
      <c r="F1214" t="s">
        <v>2809</v>
      </c>
      <c r="G1214" t="s">
        <v>3045</v>
      </c>
      <c r="H1214" t="s">
        <v>3046</v>
      </c>
      <c r="I1214" t="s">
        <v>3047</v>
      </c>
      <c r="K1214" t="s">
        <v>30</v>
      </c>
      <c r="R1214" s="7"/>
    </row>
    <row r="1215" spans="1:20" x14ac:dyDescent="0.35">
      <c r="A1215" t="s">
        <v>2808</v>
      </c>
      <c r="B1215" s="7">
        <v>957</v>
      </c>
      <c r="C1215" t="s">
        <v>25</v>
      </c>
      <c r="D1215" t="s">
        <v>1097</v>
      </c>
      <c r="E1215" t="s">
        <v>1104</v>
      </c>
      <c r="F1215" t="s">
        <v>2809</v>
      </c>
      <c r="G1215" t="s">
        <v>3088</v>
      </c>
      <c r="H1215" t="s">
        <v>3089</v>
      </c>
      <c r="I1215" t="s">
        <v>3090</v>
      </c>
      <c r="J1215">
        <v>1</v>
      </c>
      <c r="K1215" t="s">
        <v>30</v>
      </c>
      <c r="R1215" s="7"/>
    </row>
    <row r="1216" spans="1:20" x14ac:dyDescent="0.35">
      <c r="A1216" t="s">
        <v>2808</v>
      </c>
      <c r="B1216" s="7">
        <v>958</v>
      </c>
      <c r="C1216" t="s">
        <v>25</v>
      </c>
      <c r="D1216" t="s">
        <v>1097</v>
      </c>
      <c r="E1216" t="s">
        <v>1104</v>
      </c>
      <c r="F1216" t="s">
        <v>2809</v>
      </c>
      <c r="G1216" t="s">
        <v>2965</v>
      </c>
      <c r="H1216" t="s">
        <v>2966</v>
      </c>
      <c r="I1216" t="s">
        <v>2967</v>
      </c>
      <c r="J1216" t="s">
        <v>1486</v>
      </c>
      <c r="K1216" t="s">
        <v>58</v>
      </c>
      <c r="L1216">
        <v>0</v>
      </c>
      <c r="R1216" s="7"/>
    </row>
    <row r="1217" spans="1:18" x14ac:dyDescent="0.35">
      <c r="A1217" t="s">
        <v>2808</v>
      </c>
      <c r="B1217" s="7">
        <v>959</v>
      </c>
      <c r="C1217" t="s">
        <v>25</v>
      </c>
      <c r="D1217" t="s">
        <v>1097</v>
      </c>
      <c r="E1217" t="s">
        <v>1104</v>
      </c>
      <c r="F1217" t="s">
        <v>2809</v>
      </c>
      <c r="G1217" t="s">
        <v>2968</v>
      </c>
      <c r="H1217" t="s">
        <v>2969</v>
      </c>
      <c r="I1217" t="s">
        <v>2970</v>
      </c>
      <c r="J1217" t="s">
        <v>147</v>
      </c>
      <c r="K1217" t="s">
        <v>58</v>
      </c>
      <c r="L1217">
        <v>0</v>
      </c>
      <c r="M1217">
        <v>366</v>
      </c>
      <c r="R1217" s="7"/>
    </row>
    <row r="1218" spans="1:18" x14ac:dyDescent="0.35">
      <c r="A1218" t="s">
        <v>2808</v>
      </c>
      <c r="B1218" s="7">
        <v>960</v>
      </c>
      <c r="C1218" t="s">
        <v>25</v>
      </c>
      <c r="D1218" t="s">
        <v>1097</v>
      </c>
      <c r="E1218" t="s">
        <v>1104</v>
      </c>
      <c r="F1218" t="s">
        <v>2809</v>
      </c>
      <c r="G1218" t="s">
        <v>2925</v>
      </c>
      <c r="H1218" t="s">
        <v>2926</v>
      </c>
      <c r="I1218" t="s">
        <v>2927</v>
      </c>
      <c r="J1218" t="s">
        <v>2928</v>
      </c>
      <c r="K1218" t="s">
        <v>58</v>
      </c>
      <c r="L1218">
        <v>0</v>
      </c>
      <c r="R1218" s="7"/>
    </row>
    <row r="1219" spans="1:18" x14ac:dyDescent="0.35">
      <c r="A1219" t="s">
        <v>2808</v>
      </c>
      <c r="B1219" s="7">
        <v>961</v>
      </c>
      <c r="C1219" t="s">
        <v>25</v>
      </c>
      <c r="D1219" t="s">
        <v>1097</v>
      </c>
      <c r="E1219" t="s">
        <v>1104</v>
      </c>
      <c r="F1219" t="s">
        <v>2809</v>
      </c>
      <c r="G1219" t="s">
        <v>4918</v>
      </c>
      <c r="H1219" t="s">
        <v>3154</v>
      </c>
      <c r="I1219" t="s">
        <v>3155</v>
      </c>
      <c r="J1219" t="s">
        <v>3156</v>
      </c>
      <c r="K1219" t="s">
        <v>58</v>
      </c>
      <c r="L1219">
        <v>0</v>
      </c>
      <c r="R1219" s="7"/>
    </row>
    <row r="1220" spans="1:18" x14ac:dyDescent="0.35">
      <c r="A1220" t="s">
        <v>2808</v>
      </c>
      <c r="B1220" s="7">
        <v>962</v>
      </c>
      <c r="C1220" t="s">
        <v>25</v>
      </c>
      <c r="D1220" t="s">
        <v>1097</v>
      </c>
      <c r="E1220" t="s">
        <v>1104</v>
      </c>
      <c r="F1220" t="s">
        <v>2809</v>
      </c>
      <c r="G1220" t="s">
        <v>2961</v>
      </c>
      <c r="H1220" t="s">
        <v>2962</v>
      </c>
      <c r="I1220" t="s">
        <v>2963</v>
      </c>
      <c r="J1220" t="s">
        <v>2964</v>
      </c>
      <c r="K1220" t="s">
        <v>58</v>
      </c>
      <c r="L1220">
        <v>0</v>
      </c>
      <c r="R1220" s="7"/>
    </row>
    <row r="1221" spans="1:18" x14ac:dyDescent="0.35">
      <c r="A1221" t="s">
        <v>2808</v>
      </c>
      <c r="B1221" s="7">
        <v>963</v>
      </c>
      <c r="C1221" t="s">
        <v>25</v>
      </c>
      <c r="D1221" t="s">
        <v>1097</v>
      </c>
      <c r="E1221" t="s">
        <v>1104</v>
      </c>
      <c r="F1221" t="s">
        <v>2809</v>
      </c>
      <c r="G1221" t="s">
        <v>3104</v>
      </c>
      <c r="H1221" t="s">
        <v>3105</v>
      </c>
      <c r="I1221" t="s">
        <v>3106</v>
      </c>
      <c r="J1221" t="s">
        <v>1868</v>
      </c>
      <c r="K1221" t="s">
        <v>58</v>
      </c>
      <c r="L1221">
        <v>0</v>
      </c>
      <c r="R1221" s="7"/>
    </row>
    <row r="1222" spans="1:18" x14ac:dyDescent="0.35">
      <c r="A1222" t="s">
        <v>2808</v>
      </c>
      <c r="B1222" s="7">
        <v>964</v>
      </c>
      <c r="C1222" t="s">
        <v>25</v>
      </c>
      <c r="D1222" t="s">
        <v>1097</v>
      </c>
      <c r="E1222" t="s">
        <v>1104</v>
      </c>
      <c r="F1222" t="s">
        <v>2809</v>
      </c>
      <c r="G1222" t="s">
        <v>3206</v>
      </c>
      <c r="H1222" t="s">
        <v>3207</v>
      </c>
      <c r="I1222" t="s">
        <v>3208</v>
      </c>
      <c r="J1222" t="s">
        <v>1868</v>
      </c>
      <c r="K1222" t="s">
        <v>58</v>
      </c>
      <c r="L1222">
        <v>0</v>
      </c>
      <c r="R1222" s="7"/>
    </row>
    <row r="1223" spans="1:18" x14ac:dyDescent="0.35">
      <c r="A1223" t="s">
        <v>2808</v>
      </c>
      <c r="B1223" s="7">
        <v>965</v>
      </c>
      <c r="C1223" t="s">
        <v>25</v>
      </c>
      <c r="D1223" t="s">
        <v>1097</v>
      </c>
      <c r="E1223" t="s">
        <v>1104</v>
      </c>
      <c r="F1223" t="s">
        <v>2809</v>
      </c>
      <c r="G1223" t="s">
        <v>2971</v>
      </c>
      <c r="H1223" t="s">
        <v>2972</v>
      </c>
      <c r="I1223" t="s">
        <v>2973</v>
      </c>
      <c r="J1223" t="s">
        <v>2941</v>
      </c>
      <c r="K1223" t="s">
        <v>58</v>
      </c>
      <c r="L1223">
        <v>0</v>
      </c>
      <c r="R1223" s="7"/>
    </row>
    <row r="1224" spans="1:18" x14ac:dyDescent="0.35">
      <c r="A1224" t="s">
        <v>2808</v>
      </c>
      <c r="B1224" s="7">
        <v>966</v>
      </c>
      <c r="C1224" t="s">
        <v>25</v>
      </c>
      <c r="D1224" t="s">
        <v>1097</v>
      </c>
      <c r="E1224" t="s">
        <v>1104</v>
      </c>
      <c r="F1224" t="s">
        <v>2809</v>
      </c>
      <c r="G1224" t="s">
        <v>2938</v>
      </c>
      <c r="H1224" t="s">
        <v>2939</v>
      </c>
      <c r="I1224" t="s">
        <v>2940</v>
      </c>
      <c r="J1224" t="s">
        <v>2941</v>
      </c>
      <c r="K1224" t="s">
        <v>58</v>
      </c>
      <c r="L1224">
        <v>0</v>
      </c>
      <c r="R1224" s="7"/>
    </row>
    <row r="1225" spans="1:18" x14ac:dyDescent="0.35">
      <c r="A1225" t="s">
        <v>2808</v>
      </c>
      <c r="B1225" s="7">
        <v>967</v>
      </c>
      <c r="C1225" t="s">
        <v>25</v>
      </c>
      <c r="D1225" t="s">
        <v>1097</v>
      </c>
      <c r="E1225" t="s">
        <v>1104</v>
      </c>
      <c r="F1225" t="s">
        <v>2809</v>
      </c>
      <c r="G1225" t="s">
        <v>2942</v>
      </c>
      <c r="H1225" t="s">
        <v>2943</v>
      </c>
      <c r="I1225" t="s">
        <v>2944</v>
      </c>
      <c r="J1225" t="s">
        <v>2941</v>
      </c>
      <c r="K1225" t="s">
        <v>58</v>
      </c>
      <c r="L1225">
        <v>0</v>
      </c>
      <c r="R1225" s="7"/>
    </row>
    <row r="1226" spans="1:18" x14ac:dyDescent="0.35">
      <c r="A1226" t="s">
        <v>2808</v>
      </c>
      <c r="B1226" s="7">
        <v>968</v>
      </c>
      <c r="C1226" t="s">
        <v>25</v>
      </c>
      <c r="D1226" t="s">
        <v>1097</v>
      </c>
      <c r="E1226" t="s">
        <v>1104</v>
      </c>
      <c r="F1226" t="s">
        <v>2809</v>
      </c>
      <c r="G1226" t="s">
        <v>3039</v>
      </c>
      <c r="H1226" t="s">
        <v>3040</v>
      </c>
      <c r="I1226" t="s">
        <v>3041</v>
      </c>
      <c r="J1226" t="s">
        <v>2941</v>
      </c>
      <c r="K1226" t="s">
        <v>58</v>
      </c>
      <c r="L1226">
        <v>0</v>
      </c>
      <c r="R1226" s="7"/>
    </row>
    <row r="1227" spans="1:18" x14ac:dyDescent="0.35">
      <c r="A1227" t="s">
        <v>2808</v>
      </c>
      <c r="B1227" s="7">
        <v>969</v>
      </c>
      <c r="C1227" t="s">
        <v>25</v>
      </c>
      <c r="D1227" t="s">
        <v>1097</v>
      </c>
      <c r="E1227" t="s">
        <v>1104</v>
      </c>
      <c r="F1227" t="s">
        <v>2809</v>
      </c>
      <c r="G1227" t="s">
        <v>3110</v>
      </c>
      <c r="H1227" t="s">
        <v>3111</v>
      </c>
      <c r="I1227" t="s">
        <v>3112</v>
      </c>
      <c r="J1227" t="s">
        <v>2941</v>
      </c>
      <c r="K1227" t="s">
        <v>58</v>
      </c>
      <c r="L1227">
        <v>0</v>
      </c>
      <c r="R1227" s="7"/>
    </row>
    <row r="1228" spans="1:18" x14ac:dyDescent="0.35">
      <c r="A1228" t="s">
        <v>2808</v>
      </c>
      <c r="B1228" s="7">
        <v>970</v>
      </c>
      <c r="C1228" t="s">
        <v>25</v>
      </c>
      <c r="D1228" t="s">
        <v>1097</v>
      </c>
      <c r="E1228" t="s">
        <v>1104</v>
      </c>
      <c r="F1228" t="s">
        <v>2809</v>
      </c>
      <c r="G1228" t="s">
        <v>3233</v>
      </c>
      <c r="H1228" t="s">
        <v>3234</v>
      </c>
      <c r="I1228" t="s">
        <v>2907</v>
      </c>
      <c r="J1228" t="s">
        <v>1798</v>
      </c>
      <c r="K1228" t="s">
        <v>58</v>
      </c>
      <c r="L1228">
        <v>0</v>
      </c>
      <c r="R1228" s="7"/>
    </row>
    <row r="1229" spans="1:18" x14ac:dyDescent="0.35">
      <c r="A1229" t="s">
        <v>2808</v>
      </c>
      <c r="B1229" s="7">
        <v>971</v>
      </c>
      <c r="C1229" t="s">
        <v>25</v>
      </c>
      <c r="D1229" t="s">
        <v>1097</v>
      </c>
      <c r="E1229" t="s">
        <v>1104</v>
      </c>
      <c r="F1229" t="s">
        <v>2809</v>
      </c>
      <c r="G1229" t="s">
        <v>3082</v>
      </c>
      <c r="H1229" t="s">
        <v>3083</v>
      </c>
      <c r="I1229" t="s">
        <v>3084</v>
      </c>
      <c r="J1229" t="s">
        <v>1798</v>
      </c>
      <c r="K1229" t="s">
        <v>58</v>
      </c>
      <c r="L1229">
        <v>0</v>
      </c>
      <c r="R1229" s="7"/>
    </row>
    <row r="1230" spans="1:18" x14ac:dyDescent="0.35">
      <c r="A1230" t="s">
        <v>2808</v>
      </c>
      <c r="B1230" s="7">
        <v>972</v>
      </c>
      <c r="C1230" t="s">
        <v>25</v>
      </c>
      <c r="D1230" t="s">
        <v>1097</v>
      </c>
      <c r="E1230" t="s">
        <v>1104</v>
      </c>
      <c r="F1230" t="s">
        <v>2809</v>
      </c>
      <c r="G1230" t="s">
        <v>3151</v>
      </c>
      <c r="H1230" t="s">
        <v>3152</v>
      </c>
      <c r="I1230" t="s">
        <v>3153</v>
      </c>
      <c r="J1230" t="s">
        <v>1798</v>
      </c>
      <c r="K1230" t="s">
        <v>58</v>
      </c>
      <c r="L1230">
        <v>0</v>
      </c>
      <c r="R1230" s="7"/>
    </row>
    <row r="1231" spans="1:18" x14ac:dyDescent="0.35">
      <c r="A1231" t="s">
        <v>2808</v>
      </c>
      <c r="B1231" s="7">
        <v>973</v>
      </c>
      <c r="C1231" t="s">
        <v>25</v>
      </c>
      <c r="D1231" t="s">
        <v>1097</v>
      </c>
      <c r="E1231" t="s">
        <v>1104</v>
      </c>
      <c r="F1231" t="s">
        <v>2809</v>
      </c>
      <c r="G1231" t="s">
        <v>3163</v>
      </c>
      <c r="H1231" t="s">
        <v>3164</v>
      </c>
      <c r="I1231" t="s">
        <v>3165</v>
      </c>
      <c r="J1231" t="s">
        <v>1798</v>
      </c>
      <c r="K1231" t="s">
        <v>58</v>
      </c>
      <c r="L1231">
        <v>0</v>
      </c>
      <c r="R1231" s="7"/>
    </row>
    <row r="1232" spans="1:18" x14ac:dyDescent="0.35">
      <c r="A1232" t="s">
        <v>2808</v>
      </c>
      <c r="B1232" s="7">
        <v>974</v>
      </c>
      <c r="C1232" t="s">
        <v>25</v>
      </c>
      <c r="D1232" t="s">
        <v>1097</v>
      </c>
      <c r="E1232" t="s">
        <v>1104</v>
      </c>
      <c r="F1232" t="s">
        <v>2809</v>
      </c>
      <c r="G1232" t="s">
        <v>3197</v>
      </c>
      <c r="H1232" t="s">
        <v>3198</v>
      </c>
      <c r="I1232" t="s">
        <v>3199</v>
      </c>
      <c r="J1232" t="s">
        <v>1798</v>
      </c>
      <c r="K1232" t="s">
        <v>58</v>
      </c>
      <c r="L1232">
        <v>0</v>
      </c>
      <c r="R1232" s="7"/>
    </row>
    <row r="1233" spans="1:26" x14ac:dyDescent="0.35">
      <c r="A1233" t="s">
        <v>2808</v>
      </c>
      <c r="B1233" s="7">
        <v>975</v>
      </c>
      <c r="C1233" t="s">
        <v>25</v>
      </c>
      <c r="D1233" t="s">
        <v>1097</v>
      </c>
      <c r="E1233" t="s">
        <v>1104</v>
      </c>
      <c r="F1233" t="s">
        <v>2809</v>
      </c>
      <c r="G1233" t="s">
        <v>2945</v>
      </c>
      <c r="H1233" t="s">
        <v>2946</v>
      </c>
      <c r="I1233" t="s">
        <v>2947</v>
      </c>
      <c r="J1233" t="s">
        <v>2948</v>
      </c>
      <c r="K1233" t="s">
        <v>58</v>
      </c>
      <c r="L1233">
        <v>0</v>
      </c>
      <c r="R1233" s="7"/>
    </row>
    <row r="1234" spans="1:26" x14ac:dyDescent="0.35">
      <c r="A1234" t="s">
        <v>2808</v>
      </c>
      <c r="B1234" s="7">
        <v>976</v>
      </c>
      <c r="C1234" t="s">
        <v>25</v>
      </c>
      <c r="D1234" t="s">
        <v>1097</v>
      </c>
      <c r="E1234" t="s">
        <v>1104</v>
      </c>
      <c r="F1234" t="s">
        <v>2809</v>
      </c>
      <c r="G1234" t="s">
        <v>2992</v>
      </c>
      <c r="H1234" t="s">
        <v>2993</v>
      </c>
      <c r="I1234" t="s">
        <v>2994</v>
      </c>
      <c r="J1234" t="s">
        <v>2995</v>
      </c>
      <c r="K1234" t="s">
        <v>58</v>
      </c>
      <c r="L1234">
        <v>0</v>
      </c>
      <c r="R1234" s="7"/>
    </row>
    <row r="1235" spans="1:26" x14ac:dyDescent="0.35">
      <c r="A1235" t="s">
        <v>2808</v>
      </c>
      <c r="B1235" s="7">
        <v>977</v>
      </c>
      <c r="C1235" t="s">
        <v>25</v>
      </c>
      <c r="D1235" t="s">
        <v>1097</v>
      </c>
      <c r="E1235" t="s">
        <v>1104</v>
      </c>
      <c r="F1235" t="s">
        <v>2809</v>
      </c>
      <c r="G1235" t="s">
        <v>2929</v>
      </c>
      <c r="H1235" t="s">
        <v>2930</v>
      </c>
      <c r="I1235" t="s">
        <v>2931</v>
      </c>
      <c r="J1235" t="s">
        <v>127</v>
      </c>
      <c r="K1235" t="s">
        <v>58</v>
      </c>
      <c r="L1235">
        <v>0</v>
      </c>
      <c r="R1235" s="7"/>
    </row>
    <row r="1236" spans="1:26" x14ac:dyDescent="0.35">
      <c r="A1236" t="s">
        <v>2808</v>
      </c>
      <c r="B1236" s="7">
        <v>978</v>
      </c>
      <c r="C1236" t="s">
        <v>25</v>
      </c>
      <c r="D1236" t="s">
        <v>1097</v>
      </c>
      <c r="E1236" t="s">
        <v>1104</v>
      </c>
      <c r="F1236" t="s">
        <v>2809</v>
      </c>
      <c r="G1236" t="s">
        <v>2810</v>
      </c>
      <c r="H1236" t="s">
        <v>2811</v>
      </c>
      <c r="I1236" t="s">
        <v>2821</v>
      </c>
      <c r="J1236" t="s">
        <v>127</v>
      </c>
      <c r="K1236" t="s">
        <v>58</v>
      </c>
      <c r="L1236">
        <v>0</v>
      </c>
      <c r="N1236" t="s">
        <v>59</v>
      </c>
      <c r="O1236" t="s">
        <v>1104</v>
      </c>
      <c r="P1236" t="s">
        <v>2811</v>
      </c>
      <c r="R1236" s="7">
        <v>0</v>
      </c>
      <c r="S1236" t="s">
        <v>2822</v>
      </c>
      <c r="T1236" t="s">
        <v>127</v>
      </c>
    </row>
    <row r="1237" spans="1:26" x14ac:dyDescent="0.35">
      <c r="A1237" s="16" t="s">
        <v>2808</v>
      </c>
      <c r="B1237" s="20">
        <v>978</v>
      </c>
      <c r="C1237" s="16" t="s">
        <v>25</v>
      </c>
      <c r="D1237" s="16" t="s">
        <v>1097</v>
      </c>
      <c r="E1237" s="16" t="s">
        <v>1104</v>
      </c>
      <c r="F1237" s="16" t="s">
        <v>2809</v>
      </c>
      <c r="G1237" s="16" t="s">
        <v>2810</v>
      </c>
      <c r="H1237" s="16" t="s">
        <v>2811</v>
      </c>
      <c r="I1237" s="16"/>
      <c r="J1237" s="16" t="s">
        <v>127</v>
      </c>
      <c r="K1237" s="30"/>
      <c r="L1237" s="31"/>
      <c r="M1237" s="31"/>
      <c r="N1237" s="16" t="s">
        <v>4728</v>
      </c>
      <c r="O1237" s="16" t="s">
        <v>1642</v>
      </c>
      <c r="P1237" s="16" t="s">
        <v>1645</v>
      </c>
      <c r="Q1237" s="20"/>
      <c r="R1237" s="20"/>
      <c r="S1237" s="16" t="s">
        <v>1643</v>
      </c>
      <c r="T1237" s="16" t="s">
        <v>392</v>
      </c>
      <c r="U1237" s="16"/>
      <c r="V1237" s="16"/>
      <c r="W1237" s="16"/>
      <c r="X1237" s="16"/>
      <c r="Y1237" s="16"/>
      <c r="Z1237" s="16" t="s">
        <v>1644</v>
      </c>
    </row>
    <row r="1238" spans="1:26" x14ac:dyDescent="0.35">
      <c r="A1238" t="s">
        <v>2808</v>
      </c>
      <c r="B1238" s="7">
        <v>979</v>
      </c>
      <c r="C1238" t="s">
        <v>25</v>
      </c>
      <c r="D1238" t="s">
        <v>1097</v>
      </c>
      <c r="E1238" t="s">
        <v>1104</v>
      </c>
      <c r="F1238" t="s">
        <v>2809</v>
      </c>
      <c r="G1238" t="s">
        <v>2932</v>
      </c>
      <c r="H1238" t="s">
        <v>2933</v>
      </c>
      <c r="I1238" t="s">
        <v>2934</v>
      </c>
      <c r="J1238" t="s">
        <v>127</v>
      </c>
      <c r="K1238" t="s">
        <v>58</v>
      </c>
      <c r="L1238">
        <v>0</v>
      </c>
      <c r="R1238" s="7"/>
    </row>
    <row r="1239" spans="1:26" x14ac:dyDescent="0.35">
      <c r="A1239" t="s">
        <v>2808</v>
      </c>
      <c r="B1239" s="7">
        <v>980</v>
      </c>
      <c r="C1239" t="s">
        <v>25</v>
      </c>
      <c r="D1239" t="s">
        <v>1097</v>
      </c>
      <c r="E1239" t="s">
        <v>1104</v>
      </c>
      <c r="F1239" t="s">
        <v>2809</v>
      </c>
      <c r="G1239" t="s">
        <v>2949</v>
      </c>
      <c r="H1239" t="s">
        <v>2950</v>
      </c>
      <c r="I1239" t="s">
        <v>2951</v>
      </c>
      <c r="J1239" t="s">
        <v>127</v>
      </c>
      <c r="K1239" t="s">
        <v>58</v>
      </c>
      <c r="L1239">
        <v>0</v>
      </c>
      <c r="R1239" s="7"/>
    </row>
    <row r="1240" spans="1:26" x14ac:dyDescent="0.35">
      <c r="A1240" t="s">
        <v>2808</v>
      </c>
      <c r="B1240" s="7">
        <v>981</v>
      </c>
      <c r="C1240" t="s">
        <v>25</v>
      </c>
      <c r="D1240" t="s">
        <v>1097</v>
      </c>
      <c r="E1240" t="s">
        <v>1104</v>
      </c>
      <c r="F1240" t="s">
        <v>2809</v>
      </c>
      <c r="G1240" t="s">
        <v>2974</v>
      </c>
      <c r="H1240" t="s">
        <v>2975</v>
      </c>
      <c r="I1240" t="s">
        <v>2976</v>
      </c>
      <c r="J1240" t="s">
        <v>127</v>
      </c>
      <c r="K1240" t="s">
        <v>58</v>
      </c>
      <c r="L1240">
        <v>0</v>
      </c>
      <c r="R1240" s="7"/>
    </row>
    <row r="1241" spans="1:26" x14ac:dyDescent="0.35">
      <c r="A1241" t="s">
        <v>2808</v>
      </c>
      <c r="B1241" s="7">
        <v>982</v>
      </c>
      <c r="C1241" t="s">
        <v>25</v>
      </c>
      <c r="D1241" t="s">
        <v>1097</v>
      </c>
      <c r="E1241" t="s">
        <v>1104</v>
      </c>
      <c r="F1241" t="s">
        <v>2809</v>
      </c>
      <c r="G1241" t="s">
        <v>2905</v>
      </c>
      <c r="H1241" t="s">
        <v>2906</v>
      </c>
      <c r="I1241" t="s">
        <v>2907</v>
      </c>
      <c r="J1241" t="s">
        <v>127</v>
      </c>
      <c r="K1241" t="s">
        <v>58</v>
      </c>
      <c r="L1241">
        <v>0</v>
      </c>
      <c r="N1241" t="s">
        <v>59</v>
      </c>
      <c r="O1241" t="s">
        <v>1104</v>
      </c>
      <c r="P1241" t="s">
        <v>2906</v>
      </c>
      <c r="R1241" s="7">
        <v>0</v>
      </c>
      <c r="S1241" t="s">
        <v>2908</v>
      </c>
      <c r="T1241" t="s">
        <v>127</v>
      </c>
    </row>
    <row r="1242" spans="1:26" x14ac:dyDescent="0.35">
      <c r="A1242" t="s">
        <v>2808</v>
      </c>
      <c r="B1242" s="7">
        <v>983</v>
      </c>
      <c r="C1242" t="s">
        <v>25</v>
      </c>
      <c r="D1242" t="s">
        <v>1097</v>
      </c>
      <c r="E1242" t="s">
        <v>1104</v>
      </c>
      <c r="F1242" t="s">
        <v>2809</v>
      </c>
      <c r="G1242" t="s">
        <v>3235</v>
      </c>
      <c r="H1242" t="s">
        <v>3236</v>
      </c>
      <c r="I1242" t="s">
        <v>3237</v>
      </c>
      <c r="J1242" t="s">
        <v>1653</v>
      </c>
      <c r="K1242" t="s">
        <v>58</v>
      </c>
      <c r="L1242">
        <v>0</v>
      </c>
      <c r="R1242" s="7"/>
    </row>
    <row r="1243" spans="1:26" x14ac:dyDescent="0.35">
      <c r="A1243" t="s">
        <v>2808</v>
      </c>
      <c r="B1243" s="7">
        <v>984</v>
      </c>
      <c r="C1243" t="s">
        <v>25</v>
      </c>
      <c r="D1243" t="s">
        <v>1097</v>
      </c>
      <c r="E1243" t="s">
        <v>1104</v>
      </c>
      <c r="F1243" t="s">
        <v>2809</v>
      </c>
      <c r="G1243" t="s">
        <v>3230</v>
      </c>
      <c r="H1243" t="s">
        <v>3231</v>
      </c>
      <c r="I1243" t="s">
        <v>3232</v>
      </c>
      <c r="J1243" t="s">
        <v>127</v>
      </c>
      <c r="K1243" t="s">
        <v>58</v>
      </c>
      <c r="L1243">
        <v>0</v>
      </c>
      <c r="R1243" s="7"/>
    </row>
    <row r="1244" spans="1:26" x14ac:dyDescent="0.35">
      <c r="A1244" t="s">
        <v>2808</v>
      </c>
      <c r="B1244" s="7">
        <v>985</v>
      </c>
      <c r="C1244" t="s">
        <v>25</v>
      </c>
      <c r="D1244" t="s">
        <v>1097</v>
      </c>
      <c r="E1244" t="s">
        <v>1104</v>
      </c>
      <c r="F1244" t="s">
        <v>2809</v>
      </c>
      <c r="G1244" t="s">
        <v>2983</v>
      </c>
      <c r="H1244" t="s">
        <v>2984</v>
      </c>
      <c r="I1244" t="s">
        <v>2985</v>
      </c>
      <c r="J1244" t="s">
        <v>127</v>
      </c>
      <c r="K1244" t="s">
        <v>58</v>
      </c>
      <c r="L1244">
        <v>0</v>
      </c>
      <c r="R1244" s="7"/>
    </row>
    <row r="1245" spans="1:26" x14ac:dyDescent="0.35">
      <c r="A1245" t="s">
        <v>2808</v>
      </c>
      <c r="B1245" s="7">
        <v>986</v>
      </c>
      <c r="C1245" t="s">
        <v>25</v>
      </c>
      <c r="D1245" t="s">
        <v>1097</v>
      </c>
      <c r="E1245" t="s">
        <v>1104</v>
      </c>
      <c r="F1245" t="s">
        <v>2809</v>
      </c>
      <c r="G1245" t="s">
        <v>3005</v>
      </c>
      <c r="H1245" t="s">
        <v>3006</v>
      </c>
      <c r="I1245" t="s">
        <v>3007</v>
      </c>
      <c r="J1245" t="s">
        <v>127</v>
      </c>
      <c r="K1245" t="s">
        <v>58</v>
      </c>
      <c r="L1245">
        <v>0</v>
      </c>
      <c r="R1245" s="7"/>
    </row>
    <row r="1246" spans="1:26" x14ac:dyDescent="0.35">
      <c r="A1246" t="s">
        <v>2808</v>
      </c>
      <c r="B1246" s="7">
        <v>987</v>
      </c>
      <c r="C1246" t="s">
        <v>25</v>
      </c>
      <c r="D1246" t="s">
        <v>1097</v>
      </c>
      <c r="E1246" t="s">
        <v>1104</v>
      </c>
      <c r="F1246" t="s">
        <v>2809</v>
      </c>
      <c r="G1246" t="s">
        <v>2996</v>
      </c>
      <c r="H1246" t="s">
        <v>2997</v>
      </c>
      <c r="I1246" t="s">
        <v>2998</v>
      </c>
      <c r="J1246" t="s">
        <v>127</v>
      </c>
      <c r="K1246" t="s">
        <v>58</v>
      </c>
      <c r="L1246">
        <v>0</v>
      </c>
      <c r="R1246" s="7"/>
    </row>
    <row r="1247" spans="1:26" x14ac:dyDescent="0.35">
      <c r="A1247" t="s">
        <v>2808</v>
      </c>
      <c r="B1247" s="7">
        <v>988</v>
      </c>
      <c r="C1247" t="s">
        <v>25</v>
      </c>
      <c r="D1247" t="s">
        <v>1097</v>
      </c>
      <c r="E1247" t="s">
        <v>1104</v>
      </c>
      <c r="F1247" t="s">
        <v>2809</v>
      </c>
      <c r="G1247" t="s">
        <v>3011</v>
      </c>
      <c r="H1247" t="s">
        <v>3012</v>
      </c>
      <c r="I1247" t="s">
        <v>3013</v>
      </c>
      <c r="J1247" t="s">
        <v>127</v>
      </c>
      <c r="K1247" t="s">
        <v>58</v>
      </c>
      <c r="L1247">
        <v>0</v>
      </c>
      <c r="R1247" s="7"/>
    </row>
    <row r="1248" spans="1:26" x14ac:dyDescent="0.35">
      <c r="A1248" t="s">
        <v>2808</v>
      </c>
      <c r="B1248" s="7">
        <v>989</v>
      </c>
      <c r="C1248" t="s">
        <v>25</v>
      </c>
      <c r="D1248" t="s">
        <v>1097</v>
      </c>
      <c r="E1248" t="s">
        <v>1104</v>
      </c>
      <c r="F1248" t="s">
        <v>2809</v>
      </c>
      <c r="G1248" t="s">
        <v>2837</v>
      </c>
      <c r="H1248" t="s">
        <v>2838</v>
      </c>
      <c r="I1248" t="s">
        <v>2839</v>
      </c>
      <c r="J1248" t="s">
        <v>127</v>
      </c>
      <c r="K1248" t="s">
        <v>58</v>
      </c>
      <c r="L1248">
        <v>0</v>
      </c>
      <c r="N1248" t="s">
        <v>59</v>
      </c>
      <c r="O1248" t="s">
        <v>1104</v>
      </c>
      <c r="P1248" t="s">
        <v>2838</v>
      </c>
      <c r="R1248" s="7">
        <v>0</v>
      </c>
      <c r="S1248" t="s">
        <v>2840</v>
      </c>
      <c r="T1248" t="s">
        <v>127</v>
      </c>
    </row>
    <row r="1249" spans="1:26" x14ac:dyDescent="0.35">
      <c r="A1249" s="16" t="s">
        <v>2808</v>
      </c>
      <c r="B1249" s="20">
        <v>990</v>
      </c>
      <c r="C1249" s="16" t="s">
        <v>25</v>
      </c>
      <c r="D1249" s="16" t="s">
        <v>1097</v>
      </c>
      <c r="E1249" s="16" t="s">
        <v>1104</v>
      </c>
      <c r="F1249" s="16" t="s">
        <v>2809</v>
      </c>
      <c r="G1249" s="16" t="s">
        <v>2818</v>
      </c>
      <c r="H1249" s="16" t="s">
        <v>2819</v>
      </c>
      <c r="I1249" s="16" t="s">
        <v>2820</v>
      </c>
      <c r="J1249" s="16" t="s">
        <v>76</v>
      </c>
      <c r="K1249" s="16" t="s">
        <v>58</v>
      </c>
      <c r="L1249" s="16">
        <v>0</v>
      </c>
      <c r="M1249" s="16"/>
      <c r="N1249" s="16" t="s">
        <v>4728</v>
      </c>
      <c r="O1249" s="16" t="s">
        <v>1642</v>
      </c>
      <c r="P1249" s="16" t="s">
        <v>1649</v>
      </c>
      <c r="Q1249" s="20"/>
      <c r="R1249" s="20"/>
      <c r="S1249" s="16"/>
      <c r="T1249" s="16" t="s">
        <v>76</v>
      </c>
      <c r="U1249" s="16"/>
      <c r="V1249" s="16"/>
      <c r="W1249" s="16"/>
      <c r="X1249" s="16"/>
      <c r="Y1249" s="16"/>
      <c r="Z1249" s="16" t="s">
        <v>1644</v>
      </c>
    </row>
    <row r="1250" spans="1:26" x14ac:dyDescent="0.35">
      <c r="A1250" t="s">
        <v>2808</v>
      </c>
      <c r="B1250" s="7">
        <v>991</v>
      </c>
      <c r="C1250" t="s">
        <v>25</v>
      </c>
      <c r="D1250" t="s">
        <v>1097</v>
      </c>
      <c r="E1250" t="s">
        <v>1104</v>
      </c>
      <c r="F1250" t="s">
        <v>2809</v>
      </c>
      <c r="G1250" t="s">
        <v>3247</v>
      </c>
      <c r="H1250" t="s">
        <v>3248</v>
      </c>
      <c r="I1250" t="s">
        <v>3249</v>
      </c>
      <c r="J1250" t="s">
        <v>76</v>
      </c>
      <c r="K1250" t="s">
        <v>58</v>
      </c>
      <c r="L1250">
        <v>0</v>
      </c>
      <c r="R1250" s="7"/>
    </row>
    <row r="1251" spans="1:26" x14ac:dyDescent="0.35">
      <c r="A1251" t="s">
        <v>2808</v>
      </c>
      <c r="B1251" s="7">
        <v>992</v>
      </c>
      <c r="C1251" t="s">
        <v>25</v>
      </c>
      <c r="D1251" t="s">
        <v>1097</v>
      </c>
      <c r="E1251" t="s">
        <v>1104</v>
      </c>
      <c r="F1251" t="s">
        <v>2809</v>
      </c>
      <c r="G1251" t="s">
        <v>3212</v>
      </c>
      <c r="H1251" t="s">
        <v>3213</v>
      </c>
      <c r="I1251" t="s">
        <v>3214</v>
      </c>
      <c r="J1251" t="s">
        <v>127</v>
      </c>
      <c r="K1251" t="s">
        <v>58</v>
      </c>
      <c r="L1251">
        <v>0</v>
      </c>
      <c r="R1251" s="7"/>
    </row>
    <row r="1252" spans="1:26" x14ac:dyDescent="0.35">
      <c r="A1252" s="16" t="s">
        <v>2808</v>
      </c>
      <c r="B1252" s="20">
        <v>993</v>
      </c>
      <c r="C1252" s="16" t="s">
        <v>25</v>
      </c>
      <c r="D1252" s="16" t="s">
        <v>1097</v>
      </c>
      <c r="E1252" s="16" t="s">
        <v>1104</v>
      </c>
      <c r="F1252" s="16" t="s">
        <v>2809</v>
      </c>
      <c r="G1252" s="16" t="s">
        <v>2812</v>
      </c>
      <c r="H1252" s="16" t="s">
        <v>2813</v>
      </c>
      <c r="I1252" s="16" t="s">
        <v>2814</v>
      </c>
      <c r="J1252" s="16" t="s">
        <v>127</v>
      </c>
      <c r="K1252" s="16" t="s">
        <v>58</v>
      </c>
      <c r="L1252" s="16">
        <v>0</v>
      </c>
      <c r="M1252" s="16"/>
      <c r="N1252" s="16" t="s">
        <v>4728</v>
      </c>
      <c r="O1252" s="16" t="s">
        <v>1642</v>
      </c>
      <c r="P1252" s="16" t="s">
        <v>1660</v>
      </c>
      <c r="Q1252" s="20"/>
      <c r="R1252" s="20"/>
      <c r="S1252" s="16" t="s">
        <v>1659</v>
      </c>
      <c r="T1252" s="16" t="s">
        <v>392</v>
      </c>
      <c r="U1252" s="16"/>
      <c r="V1252" s="16"/>
      <c r="W1252" s="16"/>
      <c r="X1252" s="16"/>
      <c r="Y1252" s="16"/>
      <c r="Z1252" s="16" t="s">
        <v>1644</v>
      </c>
    </row>
    <row r="1253" spans="1:26" x14ac:dyDescent="0.35">
      <c r="A1253" t="s">
        <v>2808</v>
      </c>
      <c r="B1253" s="7">
        <v>994</v>
      </c>
      <c r="C1253" t="s">
        <v>25</v>
      </c>
      <c r="D1253" t="s">
        <v>1097</v>
      </c>
      <c r="E1253" t="s">
        <v>1104</v>
      </c>
      <c r="F1253" t="s">
        <v>2809</v>
      </c>
      <c r="G1253" t="s">
        <v>2829</v>
      </c>
      <c r="H1253" t="s">
        <v>2830</v>
      </c>
      <c r="I1253" t="s">
        <v>2831</v>
      </c>
      <c r="J1253" t="s">
        <v>127</v>
      </c>
      <c r="K1253" t="s">
        <v>58</v>
      </c>
      <c r="L1253">
        <v>0</v>
      </c>
      <c r="N1253" t="s">
        <v>59</v>
      </c>
      <c r="O1253" t="s">
        <v>1104</v>
      </c>
      <c r="P1253" t="s">
        <v>2830</v>
      </c>
      <c r="R1253" s="7">
        <v>0</v>
      </c>
      <c r="S1253" t="s">
        <v>2832</v>
      </c>
      <c r="T1253" t="s">
        <v>127</v>
      </c>
    </row>
    <row r="1254" spans="1:26" x14ac:dyDescent="0.35">
      <c r="A1254" t="s">
        <v>2808</v>
      </c>
      <c r="B1254" s="7">
        <v>995</v>
      </c>
      <c r="C1254" t="s">
        <v>25</v>
      </c>
      <c r="D1254" t="s">
        <v>1097</v>
      </c>
      <c r="E1254" t="s">
        <v>1104</v>
      </c>
      <c r="F1254" t="s">
        <v>2809</v>
      </c>
      <c r="G1254" t="s">
        <v>2857</v>
      </c>
      <c r="H1254" t="s">
        <v>2858</v>
      </c>
      <c r="I1254" t="s">
        <v>2859</v>
      </c>
      <c r="J1254" t="s">
        <v>127</v>
      </c>
      <c r="K1254" t="s">
        <v>58</v>
      </c>
      <c r="L1254">
        <v>0</v>
      </c>
      <c r="N1254" t="s">
        <v>59</v>
      </c>
      <c r="O1254" t="s">
        <v>1104</v>
      </c>
      <c r="P1254" t="s">
        <v>2858</v>
      </c>
      <c r="R1254" s="7">
        <v>0</v>
      </c>
      <c r="S1254" t="s">
        <v>2860</v>
      </c>
      <c r="T1254" t="s">
        <v>127</v>
      </c>
    </row>
    <row r="1255" spans="1:26" x14ac:dyDescent="0.35">
      <c r="A1255" t="s">
        <v>2808</v>
      </c>
      <c r="B1255" s="7">
        <v>996</v>
      </c>
      <c r="C1255" t="s">
        <v>25</v>
      </c>
      <c r="D1255" t="s">
        <v>1097</v>
      </c>
      <c r="E1255" t="s">
        <v>1104</v>
      </c>
      <c r="F1255" t="s">
        <v>2809</v>
      </c>
      <c r="G1255" t="s">
        <v>3113</v>
      </c>
      <c r="H1255" t="s">
        <v>3114</v>
      </c>
      <c r="I1255" t="s">
        <v>3115</v>
      </c>
      <c r="J1255" t="s">
        <v>127</v>
      </c>
      <c r="K1255" t="s">
        <v>58</v>
      </c>
      <c r="L1255">
        <v>0</v>
      </c>
      <c r="R1255" s="7"/>
    </row>
    <row r="1256" spans="1:26" x14ac:dyDescent="0.35">
      <c r="A1256" t="s">
        <v>2808</v>
      </c>
      <c r="B1256" s="7">
        <v>997</v>
      </c>
      <c r="C1256" t="s">
        <v>25</v>
      </c>
      <c r="D1256" t="s">
        <v>1097</v>
      </c>
      <c r="E1256" t="s">
        <v>1104</v>
      </c>
      <c r="F1256" t="s">
        <v>2809</v>
      </c>
      <c r="G1256" t="s">
        <v>2955</v>
      </c>
      <c r="H1256" t="s">
        <v>2956</v>
      </c>
      <c r="I1256" t="s">
        <v>2957</v>
      </c>
      <c r="J1256" t="s">
        <v>127</v>
      </c>
      <c r="K1256" t="s">
        <v>58</v>
      </c>
      <c r="L1256">
        <v>0</v>
      </c>
      <c r="R1256" s="7"/>
    </row>
    <row r="1257" spans="1:26" x14ac:dyDescent="0.35">
      <c r="A1257" t="s">
        <v>2808</v>
      </c>
      <c r="B1257" s="7">
        <v>998</v>
      </c>
      <c r="C1257" t="s">
        <v>25</v>
      </c>
      <c r="D1257" t="s">
        <v>1097</v>
      </c>
      <c r="E1257" t="s">
        <v>1104</v>
      </c>
      <c r="F1257" t="s">
        <v>2809</v>
      </c>
      <c r="G1257" t="s">
        <v>3119</v>
      </c>
      <c r="H1257" t="s">
        <v>3120</v>
      </c>
      <c r="I1257" t="s">
        <v>3121</v>
      </c>
      <c r="J1257" t="s">
        <v>127</v>
      </c>
      <c r="K1257" t="s">
        <v>58</v>
      </c>
      <c r="L1257">
        <v>0</v>
      </c>
      <c r="R1257" s="7"/>
    </row>
    <row r="1258" spans="1:26" x14ac:dyDescent="0.35">
      <c r="A1258" t="s">
        <v>2808</v>
      </c>
      <c r="B1258" s="7">
        <v>999</v>
      </c>
      <c r="C1258" t="s">
        <v>25</v>
      </c>
      <c r="D1258" t="s">
        <v>1097</v>
      </c>
      <c r="E1258" t="s">
        <v>1104</v>
      </c>
      <c r="F1258" t="s">
        <v>2809</v>
      </c>
      <c r="G1258" t="s">
        <v>2868</v>
      </c>
      <c r="H1258" t="s">
        <v>2869</v>
      </c>
      <c r="I1258" t="s">
        <v>2870</v>
      </c>
      <c r="J1258" t="s">
        <v>127</v>
      </c>
      <c r="K1258" t="s">
        <v>58</v>
      </c>
      <c r="L1258">
        <v>0</v>
      </c>
      <c r="N1258" t="s">
        <v>59</v>
      </c>
      <c r="O1258" t="s">
        <v>1104</v>
      </c>
      <c r="P1258" t="s">
        <v>2869</v>
      </c>
      <c r="R1258" s="7">
        <v>0</v>
      </c>
      <c r="S1258" t="s">
        <v>2871</v>
      </c>
      <c r="T1258" t="s">
        <v>127</v>
      </c>
      <c r="Z1258" t="s">
        <v>2872</v>
      </c>
    </row>
    <row r="1259" spans="1:26" x14ac:dyDescent="0.35">
      <c r="A1259" t="s">
        <v>2808</v>
      </c>
      <c r="B1259" s="7">
        <v>1000</v>
      </c>
      <c r="C1259" t="s">
        <v>25</v>
      </c>
      <c r="D1259" t="s">
        <v>1097</v>
      </c>
      <c r="E1259" t="s">
        <v>1104</v>
      </c>
      <c r="F1259" t="s">
        <v>2809</v>
      </c>
      <c r="G1259" t="s">
        <v>2864</v>
      </c>
      <c r="H1259" t="s">
        <v>2865</v>
      </c>
      <c r="I1259" t="s">
        <v>2866</v>
      </c>
      <c r="J1259" t="s">
        <v>127</v>
      </c>
      <c r="K1259" t="s">
        <v>58</v>
      </c>
      <c r="L1259">
        <v>0</v>
      </c>
      <c r="N1259" t="s">
        <v>59</v>
      </c>
      <c r="O1259" t="s">
        <v>1104</v>
      </c>
      <c r="P1259" t="s">
        <v>2865</v>
      </c>
      <c r="R1259" s="7">
        <v>0</v>
      </c>
      <c r="S1259" t="s">
        <v>2867</v>
      </c>
      <c r="T1259" t="s">
        <v>127</v>
      </c>
    </row>
    <row r="1260" spans="1:26" x14ac:dyDescent="0.35">
      <c r="A1260" t="s">
        <v>2808</v>
      </c>
      <c r="B1260" s="7">
        <v>1001</v>
      </c>
      <c r="C1260" t="s">
        <v>25</v>
      </c>
      <c r="D1260" t="s">
        <v>1097</v>
      </c>
      <c r="E1260" t="s">
        <v>1104</v>
      </c>
      <c r="F1260" t="s">
        <v>2809</v>
      </c>
      <c r="G1260" t="s">
        <v>2986</v>
      </c>
      <c r="H1260" t="s">
        <v>2987</v>
      </c>
      <c r="I1260" t="s">
        <v>2988</v>
      </c>
      <c r="J1260" t="s">
        <v>127</v>
      </c>
      <c r="K1260" t="s">
        <v>58</v>
      </c>
      <c r="L1260">
        <v>0</v>
      </c>
      <c r="R1260" s="7"/>
    </row>
    <row r="1261" spans="1:26" x14ac:dyDescent="0.35">
      <c r="A1261" t="s">
        <v>2808</v>
      </c>
      <c r="B1261" s="7">
        <v>1002</v>
      </c>
      <c r="C1261" t="s">
        <v>25</v>
      </c>
      <c r="D1261" t="s">
        <v>1097</v>
      </c>
      <c r="E1261" t="s">
        <v>1104</v>
      </c>
      <c r="F1261" t="s">
        <v>2809</v>
      </c>
      <c r="G1261" t="s">
        <v>3203</v>
      </c>
      <c r="H1261" t="s">
        <v>3204</v>
      </c>
      <c r="I1261" t="s">
        <v>3205</v>
      </c>
      <c r="J1261" t="s">
        <v>127</v>
      </c>
      <c r="K1261" t="s">
        <v>58</v>
      </c>
      <c r="L1261">
        <v>0</v>
      </c>
      <c r="R1261" s="7"/>
    </row>
    <row r="1262" spans="1:26" x14ac:dyDescent="0.35">
      <c r="A1262" t="s">
        <v>2808</v>
      </c>
      <c r="B1262" s="7">
        <v>1003</v>
      </c>
      <c r="C1262" t="s">
        <v>25</v>
      </c>
      <c r="D1262" t="s">
        <v>1097</v>
      </c>
      <c r="E1262" t="s">
        <v>1104</v>
      </c>
      <c r="F1262" t="s">
        <v>2809</v>
      </c>
      <c r="G1262" t="s">
        <v>3140</v>
      </c>
      <c r="H1262" t="s">
        <v>3141</v>
      </c>
      <c r="I1262" t="s">
        <v>3142</v>
      </c>
      <c r="J1262" t="s">
        <v>127</v>
      </c>
      <c r="K1262" t="s">
        <v>58</v>
      </c>
      <c r="L1262">
        <v>0</v>
      </c>
      <c r="R1262" s="7"/>
    </row>
    <row r="1263" spans="1:26" x14ac:dyDescent="0.35">
      <c r="A1263" t="s">
        <v>2808</v>
      </c>
      <c r="B1263" s="7">
        <v>1004</v>
      </c>
      <c r="C1263" t="s">
        <v>25</v>
      </c>
      <c r="D1263" t="s">
        <v>1097</v>
      </c>
      <c r="E1263" t="s">
        <v>1104</v>
      </c>
      <c r="F1263" t="s">
        <v>2809</v>
      </c>
      <c r="G1263" t="s">
        <v>2885</v>
      </c>
      <c r="H1263" t="s">
        <v>2886</v>
      </c>
      <c r="I1263" t="s">
        <v>2887</v>
      </c>
      <c r="J1263" t="s">
        <v>127</v>
      </c>
      <c r="K1263" t="s">
        <v>58</v>
      </c>
      <c r="L1263">
        <v>0</v>
      </c>
      <c r="N1263" t="s">
        <v>59</v>
      </c>
      <c r="O1263" t="s">
        <v>1104</v>
      </c>
      <c r="P1263" t="s">
        <v>2886</v>
      </c>
      <c r="R1263" s="7">
        <v>0</v>
      </c>
      <c r="S1263" t="s">
        <v>2888</v>
      </c>
      <c r="T1263" t="s">
        <v>127</v>
      </c>
    </row>
    <row r="1264" spans="1:26" x14ac:dyDescent="0.35">
      <c r="A1264" t="s">
        <v>2808</v>
      </c>
      <c r="B1264" s="7">
        <v>1005</v>
      </c>
      <c r="C1264" t="s">
        <v>25</v>
      </c>
      <c r="D1264" t="s">
        <v>1097</v>
      </c>
      <c r="E1264" t="s">
        <v>1104</v>
      </c>
      <c r="F1264" t="s">
        <v>2809</v>
      </c>
      <c r="G1264" t="s">
        <v>3200</v>
      </c>
      <c r="H1264" t="s">
        <v>3201</v>
      </c>
      <c r="I1264" t="s">
        <v>3202</v>
      </c>
      <c r="J1264" t="s">
        <v>127</v>
      </c>
      <c r="K1264" t="s">
        <v>58</v>
      </c>
      <c r="L1264">
        <v>0</v>
      </c>
      <c r="R1264" s="7"/>
    </row>
    <row r="1265" spans="1:20" x14ac:dyDescent="0.35">
      <c r="A1265" t="s">
        <v>2808</v>
      </c>
      <c r="B1265" s="7">
        <v>1006</v>
      </c>
      <c r="C1265" t="s">
        <v>25</v>
      </c>
      <c r="D1265" t="s">
        <v>1097</v>
      </c>
      <c r="E1265" t="s">
        <v>1104</v>
      </c>
      <c r="F1265" t="s">
        <v>2809</v>
      </c>
      <c r="G1265" t="s">
        <v>2833</v>
      </c>
      <c r="H1265" t="s">
        <v>2834</v>
      </c>
      <c r="I1265" t="s">
        <v>2835</v>
      </c>
      <c r="J1265" t="s">
        <v>127</v>
      </c>
      <c r="K1265" t="s">
        <v>58</v>
      </c>
      <c r="L1265">
        <v>0</v>
      </c>
      <c r="N1265" t="s">
        <v>59</v>
      </c>
      <c r="O1265" t="s">
        <v>1104</v>
      </c>
      <c r="P1265" t="s">
        <v>2834</v>
      </c>
      <c r="R1265" s="7">
        <v>0</v>
      </c>
      <c r="S1265" t="s">
        <v>2836</v>
      </c>
      <c r="T1265" t="s">
        <v>127</v>
      </c>
    </row>
    <row r="1266" spans="1:20" x14ac:dyDescent="0.35">
      <c r="A1266" t="s">
        <v>2808</v>
      </c>
      <c r="B1266" s="7">
        <v>1007</v>
      </c>
      <c r="C1266" t="s">
        <v>25</v>
      </c>
      <c r="D1266" t="s">
        <v>1097</v>
      </c>
      <c r="E1266" t="s">
        <v>1104</v>
      </c>
      <c r="F1266" t="s">
        <v>2809</v>
      </c>
      <c r="G1266" t="s">
        <v>3157</v>
      </c>
      <c r="H1266" t="s">
        <v>3158</v>
      </c>
      <c r="I1266" t="s">
        <v>3159</v>
      </c>
      <c r="J1266" t="s">
        <v>127</v>
      </c>
      <c r="K1266" t="s">
        <v>58</v>
      </c>
      <c r="L1266">
        <v>0</v>
      </c>
      <c r="R1266" s="7"/>
    </row>
    <row r="1267" spans="1:20" x14ac:dyDescent="0.35">
      <c r="A1267" t="s">
        <v>2808</v>
      </c>
      <c r="B1267" s="7">
        <v>1008</v>
      </c>
      <c r="C1267" t="s">
        <v>25</v>
      </c>
      <c r="D1267" t="s">
        <v>1097</v>
      </c>
      <c r="E1267" t="s">
        <v>1104</v>
      </c>
      <c r="F1267" t="s">
        <v>2809</v>
      </c>
      <c r="G1267" t="s">
        <v>2889</v>
      </c>
      <c r="H1267" t="s">
        <v>2890</v>
      </c>
      <c r="I1267" t="s">
        <v>2891</v>
      </c>
      <c r="J1267" t="s">
        <v>127</v>
      </c>
      <c r="K1267" t="s">
        <v>58</v>
      </c>
      <c r="L1267">
        <v>0</v>
      </c>
      <c r="N1267" t="s">
        <v>59</v>
      </c>
      <c r="O1267" t="s">
        <v>1104</v>
      </c>
      <c r="P1267" t="s">
        <v>2890</v>
      </c>
      <c r="R1267" s="7">
        <v>0</v>
      </c>
      <c r="S1267" t="s">
        <v>2892</v>
      </c>
      <c r="T1267" t="s">
        <v>127</v>
      </c>
    </row>
    <row r="1268" spans="1:20" x14ac:dyDescent="0.35">
      <c r="A1268" t="s">
        <v>2808</v>
      </c>
      <c r="B1268" s="7">
        <v>1009</v>
      </c>
      <c r="C1268" t="s">
        <v>25</v>
      </c>
      <c r="D1268" t="s">
        <v>1097</v>
      </c>
      <c r="E1268" t="s">
        <v>1104</v>
      </c>
      <c r="F1268" t="s">
        <v>2809</v>
      </c>
      <c r="G1268" t="s">
        <v>3178</v>
      </c>
      <c r="H1268" t="s">
        <v>3179</v>
      </c>
      <c r="I1268" t="s">
        <v>3180</v>
      </c>
      <c r="J1268" t="s">
        <v>127</v>
      </c>
      <c r="K1268" t="s">
        <v>58</v>
      </c>
      <c r="L1268">
        <v>0</v>
      </c>
      <c r="R1268" s="7"/>
    </row>
    <row r="1269" spans="1:20" x14ac:dyDescent="0.35">
      <c r="A1269" t="s">
        <v>2808</v>
      </c>
      <c r="B1269" s="7">
        <v>1010</v>
      </c>
      <c r="C1269" t="s">
        <v>25</v>
      </c>
      <c r="D1269" t="s">
        <v>1097</v>
      </c>
      <c r="E1269" t="s">
        <v>1104</v>
      </c>
      <c r="F1269" t="s">
        <v>2809</v>
      </c>
      <c r="G1269" t="s">
        <v>3215</v>
      </c>
      <c r="H1269" t="s">
        <v>3216</v>
      </c>
      <c r="I1269" t="s">
        <v>3217</v>
      </c>
      <c r="J1269" t="s">
        <v>127</v>
      </c>
      <c r="K1269" t="s">
        <v>58</v>
      </c>
      <c r="L1269">
        <v>0</v>
      </c>
      <c r="R1269" s="7"/>
    </row>
    <row r="1270" spans="1:20" x14ac:dyDescent="0.35">
      <c r="A1270" t="s">
        <v>2808</v>
      </c>
      <c r="B1270" s="7">
        <v>1011</v>
      </c>
      <c r="C1270" t="s">
        <v>25</v>
      </c>
      <c r="D1270" t="s">
        <v>1097</v>
      </c>
      <c r="E1270" t="s">
        <v>1104</v>
      </c>
      <c r="F1270" t="s">
        <v>2809</v>
      </c>
      <c r="G1270" t="s">
        <v>3209</v>
      </c>
      <c r="H1270" t="s">
        <v>3210</v>
      </c>
      <c r="I1270" t="s">
        <v>3211</v>
      </c>
      <c r="J1270" t="s">
        <v>127</v>
      </c>
      <c r="K1270" t="s">
        <v>58</v>
      </c>
      <c r="L1270">
        <v>0</v>
      </c>
      <c r="R1270" s="7"/>
    </row>
    <row r="1271" spans="1:20" x14ac:dyDescent="0.35">
      <c r="A1271" t="s">
        <v>2808</v>
      </c>
      <c r="B1271" s="7">
        <v>1012</v>
      </c>
      <c r="C1271" t="s">
        <v>25</v>
      </c>
      <c r="D1271" t="s">
        <v>1097</v>
      </c>
      <c r="E1271" t="s">
        <v>1104</v>
      </c>
      <c r="F1271" t="s">
        <v>2809</v>
      </c>
      <c r="G1271" t="s">
        <v>2897</v>
      </c>
      <c r="H1271" t="s">
        <v>2898</v>
      </c>
      <c r="I1271" t="s">
        <v>2899</v>
      </c>
      <c r="J1271" t="s">
        <v>127</v>
      </c>
      <c r="K1271" t="s">
        <v>58</v>
      </c>
      <c r="L1271">
        <v>0</v>
      </c>
      <c r="N1271" t="s">
        <v>59</v>
      </c>
      <c r="O1271" t="s">
        <v>1104</v>
      </c>
      <c r="P1271" t="s">
        <v>2898</v>
      </c>
      <c r="R1271" s="7">
        <v>0</v>
      </c>
      <c r="S1271" t="s">
        <v>2900</v>
      </c>
      <c r="T1271" t="s">
        <v>127</v>
      </c>
    </row>
    <row r="1272" spans="1:20" x14ac:dyDescent="0.35">
      <c r="A1272" t="s">
        <v>2808</v>
      </c>
      <c r="B1272" s="7">
        <v>1013</v>
      </c>
      <c r="C1272" t="s">
        <v>25</v>
      </c>
      <c r="D1272" t="s">
        <v>1097</v>
      </c>
      <c r="E1272" t="s">
        <v>1104</v>
      </c>
      <c r="F1272" t="s">
        <v>2809</v>
      </c>
      <c r="G1272" t="s">
        <v>3241</v>
      </c>
      <c r="H1272" t="s">
        <v>3242</v>
      </c>
      <c r="I1272" t="s">
        <v>3243</v>
      </c>
      <c r="J1272" t="s">
        <v>127</v>
      </c>
      <c r="K1272" t="s">
        <v>58</v>
      </c>
      <c r="L1272">
        <v>0</v>
      </c>
      <c r="R1272" s="7"/>
    </row>
    <row r="1273" spans="1:20" x14ac:dyDescent="0.35">
      <c r="A1273" t="s">
        <v>2808</v>
      </c>
      <c r="B1273" s="7">
        <v>1014</v>
      </c>
      <c r="C1273" t="s">
        <v>25</v>
      </c>
      <c r="D1273" t="s">
        <v>1097</v>
      </c>
      <c r="E1273" t="s">
        <v>1104</v>
      </c>
      <c r="F1273" t="s">
        <v>2809</v>
      </c>
      <c r="G1273" t="s">
        <v>3238</v>
      </c>
      <c r="H1273" t="s">
        <v>3239</v>
      </c>
      <c r="I1273" t="s">
        <v>3240</v>
      </c>
      <c r="J1273" t="s">
        <v>127</v>
      </c>
      <c r="K1273" t="s">
        <v>58</v>
      </c>
      <c r="L1273">
        <v>0</v>
      </c>
      <c r="R1273" s="7"/>
    </row>
    <row r="1274" spans="1:20" x14ac:dyDescent="0.35">
      <c r="A1274" t="s">
        <v>2808</v>
      </c>
      <c r="B1274" s="7">
        <v>1015</v>
      </c>
      <c r="C1274" t="s">
        <v>25</v>
      </c>
      <c r="D1274" t="s">
        <v>1097</v>
      </c>
      <c r="E1274" t="s">
        <v>1104</v>
      </c>
      <c r="F1274" t="s">
        <v>2809</v>
      </c>
      <c r="G1274" t="s">
        <v>3107</v>
      </c>
      <c r="H1274" t="s">
        <v>3108</v>
      </c>
      <c r="I1274" t="s">
        <v>3109</v>
      </c>
      <c r="J1274" t="s">
        <v>127</v>
      </c>
      <c r="K1274" t="s">
        <v>58</v>
      </c>
      <c r="L1274">
        <v>0</v>
      </c>
      <c r="R1274" s="7"/>
    </row>
    <row r="1275" spans="1:20" x14ac:dyDescent="0.35">
      <c r="A1275" t="s">
        <v>2808</v>
      </c>
      <c r="B1275" s="7">
        <v>1016</v>
      </c>
      <c r="C1275" t="s">
        <v>25</v>
      </c>
      <c r="D1275" t="s">
        <v>1097</v>
      </c>
      <c r="E1275" t="s">
        <v>1104</v>
      </c>
      <c r="F1275" t="s">
        <v>2809</v>
      </c>
      <c r="G1275" t="s">
        <v>2909</v>
      </c>
      <c r="H1275" t="s">
        <v>2910</v>
      </c>
      <c r="I1275" t="s">
        <v>2911</v>
      </c>
      <c r="J1275" t="s">
        <v>127</v>
      </c>
      <c r="K1275" t="s">
        <v>58</v>
      </c>
      <c r="L1275">
        <v>0</v>
      </c>
      <c r="N1275" t="s">
        <v>59</v>
      </c>
      <c r="O1275" t="s">
        <v>1104</v>
      </c>
      <c r="P1275" t="s">
        <v>2910</v>
      </c>
      <c r="R1275" s="7">
        <v>0</v>
      </c>
      <c r="S1275" t="s">
        <v>2912</v>
      </c>
      <c r="T1275" t="s">
        <v>127</v>
      </c>
    </row>
    <row r="1276" spans="1:20" x14ac:dyDescent="0.35">
      <c r="A1276" t="s">
        <v>2808</v>
      </c>
      <c r="B1276" s="7">
        <v>1017</v>
      </c>
      <c r="C1276" t="s">
        <v>25</v>
      </c>
      <c r="D1276" t="s">
        <v>1097</v>
      </c>
      <c r="E1276" t="s">
        <v>1104</v>
      </c>
      <c r="F1276" t="s">
        <v>2809</v>
      </c>
      <c r="G1276" t="s">
        <v>2913</v>
      </c>
      <c r="H1276" t="s">
        <v>2914</v>
      </c>
      <c r="I1276" t="s">
        <v>2915</v>
      </c>
      <c r="J1276" t="s">
        <v>127</v>
      </c>
      <c r="K1276" t="s">
        <v>58</v>
      </c>
      <c r="L1276">
        <v>0</v>
      </c>
      <c r="N1276" t="s">
        <v>59</v>
      </c>
      <c r="O1276" t="s">
        <v>1104</v>
      </c>
      <c r="P1276" t="s">
        <v>2914</v>
      </c>
      <c r="R1276" s="7">
        <v>0</v>
      </c>
      <c r="S1276" t="s">
        <v>2916</v>
      </c>
      <c r="T1276" t="s">
        <v>127</v>
      </c>
    </row>
    <row r="1277" spans="1:20" x14ac:dyDescent="0.35">
      <c r="A1277" t="s">
        <v>2808</v>
      </c>
      <c r="B1277" s="7">
        <v>1018</v>
      </c>
      <c r="C1277" t="s">
        <v>25</v>
      </c>
      <c r="D1277" t="s">
        <v>1097</v>
      </c>
      <c r="E1277" t="s">
        <v>1104</v>
      </c>
      <c r="F1277" t="s">
        <v>2809</v>
      </c>
      <c r="G1277" t="s">
        <v>3079</v>
      </c>
      <c r="H1277" t="s">
        <v>3080</v>
      </c>
      <c r="I1277" t="s">
        <v>3081</v>
      </c>
      <c r="J1277" t="s">
        <v>127</v>
      </c>
      <c r="K1277" t="s">
        <v>58</v>
      </c>
      <c r="L1277">
        <v>0</v>
      </c>
      <c r="R1277" s="7"/>
    </row>
    <row r="1278" spans="1:20" x14ac:dyDescent="0.35">
      <c r="A1278" t="s">
        <v>2808</v>
      </c>
      <c r="B1278" s="7">
        <v>1019</v>
      </c>
      <c r="C1278" t="s">
        <v>25</v>
      </c>
      <c r="D1278" t="s">
        <v>1097</v>
      </c>
      <c r="E1278" t="s">
        <v>1104</v>
      </c>
      <c r="F1278" t="s">
        <v>2809</v>
      </c>
      <c r="G1278" t="s">
        <v>2922</v>
      </c>
      <c r="H1278" t="s">
        <v>2923</v>
      </c>
      <c r="I1278" t="s">
        <v>2924</v>
      </c>
      <c r="J1278" t="s">
        <v>2765</v>
      </c>
      <c r="K1278" t="s">
        <v>58</v>
      </c>
      <c r="L1278">
        <v>0</v>
      </c>
      <c r="R1278" s="7"/>
    </row>
    <row r="1279" spans="1:20" x14ac:dyDescent="0.35">
      <c r="A1279" t="s">
        <v>2808</v>
      </c>
      <c r="B1279" s="7">
        <v>1020</v>
      </c>
      <c r="C1279" t="s">
        <v>25</v>
      </c>
      <c r="D1279" t="s">
        <v>1097</v>
      </c>
      <c r="E1279" t="s">
        <v>1104</v>
      </c>
      <c r="F1279" t="s">
        <v>2809</v>
      </c>
      <c r="G1279" t="s">
        <v>2980</v>
      </c>
      <c r="H1279" t="s">
        <v>2981</v>
      </c>
      <c r="I1279" t="s">
        <v>2982</v>
      </c>
      <c r="J1279" t="s">
        <v>2765</v>
      </c>
      <c r="K1279" t="s">
        <v>58</v>
      </c>
      <c r="L1279">
        <v>0</v>
      </c>
      <c r="R1279" s="7"/>
    </row>
    <row r="1280" spans="1:20" x14ac:dyDescent="0.35">
      <c r="A1280" t="s">
        <v>2808</v>
      </c>
      <c r="B1280" s="7">
        <v>1021</v>
      </c>
      <c r="C1280" t="s">
        <v>25</v>
      </c>
      <c r="D1280" t="s">
        <v>1097</v>
      </c>
      <c r="E1280" t="s">
        <v>1104</v>
      </c>
      <c r="F1280" t="s">
        <v>2809</v>
      </c>
      <c r="G1280" t="s">
        <v>3166</v>
      </c>
      <c r="H1280" t="s">
        <v>3167</v>
      </c>
      <c r="I1280" t="s">
        <v>3168</v>
      </c>
      <c r="J1280" t="s">
        <v>2765</v>
      </c>
      <c r="K1280" t="s">
        <v>58</v>
      </c>
      <c r="L1280">
        <v>0</v>
      </c>
      <c r="R1280" s="7"/>
    </row>
    <row r="1281" spans="1:26" x14ac:dyDescent="0.35">
      <c r="A1281" t="s">
        <v>2808</v>
      </c>
      <c r="B1281" s="7">
        <v>1022</v>
      </c>
      <c r="C1281" t="s">
        <v>25</v>
      </c>
      <c r="D1281" t="s">
        <v>1097</v>
      </c>
      <c r="E1281" t="s">
        <v>1104</v>
      </c>
      <c r="F1281" t="s">
        <v>2809</v>
      </c>
      <c r="G1281" t="s">
        <v>3143</v>
      </c>
      <c r="H1281" t="s">
        <v>3144</v>
      </c>
      <c r="I1281" t="s">
        <v>3145</v>
      </c>
      <c r="J1281" t="s">
        <v>2765</v>
      </c>
      <c r="K1281" t="s">
        <v>58</v>
      </c>
      <c r="L1281">
        <v>0</v>
      </c>
      <c r="R1281" s="7"/>
    </row>
    <row r="1282" spans="1:26" x14ac:dyDescent="0.35">
      <c r="A1282" t="s">
        <v>2808</v>
      </c>
      <c r="B1282" s="7">
        <v>1023</v>
      </c>
      <c r="C1282" t="s">
        <v>25</v>
      </c>
      <c r="D1282" t="s">
        <v>1097</v>
      </c>
      <c r="E1282" t="s">
        <v>1104</v>
      </c>
      <c r="F1282" t="s">
        <v>2809</v>
      </c>
      <c r="G1282" t="s">
        <v>2826</v>
      </c>
      <c r="H1282" t="s">
        <v>2827</v>
      </c>
      <c r="I1282" t="s">
        <v>2828</v>
      </c>
      <c r="J1282" t="s">
        <v>582</v>
      </c>
      <c r="K1282" t="s">
        <v>58</v>
      </c>
      <c r="N1282" t="s">
        <v>59</v>
      </c>
      <c r="O1282" t="s">
        <v>1104</v>
      </c>
      <c r="P1282" t="s">
        <v>2827</v>
      </c>
      <c r="R1282" s="7">
        <v>0</v>
      </c>
      <c r="S1282" t="s">
        <v>2828</v>
      </c>
      <c r="T1282" t="s">
        <v>582</v>
      </c>
    </row>
    <row r="1283" spans="1:26" x14ac:dyDescent="0.35">
      <c r="A1283" t="s">
        <v>2808</v>
      </c>
      <c r="B1283" s="7">
        <v>1024</v>
      </c>
      <c r="C1283" t="s">
        <v>25</v>
      </c>
      <c r="D1283" t="s">
        <v>1097</v>
      </c>
      <c r="E1283" t="s">
        <v>1104</v>
      </c>
      <c r="F1283" t="s">
        <v>2809</v>
      </c>
      <c r="G1283" t="s">
        <v>2935</v>
      </c>
      <c r="H1283" t="s">
        <v>2936</v>
      </c>
      <c r="I1283" t="s">
        <v>2937</v>
      </c>
      <c r="J1283" t="s">
        <v>582</v>
      </c>
      <c r="K1283" t="s">
        <v>58</v>
      </c>
      <c r="R1283" s="7"/>
    </row>
    <row r="1284" spans="1:26" x14ac:dyDescent="0.35">
      <c r="A1284" t="s">
        <v>2808</v>
      </c>
      <c r="B1284" s="7">
        <v>1025</v>
      </c>
      <c r="C1284" t="s">
        <v>25</v>
      </c>
      <c r="D1284" t="s">
        <v>1097</v>
      </c>
      <c r="E1284" t="s">
        <v>1104</v>
      </c>
      <c r="F1284" t="s">
        <v>2809</v>
      </c>
      <c r="G1284" t="s">
        <v>2881</v>
      </c>
      <c r="H1284" t="s">
        <v>2882</v>
      </c>
      <c r="I1284" t="s">
        <v>2883</v>
      </c>
      <c r="J1284" t="s">
        <v>582</v>
      </c>
      <c r="K1284" t="s">
        <v>58</v>
      </c>
      <c r="N1284" t="s">
        <v>59</v>
      </c>
      <c r="O1284" t="s">
        <v>1104</v>
      </c>
      <c r="P1284" t="s">
        <v>2882</v>
      </c>
      <c r="R1284" s="7">
        <v>0</v>
      </c>
      <c r="S1284" t="s">
        <v>2884</v>
      </c>
      <c r="T1284" t="s">
        <v>582</v>
      </c>
    </row>
    <row r="1285" spans="1:26" x14ac:dyDescent="0.35">
      <c r="A1285" t="s">
        <v>2808</v>
      </c>
      <c r="B1285" s="7">
        <v>1026</v>
      </c>
      <c r="C1285" t="s">
        <v>25</v>
      </c>
      <c r="D1285" t="s">
        <v>1097</v>
      </c>
      <c r="E1285" t="s">
        <v>1104</v>
      </c>
      <c r="F1285" t="s">
        <v>2809</v>
      </c>
      <c r="G1285" t="s">
        <v>2989</v>
      </c>
      <c r="H1285" t="s">
        <v>2990</v>
      </c>
      <c r="I1285" t="s">
        <v>2991</v>
      </c>
      <c r="J1285" t="s">
        <v>1690</v>
      </c>
      <c r="K1285" t="s">
        <v>58</v>
      </c>
      <c r="L1285">
        <v>0</v>
      </c>
      <c r="R1285" s="7"/>
    </row>
    <row r="1286" spans="1:26" x14ac:dyDescent="0.35">
      <c r="A1286" t="s">
        <v>2808</v>
      </c>
      <c r="B1286" s="7">
        <v>1027</v>
      </c>
      <c r="C1286" t="s">
        <v>25</v>
      </c>
      <c r="D1286" t="s">
        <v>1097</v>
      </c>
      <c r="E1286" t="s">
        <v>1104</v>
      </c>
      <c r="F1286" t="s">
        <v>2809</v>
      </c>
      <c r="G1286" t="s">
        <v>2853</v>
      </c>
      <c r="H1286" t="s">
        <v>2854</v>
      </c>
      <c r="I1286" t="s">
        <v>2855</v>
      </c>
      <c r="J1286" t="s">
        <v>1690</v>
      </c>
      <c r="K1286" t="s">
        <v>58</v>
      </c>
      <c r="L1286">
        <v>0</v>
      </c>
      <c r="N1286" t="s">
        <v>59</v>
      </c>
      <c r="O1286" t="s">
        <v>1104</v>
      </c>
      <c r="P1286" t="s">
        <v>2854</v>
      </c>
      <c r="R1286" s="7">
        <v>0</v>
      </c>
      <c r="S1286" t="s">
        <v>2856</v>
      </c>
      <c r="T1286" t="s">
        <v>1690</v>
      </c>
    </row>
    <row r="1287" spans="1:26" x14ac:dyDescent="0.35">
      <c r="A1287" t="s">
        <v>2808</v>
      </c>
      <c r="B1287" s="7">
        <v>1028</v>
      </c>
      <c r="C1287" t="s">
        <v>25</v>
      </c>
      <c r="D1287" t="s">
        <v>1097</v>
      </c>
      <c r="E1287" t="s">
        <v>1104</v>
      </c>
      <c r="F1287" t="s">
        <v>2809</v>
      </c>
      <c r="G1287" t="s">
        <v>3191</v>
      </c>
      <c r="H1287" t="s">
        <v>3192</v>
      </c>
      <c r="I1287" t="s">
        <v>3193</v>
      </c>
      <c r="J1287" t="s">
        <v>1690</v>
      </c>
      <c r="K1287" t="s">
        <v>58</v>
      </c>
      <c r="L1287">
        <v>0</v>
      </c>
      <c r="R1287" s="7"/>
    </row>
    <row r="1288" spans="1:26" x14ac:dyDescent="0.35">
      <c r="A1288" t="s">
        <v>2808</v>
      </c>
      <c r="B1288" s="7">
        <v>1029</v>
      </c>
      <c r="C1288" t="s">
        <v>25</v>
      </c>
      <c r="D1288" t="s">
        <v>1097</v>
      </c>
      <c r="E1288" t="s">
        <v>1104</v>
      </c>
      <c r="F1288" t="s">
        <v>2809</v>
      </c>
      <c r="G1288" t="s">
        <v>3032</v>
      </c>
      <c r="H1288" t="s">
        <v>3033</v>
      </c>
      <c r="I1288" t="s">
        <v>3034</v>
      </c>
      <c r="J1288" t="s">
        <v>1690</v>
      </c>
      <c r="K1288" t="s">
        <v>58</v>
      </c>
      <c r="R1288" s="7"/>
    </row>
    <row r="1289" spans="1:26" x14ac:dyDescent="0.35">
      <c r="A1289" t="s">
        <v>2808</v>
      </c>
      <c r="B1289" s="7">
        <v>1030</v>
      </c>
      <c r="C1289" t="s">
        <v>25</v>
      </c>
      <c r="D1289" t="s">
        <v>1097</v>
      </c>
      <c r="E1289" t="s">
        <v>1104</v>
      </c>
      <c r="F1289" t="s">
        <v>2809</v>
      </c>
      <c r="G1289" t="s">
        <v>3058</v>
      </c>
      <c r="H1289" t="s">
        <v>3059</v>
      </c>
      <c r="I1289" t="s">
        <v>3060</v>
      </c>
      <c r="J1289" t="s">
        <v>1690</v>
      </c>
      <c r="K1289" t="s">
        <v>58</v>
      </c>
      <c r="L1289">
        <v>0</v>
      </c>
      <c r="R1289" s="7"/>
    </row>
    <row r="1290" spans="1:26" x14ac:dyDescent="0.35">
      <c r="A1290" t="s">
        <v>2808</v>
      </c>
      <c r="B1290" s="7">
        <v>1031</v>
      </c>
      <c r="C1290" t="s">
        <v>25</v>
      </c>
      <c r="D1290" t="s">
        <v>1097</v>
      </c>
      <c r="E1290" t="s">
        <v>1104</v>
      </c>
      <c r="F1290" t="s">
        <v>2809</v>
      </c>
      <c r="G1290" t="s">
        <v>2845</v>
      </c>
      <c r="H1290" t="s">
        <v>2846</v>
      </c>
      <c r="I1290" t="s">
        <v>2847</v>
      </c>
      <c r="J1290" t="s">
        <v>752</v>
      </c>
      <c r="K1290" t="s">
        <v>58</v>
      </c>
      <c r="L1290">
        <v>0</v>
      </c>
      <c r="N1290" t="s">
        <v>59</v>
      </c>
      <c r="O1290" t="s">
        <v>1104</v>
      </c>
      <c r="P1290" t="s">
        <v>2846</v>
      </c>
      <c r="R1290" s="7">
        <v>0</v>
      </c>
      <c r="S1290" t="s">
        <v>2848</v>
      </c>
      <c r="T1290" t="s">
        <v>752</v>
      </c>
    </row>
    <row r="1291" spans="1:26" x14ac:dyDescent="0.35">
      <c r="A1291" t="s">
        <v>2808</v>
      </c>
      <c r="B1291" s="7">
        <v>1032</v>
      </c>
      <c r="C1291" t="s">
        <v>25</v>
      </c>
      <c r="D1291" t="s">
        <v>1097</v>
      </c>
      <c r="E1291" t="s">
        <v>1104</v>
      </c>
      <c r="F1291" t="s">
        <v>2809</v>
      </c>
      <c r="G1291" t="s">
        <v>3181</v>
      </c>
      <c r="H1291" t="s">
        <v>3182</v>
      </c>
      <c r="I1291" t="s">
        <v>3183</v>
      </c>
      <c r="J1291" t="s">
        <v>3184</v>
      </c>
      <c r="K1291" t="s">
        <v>58</v>
      </c>
      <c r="L1291">
        <v>0</v>
      </c>
      <c r="R1291" s="7"/>
    </row>
    <row r="1292" spans="1:26" x14ac:dyDescent="0.35">
      <c r="A1292" t="s">
        <v>2808</v>
      </c>
      <c r="B1292" s="7">
        <v>1033</v>
      </c>
      <c r="C1292" t="s">
        <v>25</v>
      </c>
      <c r="D1292" t="s">
        <v>1097</v>
      </c>
      <c r="E1292" t="s">
        <v>1104</v>
      </c>
      <c r="F1292" t="s">
        <v>2809</v>
      </c>
      <c r="G1292" t="s">
        <v>3185</v>
      </c>
      <c r="H1292" t="s">
        <v>3186</v>
      </c>
      <c r="I1292" t="s">
        <v>3187</v>
      </c>
      <c r="J1292" t="s">
        <v>3184</v>
      </c>
      <c r="K1292" t="s">
        <v>58</v>
      </c>
      <c r="L1292">
        <v>0</v>
      </c>
      <c r="R1292" s="7"/>
    </row>
    <row r="1293" spans="1:26" x14ac:dyDescent="0.35">
      <c r="A1293" s="16" t="s">
        <v>2808</v>
      </c>
      <c r="B1293" s="20">
        <v>1034</v>
      </c>
      <c r="C1293" s="16" t="s">
        <v>25</v>
      </c>
      <c r="D1293" s="16" t="s">
        <v>1097</v>
      </c>
      <c r="E1293" s="16" t="s">
        <v>1104</v>
      </c>
      <c r="F1293" s="16" t="s">
        <v>2809</v>
      </c>
      <c r="G1293" s="16" t="s">
        <v>2815</v>
      </c>
      <c r="H1293" s="16" t="s">
        <v>2816</v>
      </c>
      <c r="I1293" s="16" t="s">
        <v>2817</v>
      </c>
      <c r="J1293" s="16" t="s">
        <v>1653</v>
      </c>
      <c r="K1293" s="16" t="s">
        <v>58</v>
      </c>
      <c r="L1293" s="16">
        <v>0</v>
      </c>
      <c r="M1293" s="16"/>
      <c r="N1293" s="16" t="s">
        <v>4728</v>
      </c>
      <c r="O1293" s="16" t="s">
        <v>1642</v>
      </c>
      <c r="P1293" s="16" t="s">
        <v>1655</v>
      </c>
      <c r="Q1293" s="20"/>
      <c r="R1293" s="20"/>
      <c r="S1293" s="16" t="s">
        <v>1654</v>
      </c>
      <c r="T1293" s="16" t="s">
        <v>392</v>
      </c>
      <c r="U1293" s="16"/>
      <c r="V1293" s="16"/>
      <c r="W1293" s="16"/>
      <c r="X1293" s="16"/>
      <c r="Y1293" s="16"/>
      <c r="Z1293" s="16" t="s">
        <v>1644</v>
      </c>
    </row>
    <row r="1294" spans="1:26" x14ac:dyDescent="0.35">
      <c r="A1294" t="s">
        <v>2808</v>
      </c>
      <c r="B1294" s="7">
        <v>1035</v>
      </c>
      <c r="C1294" t="s">
        <v>25</v>
      </c>
      <c r="D1294" t="s">
        <v>1097</v>
      </c>
      <c r="E1294" t="s">
        <v>1104</v>
      </c>
      <c r="F1294" t="s">
        <v>2809</v>
      </c>
      <c r="G1294" t="s">
        <v>2917</v>
      </c>
      <c r="H1294" t="s">
        <v>2918</v>
      </c>
      <c r="I1294" t="s">
        <v>2919</v>
      </c>
      <c r="J1294" t="s">
        <v>1653</v>
      </c>
      <c r="K1294" t="s">
        <v>58</v>
      </c>
      <c r="L1294">
        <v>0</v>
      </c>
      <c r="N1294" t="s">
        <v>59</v>
      </c>
      <c r="O1294" t="s">
        <v>1104</v>
      </c>
      <c r="P1294" t="s">
        <v>2920</v>
      </c>
      <c r="R1294" s="7">
        <v>0</v>
      </c>
      <c r="S1294" t="s">
        <v>2921</v>
      </c>
      <c r="T1294" t="s">
        <v>1653</v>
      </c>
    </row>
    <row r="1295" spans="1:26" x14ac:dyDescent="0.35">
      <c r="A1295" t="s">
        <v>2808</v>
      </c>
      <c r="B1295" s="7">
        <v>1036</v>
      </c>
      <c r="C1295" t="s">
        <v>25</v>
      </c>
      <c r="D1295" t="s">
        <v>1097</v>
      </c>
      <c r="E1295" t="s">
        <v>1104</v>
      </c>
      <c r="F1295" t="s">
        <v>2809</v>
      </c>
      <c r="G1295" t="s">
        <v>3091</v>
      </c>
      <c r="H1295" t="s">
        <v>3092</v>
      </c>
      <c r="I1295" t="s">
        <v>3093</v>
      </c>
      <c r="J1295" t="s">
        <v>3094</v>
      </c>
      <c r="K1295" t="s">
        <v>58</v>
      </c>
      <c r="L1295">
        <v>0</v>
      </c>
      <c r="R1295" s="7"/>
    </row>
    <row r="1296" spans="1:26" x14ac:dyDescent="0.35">
      <c r="A1296" t="s">
        <v>2808</v>
      </c>
      <c r="B1296" s="7">
        <v>1037</v>
      </c>
      <c r="C1296" t="s">
        <v>25</v>
      </c>
      <c r="D1296" t="s">
        <v>1097</v>
      </c>
      <c r="E1296" t="s">
        <v>1104</v>
      </c>
      <c r="F1296" t="s">
        <v>2809</v>
      </c>
      <c r="G1296" t="s">
        <v>3095</v>
      </c>
      <c r="H1296" t="s">
        <v>3096</v>
      </c>
      <c r="I1296" t="s">
        <v>3097</v>
      </c>
      <c r="J1296" t="s">
        <v>3094</v>
      </c>
      <c r="K1296" t="s">
        <v>58</v>
      </c>
      <c r="L1296">
        <v>0</v>
      </c>
      <c r="R1296" s="7"/>
    </row>
    <row r="1297" spans="1:20" x14ac:dyDescent="0.35">
      <c r="A1297" t="s">
        <v>2808</v>
      </c>
      <c r="B1297" s="7">
        <v>1038</v>
      </c>
      <c r="C1297" t="s">
        <v>25</v>
      </c>
      <c r="D1297" t="s">
        <v>1097</v>
      </c>
      <c r="E1297" t="s">
        <v>1104</v>
      </c>
      <c r="F1297" t="s">
        <v>2809</v>
      </c>
      <c r="G1297" t="s">
        <v>2952</v>
      </c>
      <c r="H1297" t="s">
        <v>2953</v>
      </c>
      <c r="I1297" t="s">
        <v>2954</v>
      </c>
      <c r="J1297">
        <v>1</v>
      </c>
      <c r="K1297" t="s">
        <v>58</v>
      </c>
      <c r="L1297">
        <v>0</v>
      </c>
      <c r="M1297">
        <v>1</v>
      </c>
      <c r="R1297" s="7"/>
    </row>
    <row r="1298" spans="1:20" x14ac:dyDescent="0.35">
      <c r="A1298" t="s">
        <v>2808</v>
      </c>
      <c r="B1298" s="7">
        <v>1039</v>
      </c>
      <c r="C1298" t="s">
        <v>25</v>
      </c>
      <c r="D1298" t="s">
        <v>1097</v>
      </c>
      <c r="E1298" t="s">
        <v>1104</v>
      </c>
      <c r="F1298" t="s">
        <v>2809</v>
      </c>
      <c r="G1298" t="s">
        <v>2977</v>
      </c>
      <c r="H1298" t="s">
        <v>2978</v>
      </c>
      <c r="I1298" t="s">
        <v>2979</v>
      </c>
      <c r="J1298">
        <v>1</v>
      </c>
      <c r="K1298" t="s">
        <v>58</v>
      </c>
      <c r="L1298">
        <v>0</v>
      </c>
      <c r="M1298">
        <v>1</v>
      </c>
      <c r="R1298" s="7"/>
    </row>
    <row r="1299" spans="1:20" x14ac:dyDescent="0.35">
      <c r="A1299" t="s">
        <v>2808</v>
      </c>
      <c r="B1299" s="7">
        <v>1040</v>
      </c>
      <c r="C1299" t="s">
        <v>25</v>
      </c>
      <c r="D1299" t="s">
        <v>1097</v>
      </c>
      <c r="E1299" t="s">
        <v>1104</v>
      </c>
      <c r="F1299" t="s">
        <v>2809</v>
      </c>
      <c r="G1299" t="s">
        <v>2861</v>
      </c>
      <c r="H1299" t="s">
        <v>2862</v>
      </c>
      <c r="I1299" t="s">
        <v>2863</v>
      </c>
      <c r="J1299">
        <v>1</v>
      </c>
      <c r="K1299" t="s">
        <v>58</v>
      </c>
      <c r="N1299" t="s">
        <v>59</v>
      </c>
      <c r="O1299" t="s">
        <v>1104</v>
      </c>
      <c r="P1299" t="s">
        <v>2862</v>
      </c>
      <c r="R1299" s="7">
        <v>0</v>
      </c>
      <c r="S1299" t="s">
        <v>2863</v>
      </c>
      <c r="T1299">
        <v>1</v>
      </c>
    </row>
    <row r="1300" spans="1:20" x14ac:dyDescent="0.35">
      <c r="A1300" t="s">
        <v>2808</v>
      </c>
      <c r="B1300" s="7">
        <v>1041</v>
      </c>
      <c r="C1300" t="s">
        <v>25</v>
      </c>
      <c r="D1300" t="s">
        <v>1097</v>
      </c>
      <c r="E1300" t="s">
        <v>1104</v>
      </c>
      <c r="F1300" t="s">
        <v>2809</v>
      </c>
      <c r="G1300" t="s">
        <v>3098</v>
      </c>
      <c r="H1300" t="s">
        <v>3099</v>
      </c>
      <c r="I1300" t="s">
        <v>3100</v>
      </c>
      <c r="J1300">
        <v>1</v>
      </c>
      <c r="K1300" t="s">
        <v>58</v>
      </c>
      <c r="R1300" s="7"/>
    </row>
    <row r="1301" spans="1:20" x14ac:dyDescent="0.35">
      <c r="A1301" t="s">
        <v>2808</v>
      </c>
      <c r="B1301" s="7">
        <v>1042</v>
      </c>
      <c r="C1301" t="s">
        <v>25</v>
      </c>
      <c r="D1301" t="s">
        <v>1097</v>
      </c>
      <c r="E1301" t="s">
        <v>1104</v>
      </c>
      <c r="F1301" t="s">
        <v>2809</v>
      </c>
      <c r="G1301" t="s">
        <v>3221</v>
      </c>
      <c r="H1301" t="s">
        <v>3222</v>
      </c>
      <c r="I1301" t="s">
        <v>3223</v>
      </c>
      <c r="J1301">
        <v>1</v>
      </c>
      <c r="K1301" t="s">
        <v>58</v>
      </c>
      <c r="L1301">
        <v>0</v>
      </c>
      <c r="M1301">
        <v>1</v>
      </c>
      <c r="R1301" s="7"/>
    </row>
    <row r="1302" spans="1:20" x14ac:dyDescent="0.35">
      <c r="A1302" t="s">
        <v>2808</v>
      </c>
      <c r="B1302" s="7">
        <v>1043</v>
      </c>
      <c r="C1302" t="s">
        <v>25</v>
      </c>
      <c r="D1302" t="s">
        <v>1097</v>
      </c>
      <c r="E1302" t="s">
        <v>1104</v>
      </c>
      <c r="F1302" t="s">
        <v>2809</v>
      </c>
      <c r="G1302" t="s">
        <v>3224</v>
      </c>
      <c r="H1302" t="s">
        <v>3225</v>
      </c>
      <c r="I1302" t="s">
        <v>3226</v>
      </c>
      <c r="J1302">
        <v>1</v>
      </c>
      <c r="K1302" t="s">
        <v>58</v>
      </c>
      <c r="L1302">
        <v>0</v>
      </c>
      <c r="M1302">
        <v>1</v>
      </c>
      <c r="R1302" s="7"/>
    </row>
    <row r="1303" spans="1:20" x14ac:dyDescent="0.35">
      <c r="A1303" t="s">
        <v>2808</v>
      </c>
      <c r="B1303" s="7">
        <v>1044</v>
      </c>
      <c r="C1303" t="s">
        <v>25</v>
      </c>
      <c r="D1303" t="s">
        <v>1097</v>
      </c>
      <c r="E1303" t="s">
        <v>1104</v>
      </c>
      <c r="F1303" t="s">
        <v>2809</v>
      </c>
      <c r="G1303" t="s">
        <v>3244</v>
      </c>
      <c r="H1303" t="s">
        <v>3245</v>
      </c>
      <c r="I1303" t="s">
        <v>3246</v>
      </c>
      <c r="J1303">
        <v>1</v>
      </c>
      <c r="K1303" t="s">
        <v>58</v>
      </c>
      <c r="L1303">
        <v>0</v>
      </c>
      <c r="M1303">
        <v>1</v>
      </c>
      <c r="R1303" s="7"/>
    </row>
    <row r="1304" spans="1:20" x14ac:dyDescent="0.35">
      <c r="A1304" t="s">
        <v>2808</v>
      </c>
      <c r="B1304" s="7">
        <v>1045</v>
      </c>
      <c r="C1304" t="s">
        <v>25</v>
      </c>
      <c r="D1304" t="s">
        <v>1097</v>
      </c>
      <c r="E1304" t="s">
        <v>1104</v>
      </c>
      <c r="F1304" t="s">
        <v>2809</v>
      </c>
      <c r="G1304" t="s">
        <v>3085</v>
      </c>
      <c r="H1304" t="s">
        <v>3086</v>
      </c>
      <c r="I1304" t="s">
        <v>3087</v>
      </c>
      <c r="J1304" t="s">
        <v>3057</v>
      </c>
      <c r="K1304" t="s">
        <v>58</v>
      </c>
      <c r="L1304">
        <v>0</v>
      </c>
      <c r="R1304" s="7"/>
    </row>
    <row r="1305" spans="1:20" x14ac:dyDescent="0.35">
      <c r="A1305" t="s">
        <v>2808</v>
      </c>
      <c r="B1305" s="7">
        <v>1046</v>
      </c>
      <c r="C1305" t="s">
        <v>25</v>
      </c>
      <c r="D1305" t="s">
        <v>1097</v>
      </c>
      <c r="E1305" t="s">
        <v>1104</v>
      </c>
      <c r="F1305" t="s">
        <v>2809</v>
      </c>
      <c r="G1305" t="s">
        <v>3054</v>
      </c>
      <c r="H1305" t="s">
        <v>3055</v>
      </c>
      <c r="I1305" t="s">
        <v>3056</v>
      </c>
      <c r="J1305" t="s">
        <v>3057</v>
      </c>
      <c r="K1305" t="s">
        <v>58</v>
      </c>
      <c r="L1305">
        <v>0</v>
      </c>
      <c r="R1305" s="7"/>
    </row>
    <row r="1306" spans="1:20" x14ac:dyDescent="0.35">
      <c r="A1306" t="s">
        <v>2808</v>
      </c>
      <c r="B1306" s="7">
        <v>1047</v>
      </c>
      <c r="C1306" t="s">
        <v>25</v>
      </c>
      <c r="D1306" t="s">
        <v>1097</v>
      </c>
      <c r="E1306" t="s">
        <v>1104</v>
      </c>
      <c r="F1306" t="s">
        <v>2809</v>
      </c>
      <c r="G1306" t="s">
        <v>3101</v>
      </c>
      <c r="H1306" t="s">
        <v>3102</v>
      </c>
      <c r="I1306" t="s">
        <v>3103</v>
      </c>
      <c r="J1306" t="s">
        <v>3057</v>
      </c>
      <c r="K1306" t="s">
        <v>58</v>
      </c>
      <c r="L1306">
        <v>0</v>
      </c>
      <c r="R1306" s="7"/>
    </row>
    <row r="1307" spans="1:20" x14ac:dyDescent="0.35">
      <c r="A1307" t="s">
        <v>2808</v>
      </c>
      <c r="B1307" s="7">
        <v>1048</v>
      </c>
      <c r="C1307" t="s">
        <v>25</v>
      </c>
      <c r="D1307" t="s">
        <v>1097</v>
      </c>
      <c r="E1307" t="s">
        <v>1104</v>
      </c>
      <c r="F1307" t="s">
        <v>2809</v>
      </c>
      <c r="G1307" t="s">
        <v>3128</v>
      </c>
      <c r="H1307" t="s">
        <v>3129</v>
      </c>
      <c r="I1307" t="s">
        <v>3130</v>
      </c>
      <c r="J1307" t="s">
        <v>1265</v>
      </c>
      <c r="K1307" t="s">
        <v>58</v>
      </c>
      <c r="R1307" s="7"/>
    </row>
    <row r="1308" spans="1:20" x14ac:dyDescent="0.35">
      <c r="A1308" t="s">
        <v>2808</v>
      </c>
      <c r="B1308" s="7">
        <v>1049</v>
      </c>
      <c r="C1308" t="s">
        <v>25</v>
      </c>
      <c r="D1308" t="s">
        <v>1097</v>
      </c>
      <c r="E1308" t="s">
        <v>1104</v>
      </c>
      <c r="F1308" t="s">
        <v>2809</v>
      </c>
      <c r="G1308" t="s">
        <v>3002</v>
      </c>
      <c r="H1308" t="s">
        <v>3003</v>
      </c>
      <c r="I1308" t="s">
        <v>3004</v>
      </c>
      <c r="J1308" t="s">
        <v>1265</v>
      </c>
      <c r="K1308" t="s">
        <v>58</v>
      </c>
      <c r="L1308">
        <v>0</v>
      </c>
      <c r="R1308" s="7"/>
    </row>
    <row r="1309" spans="1:20" x14ac:dyDescent="0.35">
      <c r="A1309" t="s">
        <v>2808</v>
      </c>
      <c r="B1309" s="7">
        <v>1050</v>
      </c>
      <c r="C1309" t="s">
        <v>25</v>
      </c>
      <c r="D1309" t="s">
        <v>1097</v>
      </c>
      <c r="E1309" t="s">
        <v>1104</v>
      </c>
      <c r="F1309" t="s">
        <v>2809</v>
      </c>
      <c r="G1309" t="s">
        <v>2999</v>
      </c>
      <c r="H1309" t="s">
        <v>3000</v>
      </c>
      <c r="I1309" t="s">
        <v>3001</v>
      </c>
      <c r="J1309" t="s">
        <v>70</v>
      </c>
      <c r="K1309" t="s">
        <v>58</v>
      </c>
      <c r="L1309">
        <v>0</v>
      </c>
      <c r="R1309" s="7"/>
    </row>
    <row r="1310" spans="1:20" x14ac:dyDescent="0.35">
      <c r="A1310" t="s">
        <v>2808</v>
      </c>
      <c r="B1310" s="7">
        <v>1051</v>
      </c>
      <c r="C1310" t="s">
        <v>25</v>
      </c>
      <c r="D1310" t="s">
        <v>1097</v>
      </c>
      <c r="E1310" t="s">
        <v>1104</v>
      </c>
      <c r="F1310" t="s">
        <v>2809</v>
      </c>
      <c r="G1310" t="s">
        <v>2841</v>
      </c>
      <c r="H1310" t="s">
        <v>2842</v>
      </c>
      <c r="I1310" t="s">
        <v>2843</v>
      </c>
      <c r="J1310" t="s">
        <v>1265</v>
      </c>
      <c r="K1310" t="s">
        <v>58</v>
      </c>
      <c r="L1310">
        <v>0</v>
      </c>
      <c r="N1310" t="s">
        <v>59</v>
      </c>
      <c r="O1310" t="s">
        <v>1104</v>
      </c>
      <c r="P1310" t="s">
        <v>2842</v>
      </c>
      <c r="R1310" s="7">
        <v>0</v>
      </c>
      <c r="S1310" t="s">
        <v>2844</v>
      </c>
      <c r="T1310" t="s">
        <v>1265</v>
      </c>
    </row>
    <row r="1311" spans="1:20" x14ac:dyDescent="0.35">
      <c r="A1311" t="s">
        <v>2808</v>
      </c>
      <c r="B1311" s="7">
        <v>1052</v>
      </c>
      <c r="C1311" t="s">
        <v>25</v>
      </c>
      <c r="D1311" t="s">
        <v>1097</v>
      </c>
      <c r="E1311" t="s">
        <v>1104</v>
      </c>
      <c r="F1311" t="s">
        <v>2809</v>
      </c>
      <c r="G1311" t="s">
        <v>2958</v>
      </c>
      <c r="H1311" t="s">
        <v>2959</v>
      </c>
      <c r="I1311" t="s">
        <v>2960</v>
      </c>
      <c r="J1311" t="s">
        <v>1265</v>
      </c>
      <c r="K1311" t="s">
        <v>58</v>
      </c>
      <c r="L1311">
        <v>0</v>
      </c>
      <c r="R1311" s="7"/>
    </row>
    <row r="1312" spans="1:20" x14ac:dyDescent="0.35">
      <c r="A1312" t="s">
        <v>2808</v>
      </c>
      <c r="B1312" s="7">
        <v>1053</v>
      </c>
      <c r="C1312" t="s">
        <v>25</v>
      </c>
      <c r="D1312" t="s">
        <v>1097</v>
      </c>
      <c r="E1312" t="s">
        <v>1104</v>
      </c>
      <c r="F1312" t="s">
        <v>2809</v>
      </c>
      <c r="G1312" t="s">
        <v>2877</v>
      </c>
      <c r="H1312" t="s">
        <v>2878</v>
      </c>
      <c r="I1312" t="s">
        <v>2879</v>
      </c>
      <c r="J1312" t="s">
        <v>1265</v>
      </c>
      <c r="K1312" t="s">
        <v>58</v>
      </c>
      <c r="L1312">
        <v>0</v>
      </c>
      <c r="N1312" t="s">
        <v>59</v>
      </c>
      <c r="O1312" t="s">
        <v>1104</v>
      </c>
      <c r="P1312" t="s">
        <v>2880</v>
      </c>
      <c r="R1312" s="7">
        <v>0</v>
      </c>
      <c r="S1312" t="s">
        <v>2879</v>
      </c>
      <c r="T1312" t="s">
        <v>1265</v>
      </c>
    </row>
    <row r="1313" spans="1:26" x14ac:dyDescent="0.35">
      <c r="A1313" t="s">
        <v>2808</v>
      </c>
      <c r="B1313" s="7">
        <v>1054</v>
      </c>
      <c r="C1313" t="s">
        <v>25</v>
      </c>
      <c r="D1313" t="s">
        <v>1097</v>
      </c>
      <c r="E1313" t="s">
        <v>1104</v>
      </c>
      <c r="F1313" t="s">
        <v>2809</v>
      </c>
      <c r="G1313" t="s">
        <v>3116</v>
      </c>
      <c r="H1313" t="s">
        <v>3117</v>
      </c>
      <c r="I1313" t="s">
        <v>3118</v>
      </c>
      <c r="J1313" t="s">
        <v>1265</v>
      </c>
      <c r="K1313" t="s">
        <v>58</v>
      </c>
      <c r="L1313">
        <v>0</v>
      </c>
      <c r="R1313" s="7"/>
    </row>
    <row r="1314" spans="1:26" x14ac:dyDescent="0.35">
      <c r="A1314" t="s">
        <v>2808</v>
      </c>
      <c r="B1314" s="7">
        <v>1055</v>
      </c>
      <c r="C1314" t="s">
        <v>25</v>
      </c>
      <c r="D1314" t="s">
        <v>1097</v>
      </c>
      <c r="E1314" t="s">
        <v>1104</v>
      </c>
      <c r="F1314" t="s">
        <v>2809</v>
      </c>
      <c r="G1314" t="s">
        <v>3172</v>
      </c>
      <c r="H1314" t="s">
        <v>3173</v>
      </c>
      <c r="I1314" t="s">
        <v>3174</v>
      </c>
      <c r="J1314" t="s">
        <v>1265</v>
      </c>
      <c r="K1314" t="s">
        <v>58</v>
      </c>
      <c r="L1314">
        <v>0</v>
      </c>
      <c r="R1314" s="7"/>
    </row>
    <row r="1315" spans="1:26" x14ac:dyDescent="0.35">
      <c r="A1315" t="s">
        <v>2808</v>
      </c>
      <c r="B1315" s="7">
        <v>1056</v>
      </c>
      <c r="C1315" t="s">
        <v>25</v>
      </c>
      <c r="D1315" t="s">
        <v>1097</v>
      </c>
      <c r="E1315" t="s">
        <v>1104</v>
      </c>
      <c r="F1315" t="s">
        <v>2809</v>
      </c>
      <c r="G1315" t="s">
        <v>2901</v>
      </c>
      <c r="H1315" t="s">
        <v>2902</v>
      </c>
      <c r="I1315" t="s">
        <v>2903</v>
      </c>
      <c r="J1315" t="s">
        <v>1265</v>
      </c>
      <c r="K1315" t="s">
        <v>58</v>
      </c>
      <c r="L1315">
        <v>0</v>
      </c>
      <c r="N1315" t="s">
        <v>59</v>
      </c>
      <c r="O1315" t="s">
        <v>1104</v>
      </c>
      <c r="P1315" t="s">
        <v>2902</v>
      </c>
      <c r="R1315" s="7">
        <v>0</v>
      </c>
      <c r="S1315" t="s">
        <v>2903</v>
      </c>
      <c r="T1315" t="s">
        <v>1265</v>
      </c>
      <c r="Z1315" t="s">
        <v>2904</v>
      </c>
    </row>
    <row r="1316" spans="1:26" x14ac:dyDescent="0.35">
      <c r="A1316" t="s">
        <v>2808</v>
      </c>
      <c r="B1316" s="7">
        <v>1057</v>
      </c>
      <c r="C1316" t="s">
        <v>25</v>
      </c>
      <c r="D1316" t="s">
        <v>1097</v>
      </c>
      <c r="E1316" t="s">
        <v>1104</v>
      </c>
      <c r="F1316" t="s">
        <v>2809</v>
      </c>
      <c r="G1316" t="s">
        <v>3021</v>
      </c>
      <c r="H1316" t="s">
        <v>3022</v>
      </c>
      <c r="I1316" t="s">
        <v>3023</v>
      </c>
      <c r="J1316" t="s">
        <v>3024</v>
      </c>
      <c r="K1316" t="s">
        <v>58</v>
      </c>
      <c r="L1316">
        <v>0</v>
      </c>
      <c r="R1316" s="7"/>
    </row>
    <row r="1317" spans="1:26" x14ac:dyDescent="0.35">
      <c r="A1317" t="s">
        <v>2808</v>
      </c>
      <c r="B1317" s="7">
        <v>1058</v>
      </c>
      <c r="C1317" t="s">
        <v>25</v>
      </c>
      <c r="D1317" t="s">
        <v>1097</v>
      </c>
      <c r="E1317" t="s">
        <v>1104</v>
      </c>
      <c r="F1317" t="s">
        <v>2809</v>
      </c>
      <c r="G1317" t="s">
        <v>3175</v>
      </c>
      <c r="H1317" t="s">
        <v>3176</v>
      </c>
      <c r="I1317" t="s">
        <v>3177</v>
      </c>
      <c r="J1317" t="s">
        <v>3024</v>
      </c>
      <c r="K1317" t="s">
        <v>58</v>
      </c>
      <c r="L1317">
        <v>0</v>
      </c>
      <c r="R1317" s="7"/>
    </row>
    <row r="1318" spans="1:26" x14ac:dyDescent="0.35">
      <c r="A1318" t="s">
        <v>2808</v>
      </c>
      <c r="B1318" s="7">
        <v>1059</v>
      </c>
      <c r="C1318" t="s">
        <v>25</v>
      </c>
      <c r="D1318" t="s">
        <v>1097</v>
      </c>
      <c r="E1318" t="s">
        <v>1104</v>
      </c>
      <c r="F1318" t="s">
        <v>2809</v>
      </c>
      <c r="G1318" t="s">
        <v>3188</v>
      </c>
      <c r="H1318" t="s">
        <v>3189</v>
      </c>
      <c r="I1318" t="s">
        <v>3190</v>
      </c>
      <c r="J1318" t="s">
        <v>3024</v>
      </c>
      <c r="K1318" t="s">
        <v>58</v>
      </c>
      <c r="L1318">
        <v>0</v>
      </c>
      <c r="R1318" s="7"/>
    </row>
    <row r="1319" spans="1:26" x14ac:dyDescent="0.35">
      <c r="A1319" t="s">
        <v>2808</v>
      </c>
      <c r="B1319" s="7">
        <v>1060</v>
      </c>
      <c r="C1319" t="s">
        <v>25</v>
      </c>
      <c r="D1319" t="s">
        <v>1097</v>
      </c>
      <c r="E1319" t="s">
        <v>1104</v>
      </c>
      <c r="F1319" t="s">
        <v>2809</v>
      </c>
      <c r="G1319" t="s">
        <v>3227</v>
      </c>
      <c r="H1319" t="s">
        <v>3228</v>
      </c>
      <c r="I1319" t="s">
        <v>3229</v>
      </c>
      <c r="J1319" t="s">
        <v>3024</v>
      </c>
      <c r="K1319" t="s">
        <v>58</v>
      </c>
      <c r="L1319">
        <v>0</v>
      </c>
      <c r="R1319" s="7"/>
    </row>
    <row r="1320" spans="1:26" x14ac:dyDescent="0.35">
      <c r="A1320" t="s">
        <v>2808</v>
      </c>
      <c r="B1320" s="7">
        <v>1061</v>
      </c>
      <c r="C1320" t="s">
        <v>25</v>
      </c>
      <c r="D1320" t="s">
        <v>1097</v>
      </c>
      <c r="E1320" t="s">
        <v>1104</v>
      </c>
      <c r="F1320" t="s">
        <v>2809</v>
      </c>
      <c r="G1320" t="s">
        <v>3025</v>
      </c>
      <c r="H1320" t="s">
        <v>3026</v>
      </c>
      <c r="I1320" t="s">
        <v>3027</v>
      </c>
      <c r="J1320" t="s">
        <v>3028</v>
      </c>
      <c r="K1320" t="s">
        <v>58</v>
      </c>
      <c r="L1320">
        <v>0</v>
      </c>
      <c r="R1320" s="7"/>
    </row>
    <row r="1321" spans="1:26" x14ac:dyDescent="0.35">
      <c r="A1321" t="s">
        <v>2808</v>
      </c>
      <c r="B1321" s="7">
        <v>1062</v>
      </c>
      <c r="C1321" t="s">
        <v>25</v>
      </c>
      <c r="D1321" t="s">
        <v>1097</v>
      </c>
      <c r="E1321" t="s">
        <v>1104</v>
      </c>
      <c r="F1321" t="s">
        <v>2809</v>
      </c>
      <c r="G1321" t="s">
        <v>3017</v>
      </c>
      <c r="H1321" t="s">
        <v>3018</v>
      </c>
      <c r="I1321" t="s">
        <v>3019</v>
      </c>
      <c r="J1321" t="s">
        <v>3020</v>
      </c>
      <c r="K1321" t="s">
        <v>58</v>
      </c>
      <c r="L1321">
        <v>0</v>
      </c>
      <c r="R1321" s="7"/>
    </row>
    <row r="1322" spans="1:26" x14ac:dyDescent="0.35">
      <c r="A1322" t="s">
        <v>2808</v>
      </c>
      <c r="B1322" s="7">
        <v>1063</v>
      </c>
      <c r="C1322" t="s">
        <v>25</v>
      </c>
      <c r="D1322" t="s">
        <v>1097</v>
      </c>
      <c r="E1322" t="s">
        <v>1104</v>
      </c>
      <c r="F1322" t="s">
        <v>2809</v>
      </c>
      <c r="G1322" t="s">
        <v>3125</v>
      </c>
      <c r="H1322" t="s">
        <v>3126</v>
      </c>
      <c r="I1322" t="s">
        <v>3127</v>
      </c>
      <c r="J1322" t="s">
        <v>1341</v>
      </c>
      <c r="K1322" t="s">
        <v>58</v>
      </c>
      <c r="R1322" s="7"/>
    </row>
    <row r="1323" spans="1:26" x14ac:dyDescent="0.35">
      <c r="A1323" t="s">
        <v>2808</v>
      </c>
      <c r="B1323" s="7">
        <v>1064</v>
      </c>
      <c r="C1323" t="s">
        <v>25</v>
      </c>
      <c r="D1323" t="s">
        <v>1097</v>
      </c>
      <c r="E1323" t="s">
        <v>1104</v>
      </c>
      <c r="F1323" t="s">
        <v>2809</v>
      </c>
      <c r="G1323" t="s">
        <v>2849</v>
      </c>
      <c r="H1323" t="s">
        <v>2850</v>
      </c>
      <c r="I1323" t="s">
        <v>2851</v>
      </c>
      <c r="K1323" t="s">
        <v>58</v>
      </c>
      <c r="L1323">
        <v>0</v>
      </c>
      <c r="M1323">
        <v>0.8</v>
      </c>
      <c r="N1323" t="s">
        <v>59</v>
      </c>
      <c r="O1323" t="s">
        <v>1104</v>
      </c>
      <c r="P1323" t="s">
        <v>2850</v>
      </c>
      <c r="R1323" s="7">
        <v>0</v>
      </c>
      <c r="S1323" t="s">
        <v>2852</v>
      </c>
    </row>
    <row r="1324" spans="1:26" x14ac:dyDescent="0.35">
      <c r="A1324" t="s">
        <v>2808</v>
      </c>
      <c r="B1324" s="7">
        <v>1065</v>
      </c>
      <c r="C1324" t="s">
        <v>25</v>
      </c>
      <c r="D1324" t="s">
        <v>1097</v>
      </c>
      <c r="E1324" t="s">
        <v>1104</v>
      </c>
      <c r="F1324" t="s">
        <v>2809</v>
      </c>
      <c r="G1324" t="s">
        <v>2873</v>
      </c>
      <c r="H1324" t="s">
        <v>2874</v>
      </c>
      <c r="I1324" t="s">
        <v>2875</v>
      </c>
      <c r="K1324" t="s">
        <v>58</v>
      </c>
      <c r="L1324">
        <v>0</v>
      </c>
      <c r="M1324">
        <v>0.8</v>
      </c>
      <c r="N1324" t="s">
        <v>59</v>
      </c>
      <c r="O1324" t="s">
        <v>1104</v>
      </c>
      <c r="P1324" t="s">
        <v>2874</v>
      </c>
      <c r="R1324" s="7">
        <v>0</v>
      </c>
      <c r="S1324" t="s">
        <v>2876</v>
      </c>
    </row>
    <row r="1325" spans="1:26" x14ac:dyDescent="0.35">
      <c r="A1325" t="s">
        <v>2808</v>
      </c>
      <c r="B1325" s="7">
        <v>1066</v>
      </c>
      <c r="C1325" t="s">
        <v>25</v>
      </c>
      <c r="D1325" t="s">
        <v>1097</v>
      </c>
      <c r="E1325" t="s">
        <v>1104</v>
      </c>
      <c r="F1325" t="s">
        <v>2809</v>
      </c>
      <c r="G1325" t="s">
        <v>3218</v>
      </c>
      <c r="H1325" t="s">
        <v>3219</v>
      </c>
      <c r="I1325" t="s">
        <v>3220</v>
      </c>
      <c r="K1325" t="s">
        <v>58</v>
      </c>
      <c r="L1325">
        <v>0</v>
      </c>
      <c r="M1325">
        <v>0.8</v>
      </c>
      <c r="R1325" s="7"/>
    </row>
    <row r="1326" spans="1:26" x14ac:dyDescent="0.35">
      <c r="A1326" t="s">
        <v>2808</v>
      </c>
      <c r="B1326" s="7">
        <v>1067</v>
      </c>
      <c r="C1326" t="s">
        <v>25</v>
      </c>
      <c r="D1326" t="s">
        <v>1097</v>
      </c>
      <c r="E1326" t="s">
        <v>1104</v>
      </c>
      <c r="F1326" t="s">
        <v>2809</v>
      </c>
      <c r="G1326" t="s">
        <v>5049</v>
      </c>
      <c r="H1326" t="s">
        <v>5050</v>
      </c>
      <c r="I1326" t="s">
        <v>5051</v>
      </c>
      <c r="J1326" t="s">
        <v>5052</v>
      </c>
      <c r="K1326" t="s">
        <v>58</v>
      </c>
      <c r="R1326" s="7"/>
    </row>
    <row r="1327" spans="1:26" x14ac:dyDescent="0.35">
      <c r="A1327" t="s">
        <v>2808</v>
      </c>
      <c r="B1327" s="7">
        <v>1068</v>
      </c>
      <c r="C1327" t="s">
        <v>25</v>
      </c>
      <c r="D1327" t="s">
        <v>1097</v>
      </c>
      <c r="E1327" t="s">
        <v>1104</v>
      </c>
      <c r="F1327" t="s">
        <v>2809</v>
      </c>
      <c r="G1327" t="s">
        <v>5053</v>
      </c>
      <c r="H1327" t="s">
        <v>5054</v>
      </c>
      <c r="I1327" t="s">
        <v>5055</v>
      </c>
      <c r="J1327" t="s">
        <v>5052</v>
      </c>
      <c r="K1327" t="s">
        <v>58</v>
      </c>
      <c r="R1327" s="7"/>
    </row>
    <row r="1328" spans="1:26" x14ac:dyDescent="0.35">
      <c r="A1328" t="s">
        <v>2808</v>
      </c>
      <c r="B1328" s="7">
        <v>1069</v>
      </c>
      <c r="C1328" t="s">
        <v>25</v>
      </c>
      <c r="D1328" t="s">
        <v>1097</v>
      </c>
      <c r="E1328" t="s">
        <v>1104</v>
      </c>
      <c r="F1328" t="s">
        <v>2809</v>
      </c>
      <c r="G1328" t="s">
        <v>5056</v>
      </c>
      <c r="H1328" t="s">
        <v>5057</v>
      </c>
      <c r="I1328" t="s">
        <v>5058</v>
      </c>
      <c r="J1328" t="s">
        <v>5059</v>
      </c>
      <c r="K1328" t="s">
        <v>58</v>
      </c>
      <c r="R1328" s="7"/>
    </row>
    <row r="1329" spans="1:26" x14ac:dyDescent="0.35">
      <c r="A1329" t="s">
        <v>2808</v>
      </c>
      <c r="B1329" s="7">
        <v>1070</v>
      </c>
      <c r="C1329" t="s">
        <v>25</v>
      </c>
      <c r="D1329" t="s">
        <v>1097</v>
      </c>
      <c r="E1329" t="s">
        <v>1104</v>
      </c>
      <c r="F1329" t="s">
        <v>2809</v>
      </c>
      <c r="G1329" t="s">
        <v>5060</v>
      </c>
      <c r="H1329" t="s">
        <v>5061</v>
      </c>
      <c r="I1329" t="s">
        <v>5062</v>
      </c>
      <c r="J1329" t="s">
        <v>5059</v>
      </c>
      <c r="K1329" t="s">
        <v>58</v>
      </c>
      <c r="R1329" s="7"/>
    </row>
    <row r="1330" spans="1:26" x14ac:dyDescent="0.35">
      <c r="A1330" t="s">
        <v>2808</v>
      </c>
      <c r="B1330" s="7">
        <v>1071</v>
      </c>
      <c r="C1330" t="s">
        <v>25</v>
      </c>
      <c r="D1330" t="s">
        <v>1097</v>
      </c>
      <c r="E1330" t="s">
        <v>1104</v>
      </c>
      <c r="F1330" t="s">
        <v>2809</v>
      </c>
      <c r="G1330" t="s">
        <v>5063</v>
      </c>
      <c r="H1330" t="s">
        <v>5064</v>
      </c>
      <c r="I1330" t="s">
        <v>5065</v>
      </c>
      <c r="J1330" t="s">
        <v>5059</v>
      </c>
      <c r="K1330" t="s">
        <v>58</v>
      </c>
      <c r="R1330" s="7"/>
    </row>
    <row r="1331" spans="1:26" x14ac:dyDescent="0.35">
      <c r="A1331" t="s">
        <v>2808</v>
      </c>
      <c r="B1331" s="7">
        <v>1072</v>
      </c>
      <c r="C1331" t="s">
        <v>25</v>
      </c>
      <c r="D1331" t="s">
        <v>1097</v>
      </c>
      <c r="E1331" t="s">
        <v>1104</v>
      </c>
      <c r="F1331" t="s">
        <v>2809</v>
      </c>
      <c r="G1331" t="s">
        <v>5066</v>
      </c>
      <c r="H1331" t="s">
        <v>5067</v>
      </c>
      <c r="I1331" t="s">
        <v>5068</v>
      </c>
      <c r="J1331" t="s">
        <v>5059</v>
      </c>
      <c r="K1331" t="s">
        <v>58</v>
      </c>
      <c r="R1331" s="7"/>
    </row>
    <row r="1332" spans="1:26" x14ac:dyDescent="0.35">
      <c r="A1332" t="s">
        <v>2808</v>
      </c>
      <c r="B1332" s="7">
        <v>1073</v>
      </c>
      <c r="C1332" t="s">
        <v>25</v>
      </c>
      <c r="D1332" t="s">
        <v>1097</v>
      </c>
      <c r="E1332" t="s">
        <v>1104</v>
      </c>
      <c r="F1332" t="s">
        <v>2809</v>
      </c>
      <c r="G1332" t="s">
        <v>5069</v>
      </c>
      <c r="H1332" t="s">
        <v>5070</v>
      </c>
      <c r="I1332" t="s">
        <v>5071</v>
      </c>
      <c r="J1332" t="s">
        <v>5059</v>
      </c>
      <c r="K1332" t="s">
        <v>58</v>
      </c>
      <c r="R1332" s="7"/>
    </row>
    <row r="1333" spans="1:26" x14ac:dyDescent="0.35">
      <c r="A1333" t="s">
        <v>2808</v>
      </c>
      <c r="B1333" s="7">
        <v>1074</v>
      </c>
      <c r="C1333" t="s">
        <v>25</v>
      </c>
      <c r="D1333" t="s">
        <v>1097</v>
      </c>
      <c r="E1333" t="s">
        <v>1104</v>
      </c>
      <c r="F1333" t="s">
        <v>2809</v>
      </c>
      <c r="G1333" t="s">
        <v>5072</v>
      </c>
      <c r="H1333" t="s">
        <v>5073</v>
      </c>
      <c r="I1333" t="s">
        <v>5074</v>
      </c>
      <c r="J1333" t="s">
        <v>5059</v>
      </c>
      <c r="K1333" t="s">
        <v>58</v>
      </c>
      <c r="R1333" s="7"/>
    </row>
    <row r="1334" spans="1:26" x14ac:dyDescent="0.35">
      <c r="A1334" t="s">
        <v>2808</v>
      </c>
      <c r="B1334" s="7">
        <v>1075</v>
      </c>
      <c r="C1334" t="s">
        <v>25</v>
      </c>
      <c r="D1334" t="s">
        <v>1097</v>
      </c>
      <c r="E1334" t="s">
        <v>1104</v>
      </c>
      <c r="F1334" t="s">
        <v>2809</v>
      </c>
      <c r="G1334" t="s">
        <v>5075</v>
      </c>
      <c r="H1334" t="s">
        <v>5067</v>
      </c>
      <c r="I1334" t="s">
        <v>5076</v>
      </c>
      <c r="J1334" t="s">
        <v>5059</v>
      </c>
      <c r="K1334" t="s">
        <v>58</v>
      </c>
      <c r="R1334" s="7"/>
    </row>
    <row r="1335" spans="1:26" x14ac:dyDescent="0.35">
      <c r="A1335" t="s">
        <v>3284</v>
      </c>
      <c r="B1335" s="7">
        <v>1076</v>
      </c>
      <c r="C1335" t="s">
        <v>25</v>
      </c>
      <c r="D1335" t="s">
        <v>1097</v>
      </c>
      <c r="E1335" t="s">
        <v>1104</v>
      </c>
      <c r="F1335" t="s">
        <v>3285</v>
      </c>
      <c r="G1335" t="s">
        <v>3336</v>
      </c>
      <c r="H1335" t="s">
        <v>3337</v>
      </c>
      <c r="I1335" t="s">
        <v>3338</v>
      </c>
      <c r="J1335" t="s">
        <v>76</v>
      </c>
      <c r="K1335" t="s">
        <v>58</v>
      </c>
      <c r="L1335">
        <v>0</v>
      </c>
      <c r="M1335">
        <v>20</v>
      </c>
      <c r="R1335" s="7"/>
    </row>
    <row r="1336" spans="1:26" x14ac:dyDescent="0.35">
      <c r="A1336" t="s">
        <v>3284</v>
      </c>
      <c r="B1336" s="7">
        <v>1077</v>
      </c>
      <c r="C1336" t="s">
        <v>25</v>
      </c>
      <c r="D1336" t="s">
        <v>1097</v>
      </c>
      <c r="E1336" t="s">
        <v>1104</v>
      </c>
      <c r="F1336" t="s">
        <v>3285</v>
      </c>
      <c r="G1336" t="s">
        <v>3321</v>
      </c>
      <c r="H1336" t="s">
        <v>3322</v>
      </c>
      <c r="I1336" t="s">
        <v>3323</v>
      </c>
      <c r="J1336" t="s">
        <v>76</v>
      </c>
      <c r="K1336" t="s">
        <v>58</v>
      </c>
      <c r="L1336">
        <v>0</v>
      </c>
      <c r="N1336" t="s">
        <v>59</v>
      </c>
      <c r="O1336" t="s">
        <v>1104</v>
      </c>
      <c r="P1336" t="s">
        <v>3322</v>
      </c>
      <c r="R1336" s="7">
        <v>0</v>
      </c>
      <c r="S1336" t="s">
        <v>3324</v>
      </c>
      <c r="T1336" t="s">
        <v>76</v>
      </c>
      <c r="Z1336" t="s">
        <v>76</v>
      </c>
    </row>
    <row r="1337" spans="1:26" x14ac:dyDescent="0.35">
      <c r="A1337" t="s">
        <v>3284</v>
      </c>
      <c r="B1337" s="7">
        <v>1078</v>
      </c>
      <c r="C1337" t="s">
        <v>25</v>
      </c>
      <c r="D1337" t="s">
        <v>1097</v>
      </c>
      <c r="E1337" t="s">
        <v>1104</v>
      </c>
      <c r="F1337" t="s">
        <v>3285</v>
      </c>
      <c r="G1337" t="s">
        <v>3423</v>
      </c>
      <c r="H1337" t="s">
        <v>3424</v>
      </c>
      <c r="I1337" t="s">
        <v>3425</v>
      </c>
      <c r="J1337" t="s">
        <v>76</v>
      </c>
      <c r="K1337" t="s">
        <v>58</v>
      </c>
      <c r="L1337">
        <v>0</v>
      </c>
      <c r="R1337" s="7"/>
    </row>
    <row r="1338" spans="1:26" x14ac:dyDescent="0.35">
      <c r="A1338" t="s">
        <v>3284</v>
      </c>
      <c r="B1338" s="7">
        <v>1079</v>
      </c>
      <c r="C1338" t="s">
        <v>25</v>
      </c>
      <c r="D1338" t="s">
        <v>1097</v>
      </c>
      <c r="E1338" t="s">
        <v>1104</v>
      </c>
      <c r="F1338" t="s">
        <v>3285</v>
      </c>
      <c r="G1338" t="s">
        <v>3289</v>
      </c>
      <c r="H1338" t="s">
        <v>3290</v>
      </c>
      <c r="I1338" t="s">
        <v>3291</v>
      </c>
      <c r="J1338" t="s">
        <v>76</v>
      </c>
      <c r="K1338" t="s">
        <v>58</v>
      </c>
      <c r="L1338">
        <v>0</v>
      </c>
      <c r="N1338" t="s">
        <v>59</v>
      </c>
      <c r="O1338" t="s">
        <v>1104</v>
      </c>
      <c r="P1338" t="s">
        <v>3290</v>
      </c>
      <c r="R1338" s="7">
        <v>0</v>
      </c>
      <c r="S1338" t="s">
        <v>3292</v>
      </c>
      <c r="T1338" t="s">
        <v>76</v>
      </c>
    </row>
    <row r="1339" spans="1:26" x14ac:dyDescent="0.35">
      <c r="A1339" t="s">
        <v>3284</v>
      </c>
      <c r="B1339" s="7">
        <v>1080</v>
      </c>
      <c r="C1339" t="s">
        <v>25</v>
      </c>
      <c r="D1339" t="s">
        <v>1097</v>
      </c>
      <c r="E1339" t="s">
        <v>1104</v>
      </c>
      <c r="F1339" t="s">
        <v>3285</v>
      </c>
      <c r="G1339" t="s">
        <v>3351</v>
      </c>
      <c r="H1339" t="s">
        <v>3352</v>
      </c>
      <c r="I1339" t="s">
        <v>3353</v>
      </c>
      <c r="J1339" t="s">
        <v>76</v>
      </c>
      <c r="K1339" t="s">
        <v>58</v>
      </c>
      <c r="L1339">
        <v>0</v>
      </c>
      <c r="R1339" s="7"/>
    </row>
    <row r="1340" spans="1:26" x14ac:dyDescent="0.35">
      <c r="A1340" t="s">
        <v>3284</v>
      </c>
      <c r="B1340" s="7">
        <v>1081</v>
      </c>
      <c r="C1340" t="s">
        <v>25</v>
      </c>
      <c r="D1340" t="s">
        <v>1097</v>
      </c>
      <c r="E1340" t="s">
        <v>1104</v>
      </c>
      <c r="F1340" t="s">
        <v>3285</v>
      </c>
      <c r="G1340" t="s">
        <v>3296</v>
      </c>
      <c r="H1340" t="s">
        <v>3297</v>
      </c>
      <c r="I1340" t="s">
        <v>3298</v>
      </c>
      <c r="J1340" t="s">
        <v>76</v>
      </c>
      <c r="K1340" t="s">
        <v>58</v>
      </c>
      <c r="L1340">
        <v>0</v>
      </c>
      <c r="N1340" t="s">
        <v>59</v>
      </c>
      <c r="O1340" t="s">
        <v>1104</v>
      </c>
      <c r="P1340" t="s">
        <v>3297</v>
      </c>
      <c r="R1340" s="7">
        <v>0</v>
      </c>
      <c r="S1340" t="s">
        <v>3299</v>
      </c>
      <c r="T1340" t="s">
        <v>76</v>
      </c>
    </row>
    <row r="1341" spans="1:26" x14ac:dyDescent="0.35">
      <c r="A1341" t="s">
        <v>3284</v>
      </c>
      <c r="B1341" s="7">
        <v>1082</v>
      </c>
      <c r="C1341" t="s">
        <v>25</v>
      </c>
      <c r="D1341" t="s">
        <v>1097</v>
      </c>
      <c r="E1341" t="s">
        <v>1104</v>
      </c>
      <c r="F1341" t="s">
        <v>3285</v>
      </c>
      <c r="G1341" t="s">
        <v>3404</v>
      </c>
      <c r="H1341" t="s">
        <v>3405</v>
      </c>
      <c r="I1341" t="s">
        <v>3406</v>
      </c>
      <c r="J1341" t="s">
        <v>76</v>
      </c>
      <c r="K1341" t="s">
        <v>58</v>
      </c>
      <c r="L1341">
        <v>0</v>
      </c>
      <c r="R1341" s="7"/>
    </row>
    <row r="1342" spans="1:26" x14ac:dyDescent="0.35">
      <c r="A1342" t="s">
        <v>3284</v>
      </c>
      <c r="B1342" s="7">
        <v>1083</v>
      </c>
      <c r="C1342" t="s">
        <v>25</v>
      </c>
      <c r="D1342" t="s">
        <v>1097</v>
      </c>
      <c r="E1342" t="s">
        <v>1104</v>
      </c>
      <c r="F1342" t="s">
        <v>3285</v>
      </c>
      <c r="G1342" t="s">
        <v>3417</v>
      </c>
      <c r="H1342" t="s">
        <v>3418</v>
      </c>
      <c r="I1342" t="s">
        <v>3419</v>
      </c>
      <c r="J1342" t="s">
        <v>76</v>
      </c>
      <c r="K1342" t="s">
        <v>58</v>
      </c>
      <c r="L1342">
        <v>0</v>
      </c>
      <c r="R1342" s="7"/>
    </row>
    <row r="1343" spans="1:26" x14ac:dyDescent="0.35">
      <c r="A1343" t="s">
        <v>3284</v>
      </c>
      <c r="B1343" s="7">
        <v>1084</v>
      </c>
      <c r="C1343" t="s">
        <v>25</v>
      </c>
      <c r="D1343" t="s">
        <v>1097</v>
      </c>
      <c r="E1343" t="s">
        <v>1104</v>
      </c>
      <c r="F1343" t="s">
        <v>3285</v>
      </c>
      <c r="G1343" t="s">
        <v>3307</v>
      </c>
      <c r="H1343" t="s">
        <v>3308</v>
      </c>
      <c r="I1343" t="s">
        <v>3309</v>
      </c>
      <c r="J1343" t="s">
        <v>76</v>
      </c>
      <c r="K1343" t="s">
        <v>58</v>
      </c>
      <c r="L1343">
        <v>0</v>
      </c>
      <c r="N1343" t="s">
        <v>59</v>
      </c>
      <c r="O1343" t="s">
        <v>1104</v>
      </c>
      <c r="P1343" t="s">
        <v>3308</v>
      </c>
      <c r="R1343" s="7">
        <v>0</v>
      </c>
      <c r="S1343" t="s">
        <v>3310</v>
      </c>
      <c r="T1343" t="s">
        <v>76</v>
      </c>
    </row>
    <row r="1344" spans="1:26" x14ac:dyDescent="0.35">
      <c r="A1344" t="s">
        <v>3284</v>
      </c>
      <c r="B1344" s="7">
        <v>1085</v>
      </c>
      <c r="C1344" t="s">
        <v>25</v>
      </c>
      <c r="D1344" t="s">
        <v>1097</v>
      </c>
      <c r="E1344" t="s">
        <v>1104</v>
      </c>
      <c r="F1344" t="s">
        <v>3285</v>
      </c>
      <c r="G1344" t="s">
        <v>3393</v>
      </c>
      <c r="H1344" t="s">
        <v>3394</v>
      </c>
      <c r="I1344" t="s">
        <v>3395</v>
      </c>
      <c r="J1344" t="s">
        <v>76</v>
      </c>
      <c r="K1344" t="s">
        <v>58</v>
      </c>
      <c r="L1344">
        <v>0</v>
      </c>
      <c r="R1344" s="7"/>
    </row>
    <row r="1345" spans="1:20" x14ac:dyDescent="0.35">
      <c r="A1345" t="s">
        <v>3284</v>
      </c>
      <c r="B1345" s="7">
        <v>1086</v>
      </c>
      <c r="C1345" t="s">
        <v>25</v>
      </c>
      <c r="D1345" t="s">
        <v>1097</v>
      </c>
      <c r="E1345" t="s">
        <v>1104</v>
      </c>
      <c r="F1345" t="s">
        <v>3285</v>
      </c>
      <c r="G1345" t="s">
        <v>3407</v>
      </c>
      <c r="H1345" t="s">
        <v>3408</v>
      </c>
      <c r="I1345" t="s">
        <v>3409</v>
      </c>
      <c r="J1345" t="s">
        <v>76</v>
      </c>
      <c r="K1345" t="s">
        <v>58</v>
      </c>
      <c r="L1345">
        <v>0</v>
      </c>
      <c r="R1345" s="7"/>
    </row>
    <row r="1346" spans="1:20" x14ac:dyDescent="0.35">
      <c r="A1346" t="s">
        <v>3284</v>
      </c>
      <c r="B1346" s="7">
        <v>1087</v>
      </c>
      <c r="C1346" t="s">
        <v>25</v>
      </c>
      <c r="D1346" t="s">
        <v>1097</v>
      </c>
      <c r="E1346" t="s">
        <v>1104</v>
      </c>
      <c r="F1346" t="s">
        <v>3285</v>
      </c>
      <c r="G1346" t="s">
        <v>3314</v>
      </c>
      <c r="H1346" t="s">
        <v>3315</v>
      </c>
      <c r="I1346" t="s">
        <v>3316</v>
      </c>
      <c r="J1346" t="s">
        <v>76</v>
      </c>
      <c r="K1346" t="s">
        <v>58</v>
      </c>
      <c r="L1346">
        <v>0</v>
      </c>
      <c r="N1346" t="s">
        <v>59</v>
      </c>
      <c r="O1346" t="s">
        <v>1104</v>
      </c>
      <c r="P1346" t="s">
        <v>3315</v>
      </c>
      <c r="R1346" s="7">
        <v>0</v>
      </c>
      <c r="S1346" t="s">
        <v>3316</v>
      </c>
      <c r="T1346" t="s">
        <v>76</v>
      </c>
    </row>
    <row r="1347" spans="1:20" x14ac:dyDescent="0.35">
      <c r="A1347" t="s">
        <v>3284</v>
      </c>
      <c r="B1347" s="7">
        <v>1088</v>
      </c>
      <c r="C1347" t="s">
        <v>25</v>
      </c>
      <c r="D1347" t="s">
        <v>1097</v>
      </c>
      <c r="E1347" t="s">
        <v>1104</v>
      </c>
      <c r="F1347" t="s">
        <v>3285</v>
      </c>
      <c r="G1347" t="s">
        <v>3426</v>
      </c>
      <c r="H1347" t="s">
        <v>3427</v>
      </c>
      <c r="I1347" t="s">
        <v>3428</v>
      </c>
      <c r="J1347" t="s">
        <v>76</v>
      </c>
      <c r="K1347" t="s">
        <v>58</v>
      </c>
      <c r="L1347">
        <v>0</v>
      </c>
      <c r="R1347" s="7"/>
    </row>
    <row r="1348" spans="1:20" x14ac:dyDescent="0.35">
      <c r="A1348" t="s">
        <v>3284</v>
      </c>
      <c r="B1348" s="7">
        <v>1089</v>
      </c>
      <c r="C1348" t="s">
        <v>25</v>
      </c>
      <c r="D1348" t="s">
        <v>1097</v>
      </c>
      <c r="E1348" t="s">
        <v>1104</v>
      </c>
      <c r="F1348" t="s">
        <v>3285</v>
      </c>
      <c r="G1348" t="s">
        <v>3328</v>
      </c>
      <c r="H1348" t="s">
        <v>3329</v>
      </c>
      <c r="I1348" t="s">
        <v>3330</v>
      </c>
      <c r="J1348" t="s">
        <v>76</v>
      </c>
      <c r="K1348" t="s">
        <v>58</v>
      </c>
      <c r="L1348">
        <v>0</v>
      </c>
      <c r="N1348" t="s">
        <v>59</v>
      </c>
      <c r="O1348" t="s">
        <v>1104</v>
      </c>
      <c r="P1348" t="s">
        <v>3329</v>
      </c>
      <c r="R1348" s="7">
        <v>0</v>
      </c>
      <c r="S1348" t="s">
        <v>3331</v>
      </c>
      <c r="T1348" t="s">
        <v>76</v>
      </c>
    </row>
    <row r="1349" spans="1:20" x14ac:dyDescent="0.35">
      <c r="A1349" t="s">
        <v>3284</v>
      </c>
      <c r="B1349" s="7">
        <v>1090</v>
      </c>
      <c r="C1349" t="s">
        <v>25</v>
      </c>
      <c r="D1349" t="s">
        <v>1097</v>
      </c>
      <c r="E1349" t="s">
        <v>1104</v>
      </c>
      <c r="F1349" t="s">
        <v>3285</v>
      </c>
      <c r="G1349" t="s">
        <v>3410</v>
      </c>
      <c r="H1349" t="s">
        <v>3411</v>
      </c>
      <c r="I1349" t="s">
        <v>3412</v>
      </c>
      <c r="J1349" t="s">
        <v>3413</v>
      </c>
      <c r="K1349" t="s">
        <v>58</v>
      </c>
      <c r="L1349">
        <v>0</v>
      </c>
      <c r="R1349" s="7"/>
    </row>
    <row r="1350" spans="1:20" x14ac:dyDescent="0.35">
      <c r="A1350" t="s">
        <v>3284</v>
      </c>
      <c r="B1350" s="7">
        <v>1091</v>
      </c>
      <c r="C1350" t="s">
        <v>25</v>
      </c>
      <c r="D1350" t="s">
        <v>1097</v>
      </c>
      <c r="E1350" t="s">
        <v>1104</v>
      </c>
      <c r="F1350" t="s">
        <v>3285</v>
      </c>
      <c r="G1350" t="s">
        <v>3399</v>
      </c>
      <c r="H1350" t="s">
        <v>3400</v>
      </c>
      <c r="I1350" t="s">
        <v>3398</v>
      </c>
      <c r="J1350" t="s">
        <v>1798</v>
      </c>
      <c r="K1350" t="s">
        <v>58</v>
      </c>
      <c r="L1350">
        <v>0</v>
      </c>
      <c r="R1350" s="7"/>
    </row>
    <row r="1351" spans="1:20" x14ac:dyDescent="0.35">
      <c r="A1351" t="s">
        <v>3284</v>
      </c>
      <c r="B1351" s="7">
        <v>1092</v>
      </c>
      <c r="C1351" t="s">
        <v>25</v>
      </c>
      <c r="D1351" t="s">
        <v>1097</v>
      </c>
      <c r="E1351" t="s">
        <v>1104</v>
      </c>
      <c r="F1351" t="s">
        <v>3285</v>
      </c>
      <c r="G1351" t="s">
        <v>3317</v>
      </c>
      <c r="H1351" t="s">
        <v>3318</v>
      </c>
      <c r="I1351" t="s">
        <v>3319</v>
      </c>
      <c r="J1351" t="s">
        <v>127</v>
      </c>
      <c r="K1351" t="s">
        <v>58</v>
      </c>
      <c r="L1351">
        <v>0</v>
      </c>
      <c r="N1351" t="s">
        <v>59</v>
      </c>
      <c r="O1351" t="s">
        <v>1104</v>
      </c>
      <c r="P1351" t="s">
        <v>3318</v>
      </c>
      <c r="R1351" s="7">
        <v>0</v>
      </c>
      <c r="S1351" t="s">
        <v>3320</v>
      </c>
      <c r="T1351" t="s">
        <v>127</v>
      </c>
    </row>
    <row r="1352" spans="1:20" x14ac:dyDescent="0.35">
      <c r="A1352" t="s">
        <v>3284</v>
      </c>
      <c r="B1352" s="7">
        <v>1093</v>
      </c>
      <c r="C1352" t="s">
        <v>25</v>
      </c>
      <c r="D1352" t="s">
        <v>1097</v>
      </c>
      <c r="E1352" t="s">
        <v>1104</v>
      </c>
      <c r="F1352" t="s">
        <v>3285</v>
      </c>
      <c r="G1352" t="s">
        <v>3378</v>
      </c>
      <c r="H1352" t="s">
        <v>3379</v>
      </c>
      <c r="I1352" t="s">
        <v>3380</v>
      </c>
      <c r="J1352" t="s">
        <v>127</v>
      </c>
      <c r="K1352" t="s">
        <v>58</v>
      </c>
      <c r="L1352">
        <v>0</v>
      </c>
      <c r="R1352" s="7"/>
    </row>
    <row r="1353" spans="1:20" x14ac:dyDescent="0.35">
      <c r="A1353" t="s">
        <v>3284</v>
      </c>
      <c r="B1353" s="7">
        <v>1094</v>
      </c>
      <c r="C1353" t="s">
        <v>25</v>
      </c>
      <c r="D1353" t="s">
        <v>1097</v>
      </c>
      <c r="E1353" t="s">
        <v>1104</v>
      </c>
      <c r="F1353" t="s">
        <v>3285</v>
      </c>
      <c r="G1353" t="s">
        <v>3381</v>
      </c>
      <c r="H1353" t="s">
        <v>3382</v>
      </c>
      <c r="I1353" t="s">
        <v>3383</v>
      </c>
      <c r="J1353" t="s">
        <v>127</v>
      </c>
      <c r="K1353" t="s">
        <v>58</v>
      </c>
      <c r="L1353">
        <v>0</v>
      </c>
      <c r="R1353" s="7"/>
    </row>
    <row r="1354" spans="1:20" x14ac:dyDescent="0.35">
      <c r="A1354" t="s">
        <v>3284</v>
      </c>
      <c r="B1354" s="7">
        <v>1095</v>
      </c>
      <c r="C1354" t="s">
        <v>25</v>
      </c>
      <c r="D1354" t="s">
        <v>1097</v>
      </c>
      <c r="E1354" t="s">
        <v>1104</v>
      </c>
      <c r="F1354" t="s">
        <v>3285</v>
      </c>
      <c r="G1354" t="s">
        <v>3300</v>
      </c>
      <c r="H1354" t="s">
        <v>3301</v>
      </c>
      <c r="I1354" t="s">
        <v>3302</v>
      </c>
      <c r="J1354" t="s">
        <v>127</v>
      </c>
      <c r="K1354" t="s">
        <v>58</v>
      </c>
      <c r="L1354">
        <v>0</v>
      </c>
      <c r="N1354" t="s">
        <v>59</v>
      </c>
      <c r="O1354" t="s">
        <v>1104</v>
      </c>
      <c r="P1354" t="s">
        <v>3301</v>
      </c>
      <c r="R1354" s="7">
        <v>0</v>
      </c>
      <c r="S1354" t="s">
        <v>3302</v>
      </c>
      <c r="T1354" t="s">
        <v>127</v>
      </c>
    </row>
    <row r="1355" spans="1:20" x14ac:dyDescent="0.35">
      <c r="A1355" t="s">
        <v>3284</v>
      </c>
      <c r="B1355" s="7">
        <v>1096</v>
      </c>
      <c r="C1355" t="s">
        <v>25</v>
      </c>
      <c r="D1355" t="s">
        <v>1097</v>
      </c>
      <c r="E1355" t="s">
        <v>1104</v>
      </c>
      <c r="F1355" t="s">
        <v>3285</v>
      </c>
      <c r="G1355" t="s">
        <v>3396</v>
      </c>
      <c r="H1355" t="s">
        <v>3397</v>
      </c>
      <c r="I1355" t="s">
        <v>3398</v>
      </c>
      <c r="J1355" t="s">
        <v>127</v>
      </c>
      <c r="K1355" t="s">
        <v>58</v>
      </c>
      <c r="L1355">
        <v>0</v>
      </c>
      <c r="R1355" s="7"/>
    </row>
    <row r="1356" spans="1:20" x14ac:dyDescent="0.35">
      <c r="A1356" t="s">
        <v>3284</v>
      </c>
      <c r="B1356" s="7">
        <v>1097</v>
      </c>
      <c r="C1356" t="s">
        <v>25</v>
      </c>
      <c r="D1356" t="s">
        <v>1097</v>
      </c>
      <c r="E1356" t="s">
        <v>1104</v>
      </c>
      <c r="F1356" t="s">
        <v>3285</v>
      </c>
      <c r="G1356" t="s">
        <v>3420</v>
      </c>
      <c r="H1356" t="s">
        <v>3421</v>
      </c>
      <c r="I1356" t="s">
        <v>3422</v>
      </c>
      <c r="J1356" t="s">
        <v>127</v>
      </c>
      <c r="K1356" t="s">
        <v>58</v>
      </c>
      <c r="L1356">
        <v>0</v>
      </c>
      <c r="R1356" s="7"/>
    </row>
    <row r="1357" spans="1:20" x14ac:dyDescent="0.35">
      <c r="A1357" t="s">
        <v>3284</v>
      </c>
      <c r="B1357" s="7">
        <v>1098</v>
      </c>
      <c r="C1357" t="s">
        <v>25</v>
      </c>
      <c r="D1357" t="s">
        <v>1097</v>
      </c>
      <c r="E1357" t="s">
        <v>1104</v>
      </c>
      <c r="F1357" t="s">
        <v>3285</v>
      </c>
      <c r="G1357" t="s">
        <v>3429</v>
      </c>
      <c r="H1357" t="s">
        <v>3430</v>
      </c>
      <c r="I1357" t="s">
        <v>3431</v>
      </c>
      <c r="J1357" t="s">
        <v>127</v>
      </c>
      <c r="K1357" t="s">
        <v>58</v>
      </c>
      <c r="L1357">
        <v>0</v>
      </c>
      <c r="R1357" s="7"/>
    </row>
    <row r="1358" spans="1:20" x14ac:dyDescent="0.35">
      <c r="A1358" t="s">
        <v>3284</v>
      </c>
      <c r="B1358" s="7">
        <v>1099</v>
      </c>
      <c r="C1358" t="s">
        <v>25</v>
      </c>
      <c r="D1358" t="s">
        <v>1097</v>
      </c>
      <c r="E1358" t="s">
        <v>1104</v>
      </c>
      <c r="F1358" t="s">
        <v>3285</v>
      </c>
      <c r="G1358" t="s">
        <v>3325</v>
      </c>
      <c r="H1358" t="s">
        <v>3326</v>
      </c>
      <c r="I1358" t="s">
        <v>3327</v>
      </c>
      <c r="J1358" t="s">
        <v>127</v>
      </c>
      <c r="K1358" t="s">
        <v>58</v>
      </c>
      <c r="L1358">
        <v>0</v>
      </c>
      <c r="N1358" t="s">
        <v>59</v>
      </c>
      <c r="O1358" t="s">
        <v>1104</v>
      </c>
      <c r="P1358" t="s">
        <v>3326</v>
      </c>
      <c r="R1358" s="7">
        <v>0</v>
      </c>
      <c r="S1358" t="s">
        <v>3327</v>
      </c>
      <c r="T1358" t="s">
        <v>127</v>
      </c>
    </row>
    <row r="1359" spans="1:20" x14ac:dyDescent="0.35">
      <c r="A1359" t="s">
        <v>3284</v>
      </c>
      <c r="B1359" s="7">
        <v>1100</v>
      </c>
      <c r="C1359" t="s">
        <v>25</v>
      </c>
      <c r="D1359" t="s">
        <v>1097</v>
      </c>
      <c r="E1359" t="s">
        <v>1104</v>
      </c>
      <c r="F1359" t="s">
        <v>3285</v>
      </c>
      <c r="G1359" t="s">
        <v>3332</v>
      </c>
      <c r="H1359" t="s">
        <v>3333</v>
      </c>
      <c r="I1359" t="s">
        <v>3334</v>
      </c>
      <c r="J1359" t="s">
        <v>127</v>
      </c>
      <c r="K1359" t="s">
        <v>58</v>
      </c>
      <c r="L1359">
        <v>0</v>
      </c>
      <c r="N1359" t="s">
        <v>59</v>
      </c>
      <c r="O1359" t="s">
        <v>1104</v>
      </c>
      <c r="P1359" t="s">
        <v>3333</v>
      </c>
      <c r="R1359" s="7">
        <v>0</v>
      </c>
      <c r="S1359" t="s">
        <v>3335</v>
      </c>
      <c r="T1359" t="s">
        <v>127</v>
      </c>
    </row>
    <row r="1360" spans="1:20" x14ac:dyDescent="0.35">
      <c r="A1360" t="s">
        <v>3284</v>
      </c>
      <c r="B1360" s="7">
        <v>1101</v>
      </c>
      <c r="C1360" t="s">
        <v>25</v>
      </c>
      <c r="D1360" t="s">
        <v>1097</v>
      </c>
      <c r="E1360" t="s">
        <v>1104</v>
      </c>
      <c r="F1360" t="s">
        <v>3285</v>
      </c>
      <c r="G1360" t="s">
        <v>3348</v>
      </c>
      <c r="H1360" t="s">
        <v>3349</v>
      </c>
      <c r="I1360" t="s">
        <v>3350</v>
      </c>
      <c r="J1360" t="s">
        <v>127</v>
      </c>
      <c r="K1360" t="s">
        <v>58</v>
      </c>
      <c r="L1360">
        <v>0</v>
      </c>
      <c r="R1360" s="7"/>
    </row>
    <row r="1361" spans="1:20" x14ac:dyDescent="0.35">
      <c r="A1361" t="s">
        <v>3284</v>
      </c>
      <c r="B1361" s="7">
        <v>1102</v>
      </c>
      <c r="C1361" t="s">
        <v>25</v>
      </c>
      <c r="D1361" t="s">
        <v>1097</v>
      </c>
      <c r="E1361" t="s">
        <v>1104</v>
      </c>
      <c r="F1361" t="s">
        <v>3285</v>
      </c>
      <c r="G1361" t="s">
        <v>3339</v>
      </c>
      <c r="H1361" t="s">
        <v>3340</v>
      </c>
      <c r="I1361" t="s">
        <v>3341</v>
      </c>
      <c r="J1361" t="s">
        <v>127</v>
      </c>
      <c r="K1361" t="s">
        <v>58</v>
      </c>
      <c r="L1361">
        <v>0</v>
      </c>
      <c r="R1361" s="7"/>
    </row>
    <row r="1362" spans="1:20" x14ac:dyDescent="0.35">
      <c r="A1362" t="s">
        <v>3284</v>
      </c>
      <c r="B1362" s="7">
        <v>1103</v>
      </c>
      <c r="C1362" t="s">
        <v>25</v>
      </c>
      <c r="D1362" t="s">
        <v>1097</v>
      </c>
      <c r="E1362" t="s">
        <v>1104</v>
      </c>
      <c r="F1362" t="s">
        <v>3285</v>
      </c>
      <c r="G1362" t="s">
        <v>3286</v>
      </c>
      <c r="H1362" t="s">
        <v>3287</v>
      </c>
      <c r="I1362" t="s">
        <v>3288</v>
      </c>
      <c r="J1362" t="s">
        <v>127</v>
      </c>
      <c r="K1362" t="s">
        <v>58</v>
      </c>
      <c r="L1362">
        <v>0</v>
      </c>
      <c r="N1362" t="s">
        <v>59</v>
      </c>
      <c r="O1362" t="s">
        <v>1104</v>
      </c>
      <c r="P1362" t="s">
        <v>3287</v>
      </c>
      <c r="R1362" s="7">
        <v>0</v>
      </c>
      <c r="S1362" t="s">
        <v>3288</v>
      </c>
      <c r="T1362" t="s">
        <v>127</v>
      </c>
    </row>
    <row r="1363" spans="1:20" x14ac:dyDescent="0.35">
      <c r="A1363" t="s">
        <v>3284</v>
      </c>
      <c r="B1363" s="7">
        <v>1104</v>
      </c>
      <c r="C1363" t="s">
        <v>25</v>
      </c>
      <c r="D1363" t="s">
        <v>1097</v>
      </c>
      <c r="E1363" t="s">
        <v>1104</v>
      </c>
      <c r="F1363" t="s">
        <v>3285</v>
      </c>
      <c r="G1363" t="s">
        <v>3293</v>
      </c>
      <c r="H1363" t="s">
        <v>3294</v>
      </c>
      <c r="I1363" t="s">
        <v>3295</v>
      </c>
      <c r="J1363" t="s">
        <v>127</v>
      </c>
      <c r="K1363" t="s">
        <v>58</v>
      </c>
      <c r="L1363">
        <v>0</v>
      </c>
      <c r="N1363" t="s">
        <v>59</v>
      </c>
      <c r="O1363" t="s">
        <v>1104</v>
      </c>
      <c r="P1363" t="s">
        <v>3294</v>
      </c>
      <c r="R1363" s="7">
        <v>0</v>
      </c>
      <c r="S1363" t="s">
        <v>3295</v>
      </c>
      <c r="T1363" t="s">
        <v>127</v>
      </c>
    </row>
    <row r="1364" spans="1:20" x14ac:dyDescent="0.35">
      <c r="A1364" t="s">
        <v>3284</v>
      </c>
      <c r="B1364" s="7">
        <v>1105</v>
      </c>
      <c r="C1364" t="s">
        <v>25</v>
      </c>
      <c r="D1364" t="s">
        <v>1097</v>
      </c>
      <c r="E1364" t="s">
        <v>1104</v>
      </c>
      <c r="F1364" t="s">
        <v>3285</v>
      </c>
      <c r="G1364" t="s">
        <v>3354</v>
      </c>
      <c r="H1364" t="s">
        <v>3355</v>
      </c>
      <c r="I1364" t="s">
        <v>3356</v>
      </c>
      <c r="J1364" t="s">
        <v>127</v>
      </c>
      <c r="K1364" t="s">
        <v>58</v>
      </c>
      <c r="R1364" s="7"/>
    </row>
    <row r="1365" spans="1:20" x14ac:dyDescent="0.35">
      <c r="A1365" t="s">
        <v>3284</v>
      </c>
      <c r="B1365" s="7">
        <v>1106</v>
      </c>
      <c r="C1365" t="s">
        <v>25</v>
      </c>
      <c r="D1365" t="s">
        <v>1097</v>
      </c>
      <c r="E1365" t="s">
        <v>1104</v>
      </c>
      <c r="F1365" t="s">
        <v>3285</v>
      </c>
      <c r="G1365" t="s">
        <v>3342</v>
      </c>
      <c r="H1365" t="s">
        <v>3343</v>
      </c>
      <c r="I1365" t="s">
        <v>3344</v>
      </c>
      <c r="J1365" t="s">
        <v>127</v>
      </c>
      <c r="K1365" t="s">
        <v>58</v>
      </c>
      <c r="R1365" s="7"/>
    </row>
    <row r="1366" spans="1:20" x14ac:dyDescent="0.35">
      <c r="A1366" t="s">
        <v>3284</v>
      </c>
      <c r="B1366" s="7">
        <v>1107</v>
      </c>
      <c r="C1366" t="s">
        <v>25</v>
      </c>
      <c r="D1366" t="s">
        <v>1097</v>
      </c>
      <c r="E1366" t="s">
        <v>1104</v>
      </c>
      <c r="F1366" t="s">
        <v>3285</v>
      </c>
      <c r="G1366" t="s">
        <v>3303</v>
      </c>
      <c r="H1366" t="s">
        <v>3304</v>
      </c>
      <c r="I1366" t="s">
        <v>3305</v>
      </c>
      <c r="J1366" t="s">
        <v>127</v>
      </c>
      <c r="K1366" t="s">
        <v>58</v>
      </c>
      <c r="L1366">
        <v>0</v>
      </c>
      <c r="N1366" t="s">
        <v>59</v>
      </c>
      <c r="O1366" t="s">
        <v>1104</v>
      </c>
      <c r="P1366" t="s">
        <v>3304</v>
      </c>
      <c r="R1366" s="7">
        <v>0</v>
      </c>
      <c r="S1366" t="s">
        <v>3306</v>
      </c>
      <c r="T1366" t="s">
        <v>127</v>
      </c>
    </row>
    <row r="1367" spans="1:20" x14ac:dyDescent="0.35">
      <c r="A1367" t="s">
        <v>3284</v>
      </c>
      <c r="B1367" s="7">
        <v>1108</v>
      </c>
      <c r="C1367" t="s">
        <v>25</v>
      </c>
      <c r="D1367" t="s">
        <v>1097</v>
      </c>
      <c r="E1367" t="s">
        <v>1104</v>
      </c>
      <c r="F1367" t="s">
        <v>3285</v>
      </c>
      <c r="G1367" t="s">
        <v>3311</v>
      </c>
      <c r="H1367" t="s">
        <v>3312</v>
      </c>
      <c r="I1367" t="s">
        <v>3313</v>
      </c>
      <c r="J1367" t="s">
        <v>127</v>
      </c>
      <c r="K1367" t="s">
        <v>58</v>
      </c>
      <c r="L1367">
        <v>0</v>
      </c>
      <c r="N1367" t="s">
        <v>59</v>
      </c>
      <c r="O1367" t="s">
        <v>1104</v>
      </c>
      <c r="P1367" t="s">
        <v>3312</v>
      </c>
      <c r="R1367" s="7">
        <v>0</v>
      </c>
      <c r="S1367" t="s">
        <v>3313</v>
      </c>
      <c r="T1367" t="s">
        <v>127</v>
      </c>
    </row>
    <row r="1368" spans="1:20" x14ac:dyDescent="0.35">
      <c r="A1368" t="s">
        <v>3284</v>
      </c>
      <c r="B1368" s="7">
        <v>1109</v>
      </c>
      <c r="C1368" t="s">
        <v>25</v>
      </c>
      <c r="D1368" t="s">
        <v>1097</v>
      </c>
      <c r="E1368" t="s">
        <v>1104</v>
      </c>
      <c r="F1368" t="s">
        <v>3285</v>
      </c>
      <c r="G1368" t="s">
        <v>3345</v>
      </c>
      <c r="H1368" t="s">
        <v>3346</v>
      </c>
      <c r="I1368" t="s">
        <v>3347</v>
      </c>
      <c r="J1368" t="s">
        <v>2765</v>
      </c>
      <c r="K1368" t="s">
        <v>58</v>
      </c>
      <c r="L1368">
        <v>0</v>
      </c>
      <c r="R1368" s="7"/>
    </row>
    <row r="1369" spans="1:20" x14ac:dyDescent="0.35">
      <c r="A1369" t="s">
        <v>3284</v>
      </c>
      <c r="B1369" s="7">
        <v>1110</v>
      </c>
      <c r="C1369" t="s">
        <v>25</v>
      </c>
      <c r="D1369" t="s">
        <v>1097</v>
      </c>
      <c r="E1369" t="s">
        <v>1104</v>
      </c>
      <c r="F1369" t="s">
        <v>3285</v>
      </c>
      <c r="G1369" t="s">
        <v>3375</v>
      </c>
      <c r="H1369" t="s">
        <v>3376</v>
      </c>
      <c r="I1369" t="s">
        <v>3377</v>
      </c>
      <c r="J1369" t="s">
        <v>2765</v>
      </c>
      <c r="K1369" t="s">
        <v>58</v>
      </c>
      <c r="L1369">
        <v>0</v>
      </c>
      <c r="R1369" s="7"/>
    </row>
    <row r="1370" spans="1:20" x14ac:dyDescent="0.35">
      <c r="A1370" t="s">
        <v>3284</v>
      </c>
      <c r="B1370" s="7">
        <v>1111</v>
      </c>
      <c r="C1370" t="s">
        <v>25</v>
      </c>
      <c r="D1370" t="s">
        <v>1097</v>
      </c>
      <c r="E1370" t="s">
        <v>1104</v>
      </c>
      <c r="F1370" t="s">
        <v>3285</v>
      </c>
      <c r="G1370" t="s">
        <v>3384</v>
      </c>
      <c r="H1370" t="s">
        <v>3385</v>
      </c>
      <c r="I1370" t="s">
        <v>3386</v>
      </c>
      <c r="J1370" t="s">
        <v>2765</v>
      </c>
      <c r="K1370" t="s">
        <v>58</v>
      </c>
      <c r="L1370">
        <v>0</v>
      </c>
      <c r="R1370" s="7"/>
    </row>
    <row r="1371" spans="1:20" x14ac:dyDescent="0.35">
      <c r="A1371" t="s">
        <v>3284</v>
      </c>
      <c r="B1371" s="7">
        <v>1112</v>
      </c>
      <c r="C1371" t="s">
        <v>25</v>
      </c>
      <c r="D1371" t="s">
        <v>1097</v>
      </c>
      <c r="E1371" t="s">
        <v>1104</v>
      </c>
      <c r="F1371" t="s">
        <v>3285</v>
      </c>
      <c r="G1371" t="s">
        <v>3360</v>
      </c>
      <c r="H1371" t="s">
        <v>3361</v>
      </c>
      <c r="I1371" t="s">
        <v>3362</v>
      </c>
      <c r="J1371">
        <v>1</v>
      </c>
      <c r="K1371" t="s">
        <v>58</v>
      </c>
      <c r="L1371">
        <v>0</v>
      </c>
      <c r="M1371">
        <v>1</v>
      </c>
      <c r="R1371" s="7"/>
    </row>
    <row r="1372" spans="1:20" x14ac:dyDescent="0.35">
      <c r="A1372" t="s">
        <v>3284</v>
      </c>
      <c r="B1372" s="7">
        <v>1113</v>
      </c>
      <c r="C1372" t="s">
        <v>25</v>
      </c>
      <c r="D1372" t="s">
        <v>1097</v>
      </c>
      <c r="E1372" t="s">
        <v>1104</v>
      </c>
      <c r="F1372" t="s">
        <v>3285</v>
      </c>
      <c r="G1372" t="s">
        <v>3372</v>
      </c>
      <c r="H1372" t="s">
        <v>3373</v>
      </c>
      <c r="I1372" t="s">
        <v>3374</v>
      </c>
      <c r="J1372">
        <v>1</v>
      </c>
      <c r="K1372" t="s">
        <v>58</v>
      </c>
      <c r="L1372">
        <v>0</v>
      </c>
      <c r="M1372">
        <v>1</v>
      </c>
      <c r="R1372" s="7"/>
    </row>
    <row r="1373" spans="1:20" x14ac:dyDescent="0.35">
      <c r="A1373" t="s">
        <v>3284</v>
      </c>
      <c r="B1373" s="7">
        <v>1114</v>
      </c>
      <c r="C1373" t="s">
        <v>25</v>
      </c>
      <c r="D1373" t="s">
        <v>1097</v>
      </c>
      <c r="E1373" t="s">
        <v>1104</v>
      </c>
      <c r="F1373" t="s">
        <v>3285</v>
      </c>
      <c r="G1373" t="s">
        <v>3366</v>
      </c>
      <c r="H1373" t="s">
        <v>3367</v>
      </c>
      <c r="I1373" t="s">
        <v>3368</v>
      </c>
      <c r="J1373">
        <v>1</v>
      </c>
      <c r="K1373" t="s">
        <v>58</v>
      </c>
      <c r="L1373">
        <v>0</v>
      </c>
      <c r="M1373">
        <v>1</v>
      </c>
      <c r="R1373" s="7"/>
    </row>
    <row r="1374" spans="1:20" x14ac:dyDescent="0.35">
      <c r="A1374" t="s">
        <v>3284</v>
      </c>
      <c r="B1374" s="7">
        <v>1115</v>
      </c>
      <c r="C1374" t="s">
        <v>25</v>
      </c>
      <c r="D1374" t="s">
        <v>1097</v>
      </c>
      <c r="E1374" t="s">
        <v>1104</v>
      </c>
      <c r="F1374" t="s">
        <v>3285</v>
      </c>
      <c r="G1374" t="s">
        <v>3369</v>
      </c>
      <c r="H1374" t="s">
        <v>3370</v>
      </c>
      <c r="I1374" t="s">
        <v>3371</v>
      </c>
      <c r="J1374">
        <v>1</v>
      </c>
      <c r="K1374" t="s">
        <v>58</v>
      </c>
      <c r="L1374">
        <v>0</v>
      </c>
      <c r="M1374">
        <v>1</v>
      </c>
      <c r="R1374" s="7"/>
    </row>
    <row r="1375" spans="1:20" x14ac:dyDescent="0.35">
      <c r="A1375" t="s">
        <v>3284</v>
      </c>
      <c r="B1375" s="7">
        <v>1116</v>
      </c>
      <c r="C1375" t="s">
        <v>25</v>
      </c>
      <c r="D1375" t="s">
        <v>1097</v>
      </c>
      <c r="E1375" t="s">
        <v>1104</v>
      </c>
      <c r="F1375" t="s">
        <v>3285</v>
      </c>
      <c r="G1375" t="s">
        <v>3387</v>
      </c>
      <c r="H1375" t="s">
        <v>3388</v>
      </c>
      <c r="I1375" t="s">
        <v>3389</v>
      </c>
      <c r="J1375">
        <v>1</v>
      </c>
      <c r="K1375" t="s">
        <v>58</v>
      </c>
      <c r="R1375" s="7"/>
    </row>
    <row r="1376" spans="1:20" x14ac:dyDescent="0.35">
      <c r="A1376" t="s">
        <v>3284</v>
      </c>
      <c r="B1376" s="7">
        <v>1117</v>
      </c>
      <c r="C1376" t="s">
        <v>25</v>
      </c>
      <c r="D1376" t="s">
        <v>1097</v>
      </c>
      <c r="E1376" t="s">
        <v>1104</v>
      </c>
      <c r="F1376" t="s">
        <v>3285</v>
      </c>
      <c r="G1376" t="s">
        <v>3357</v>
      </c>
      <c r="H1376" t="s">
        <v>3358</v>
      </c>
      <c r="I1376" t="s">
        <v>3359</v>
      </c>
      <c r="J1376" t="s">
        <v>1341</v>
      </c>
      <c r="K1376" t="s">
        <v>58</v>
      </c>
      <c r="R1376" s="7"/>
    </row>
    <row r="1377" spans="1:20" x14ac:dyDescent="0.35">
      <c r="A1377" t="s">
        <v>3284</v>
      </c>
      <c r="B1377" s="7">
        <v>1118</v>
      </c>
      <c r="C1377" t="s">
        <v>25</v>
      </c>
      <c r="D1377" t="s">
        <v>1097</v>
      </c>
      <c r="E1377" t="s">
        <v>1104</v>
      </c>
      <c r="F1377" t="s">
        <v>3285</v>
      </c>
      <c r="G1377" t="s">
        <v>3401</v>
      </c>
      <c r="H1377" t="s">
        <v>3402</v>
      </c>
      <c r="I1377" t="s">
        <v>3403</v>
      </c>
      <c r="J1377" t="s">
        <v>1341</v>
      </c>
      <c r="K1377" t="s">
        <v>58</v>
      </c>
      <c r="R1377" s="7"/>
    </row>
    <row r="1378" spans="1:20" x14ac:dyDescent="0.35">
      <c r="A1378" t="s">
        <v>3284</v>
      </c>
      <c r="B1378" s="7">
        <v>1119</v>
      </c>
      <c r="C1378" t="s">
        <v>25</v>
      </c>
      <c r="D1378" t="s">
        <v>1097</v>
      </c>
      <c r="E1378" t="s">
        <v>1104</v>
      </c>
      <c r="F1378" t="s">
        <v>3285</v>
      </c>
      <c r="G1378" t="s">
        <v>3414</v>
      </c>
      <c r="H1378" t="s">
        <v>3415</v>
      </c>
      <c r="I1378" t="s">
        <v>3416</v>
      </c>
      <c r="J1378" t="s">
        <v>1341</v>
      </c>
      <c r="K1378" t="s">
        <v>58</v>
      </c>
      <c r="R1378" s="7"/>
    </row>
    <row r="1379" spans="1:20" x14ac:dyDescent="0.35">
      <c r="A1379" t="s">
        <v>3284</v>
      </c>
      <c r="B1379" s="7">
        <v>1120</v>
      </c>
      <c r="C1379" t="s">
        <v>25</v>
      </c>
      <c r="D1379" t="s">
        <v>1097</v>
      </c>
      <c r="E1379" t="s">
        <v>1104</v>
      </c>
      <c r="F1379" t="s">
        <v>3285</v>
      </c>
      <c r="G1379" t="s">
        <v>3363</v>
      </c>
      <c r="H1379" t="s">
        <v>3364</v>
      </c>
      <c r="I1379" t="s">
        <v>3365</v>
      </c>
      <c r="K1379" t="s">
        <v>58</v>
      </c>
      <c r="L1379">
        <v>0</v>
      </c>
      <c r="R1379" s="7"/>
    </row>
    <row r="1380" spans="1:20" x14ac:dyDescent="0.35">
      <c r="A1380" t="s">
        <v>3284</v>
      </c>
      <c r="B1380" s="7">
        <v>1121</v>
      </c>
      <c r="C1380" t="s">
        <v>25</v>
      </c>
      <c r="D1380" t="s">
        <v>1097</v>
      </c>
      <c r="E1380" t="s">
        <v>1104</v>
      </c>
      <c r="F1380" t="s">
        <v>3285</v>
      </c>
      <c r="G1380" t="s">
        <v>3390</v>
      </c>
      <c r="H1380" t="s">
        <v>3391</v>
      </c>
      <c r="I1380" t="s">
        <v>3392</v>
      </c>
      <c r="K1380" t="s">
        <v>58</v>
      </c>
      <c r="L1380">
        <v>0</v>
      </c>
      <c r="R1380" s="7"/>
    </row>
    <row r="1381" spans="1:20" x14ac:dyDescent="0.35">
      <c r="A1381" t="s">
        <v>3284</v>
      </c>
      <c r="B1381" s="7">
        <v>1122</v>
      </c>
      <c r="C1381" t="s">
        <v>25</v>
      </c>
      <c r="D1381" t="s">
        <v>1097</v>
      </c>
      <c r="E1381" t="s">
        <v>1104</v>
      </c>
      <c r="F1381" t="s">
        <v>3451</v>
      </c>
      <c r="G1381" t="s">
        <v>3470</v>
      </c>
      <c r="H1381" t="s">
        <v>3471</v>
      </c>
      <c r="I1381" t="s">
        <v>3472</v>
      </c>
      <c r="J1381" t="s">
        <v>76</v>
      </c>
      <c r="K1381" t="s">
        <v>58</v>
      </c>
      <c r="L1381">
        <v>0</v>
      </c>
      <c r="R1381" s="7"/>
    </row>
    <row r="1382" spans="1:20" x14ac:dyDescent="0.35">
      <c r="A1382" t="s">
        <v>3284</v>
      </c>
      <c r="B1382" s="7">
        <v>1123</v>
      </c>
      <c r="C1382" t="s">
        <v>25</v>
      </c>
      <c r="D1382" t="s">
        <v>1097</v>
      </c>
      <c r="E1382" t="s">
        <v>1104</v>
      </c>
      <c r="F1382" t="s">
        <v>3451</v>
      </c>
      <c r="G1382" t="s">
        <v>3530</v>
      </c>
      <c r="H1382" t="s">
        <v>3531</v>
      </c>
      <c r="I1382" t="s">
        <v>3532</v>
      </c>
      <c r="J1382" t="s">
        <v>76</v>
      </c>
      <c r="K1382" t="s">
        <v>58</v>
      </c>
      <c r="L1382">
        <v>0</v>
      </c>
      <c r="R1382" s="7"/>
    </row>
    <row r="1383" spans="1:20" x14ac:dyDescent="0.35">
      <c r="A1383" t="s">
        <v>3284</v>
      </c>
      <c r="B1383" s="7">
        <v>1124</v>
      </c>
      <c r="C1383" t="s">
        <v>25</v>
      </c>
      <c r="D1383" t="s">
        <v>1097</v>
      </c>
      <c r="E1383" t="s">
        <v>1104</v>
      </c>
      <c r="F1383" t="s">
        <v>3451</v>
      </c>
      <c r="G1383" t="s">
        <v>3455</v>
      </c>
      <c r="H1383" t="s">
        <v>3456</v>
      </c>
      <c r="I1383" t="s">
        <v>3457</v>
      </c>
      <c r="J1383" t="s">
        <v>76</v>
      </c>
      <c r="K1383" t="s">
        <v>58</v>
      </c>
      <c r="L1383">
        <v>0</v>
      </c>
      <c r="N1383" t="s">
        <v>59</v>
      </c>
      <c r="O1383" t="s">
        <v>1104</v>
      </c>
      <c r="P1383" t="s">
        <v>3456</v>
      </c>
      <c r="R1383" s="7">
        <v>0</v>
      </c>
      <c r="S1383" t="s">
        <v>3457</v>
      </c>
      <c r="T1383" t="s">
        <v>76</v>
      </c>
    </row>
    <row r="1384" spans="1:20" x14ac:dyDescent="0.35">
      <c r="A1384" t="s">
        <v>3284</v>
      </c>
      <c r="B1384" s="7">
        <v>1125</v>
      </c>
      <c r="C1384" t="s">
        <v>25</v>
      </c>
      <c r="D1384" t="s">
        <v>1097</v>
      </c>
      <c r="E1384" t="s">
        <v>1104</v>
      </c>
      <c r="F1384" t="s">
        <v>3451</v>
      </c>
      <c r="G1384" t="s">
        <v>3461</v>
      </c>
      <c r="H1384" t="s">
        <v>3462</v>
      </c>
      <c r="I1384" t="s">
        <v>3463</v>
      </c>
      <c r="J1384" t="s">
        <v>76</v>
      </c>
      <c r="K1384" t="s">
        <v>58</v>
      </c>
      <c r="L1384">
        <v>0</v>
      </c>
      <c r="N1384" t="s">
        <v>59</v>
      </c>
      <c r="O1384" t="s">
        <v>1104</v>
      </c>
      <c r="P1384" t="s">
        <v>3462</v>
      </c>
      <c r="R1384" s="7">
        <v>0</v>
      </c>
      <c r="S1384" t="s">
        <v>3463</v>
      </c>
      <c r="T1384" t="s">
        <v>76</v>
      </c>
    </row>
    <row r="1385" spans="1:20" x14ac:dyDescent="0.35">
      <c r="A1385" t="s">
        <v>3284</v>
      </c>
      <c r="B1385" s="7">
        <v>1126</v>
      </c>
      <c r="C1385" t="s">
        <v>25</v>
      </c>
      <c r="D1385" t="s">
        <v>1097</v>
      </c>
      <c r="E1385" t="s">
        <v>1104</v>
      </c>
      <c r="F1385" t="s">
        <v>3451</v>
      </c>
      <c r="G1385" t="s">
        <v>3494</v>
      </c>
      <c r="H1385" t="s">
        <v>3495</v>
      </c>
      <c r="I1385" t="s">
        <v>3496</v>
      </c>
      <c r="J1385" t="s">
        <v>76</v>
      </c>
      <c r="K1385" t="s">
        <v>58</v>
      </c>
      <c r="L1385">
        <v>0</v>
      </c>
      <c r="R1385" s="7"/>
    </row>
    <row r="1386" spans="1:20" x14ac:dyDescent="0.35">
      <c r="A1386" t="s">
        <v>3284</v>
      </c>
      <c r="B1386" s="7">
        <v>1127</v>
      </c>
      <c r="C1386" t="s">
        <v>25</v>
      </c>
      <c r="D1386" t="s">
        <v>1097</v>
      </c>
      <c r="E1386" t="s">
        <v>1104</v>
      </c>
      <c r="F1386" t="s">
        <v>3451</v>
      </c>
      <c r="G1386" t="s">
        <v>3506</v>
      </c>
      <c r="H1386" t="s">
        <v>3507</v>
      </c>
      <c r="I1386" t="s">
        <v>3508</v>
      </c>
      <c r="J1386" t="s">
        <v>76</v>
      </c>
      <c r="K1386" t="s">
        <v>58</v>
      </c>
      <c r="L1386">
        <v>0</v>
      </c>
      <c r="R1386" s="7"/>
    </row>
    <row r="1387" spans="1:20" x14ac:dyDescent="0.35">
      <c r="A1387" t="s">
        <v>3284</v>
      </c>
      <c r="B1387" s="7">
        <v>1128</v>
      </c>
      <c r="C1387" t="s">
        <v>25</v>
      </c>
      <c r="D1387" t="s">
        <v>1097</v>
      </c>
      <c r="E1387" t="s">
        <v>1104</v>
      </c>
      <c r="F1387" t="s">
        <v>3451</v>
      </c>
      <c r="G1387" t="s">
        <v>3518</v>
      </c>
      <c r="H1387" t="s">
        <v>3519</v>
      </c>
      <c r="I1387" t="s">
        <v>3520</v>
      </c>
      <c r="J1387" t="s">
        <v>76</v>
      </c>
      <c r="K1387" t="s">
        <v>58</v>
      </c>
      <c r="L1387">
        <v>0</v>
      </c>
      <c r="R1387" s="7"/>
    </row>
    <row r="1388" spans="1:20" x14ac:dyDescent="0.35">
      <c r="A1388" t="s">
        <v>3284</v>
      </c>
      <c r="B1388" s="7">
        <v>1129</v>
      </c>
      <c r="C1388" t="s">
        <v>25</v>
      </c>
      <c r="D1388" t="s">
        <v>1097</v>
      </c>
      <c r="E1388" t="s">
        <v>1104</v>
      </c>
      <c r="F1388" t="s">
        <v>3451</v>
      </c>
      <c r="G1388" t="s">
        <v>3512</v>
      </c>
      <c r="H1388" t="s">
        <v>3513</v>
      </c>
      <c r="I1388" t="s">
        <v>3514</v>
      </c>
      <c r="J1388" t="s">
        <v>76</v>
      </c>
      <c r="K1388" t="s">
        <v>58</v>
      </c>
      <c r="L1388">
        <v>0</v>
      </c>
      <c r="R1388" s="7"/>
    </row>
    <row r="1389" spans="1:20" x14ac:dyDescent="0.35">
      <c r="A1389" t="s">
        <v>3284</v>
      </c>
      <c r="B1389" s="7">
        <v>1130</v>
      </c>
      <c r="C1389" t="s">
        <v>25</v>
      </c>
      <c r="D1389" t="s">
        <v>1097</v>
      </c>
      <c r="E1389" t="s">
        <v>1104</v>
      </c>
      <c r="F1389" t="s">
        <v>3451</v>
      </c>
      <c r="G1389" t="s">
        <v>3467</v>
      </c>
      <c r="H1389" t="s">
        <v>3468</v>
      </c>
      <c r="I1389" t="s">
        <v>3469</v>
      </c>
      <c r="J1389" t="s">
        <v>76</v>
      </c>
      <c r="K1389" t="s">
        <v>58</v>
      </c>
      <c r="L1389">
        <v>0</v>
      </c>
      <c r="N1389" t="s">
        <v>59</v>
      </c>
      <c r="O1389" t="s">
        <v>1104</v>
      </c>
      <c r="P1389" t="s">
        <v>3468</v>
      </c>
      <c r="R1389" s="7">
        <v>0</v>
      </c>
      <c r="S1389" t="s">
        <v>3469</v>
      </c>
      <c r="T1389" t="s">
        <v>76</v>
      </c>
    </row>
    <row r="1390" spans="1:20" x14ac:dyDescent="0.35">
      <c r="A1390" t="s">
        <v>3284</v>
      </c>
      <c r="B1390" s="7">
        <v>1131</v>
      </c>
      <c r="C1390" t="s">
        <v>25</v>
      </c>
      <c r="D1390" t="s">
        <v>1097</v>
      </c>
      <c r="E1390" t="s">
        <v>1104</v>
      </c>
      <c r="F1390" t="s">
        <v>3451</v>
      </c>
      <c r="G1390" t="s">
        <v>3536</v>
      </c>
      <c r="H1390" t="s">
        <v>3537</v>
      </c>
      <c r="I1390" t="s">
        <v>3538</v>
      </c>
      <c r="J1390" t="s">
        <v>76</v>
      </c>
      <c r="K1390" t="s">
        <v>58</v>
      </c>
      <c r="L1390">
        <v>0</v>
      </c>
      <c r="R1390" s="7"/>
    </row>
    <row r="1391" spans="1:20" x14ac:dyDescent="0.35">
      <c r="A1391" t="s">
        <v>3284</v>
      </c>
      <c r="B1391" s="7">
        <v>1132</v>
      </c>
      <c r="C1391" t="s">
        <v>25</v>
      </c>
      <c r="D1391" t="s">
        <v>1097</v>
      </c>
      <c r="E1391" t="s">
        <v>1104</v>
      </c>
      <c r="F1391" t="s">
        <v>3451</v>
      </c>
      <c r="G1391" t="s">
        <v>3542</v>
      </c>
      <c r="H1391" t="s">
        <v>3543</v>
      </c>
      <c r="I1391" t="s">
        <v>3544</v>
      </c>
      <c r="J1391" t="s">
        <v>76</v>
      </c>
      <c r="K1391" t="s">
        <v>58</v>
      </c>
      <c r="L1391">
        <v>0</v>
      </c>
      <c r="R1391" s="7"/>
    </row>
    <row r="1392" spans="1:20" x14ac:dyDescent="0.35">
      <c r="A1392" t="s">
        <v>3284</v>
      </c>
      <c r="B1392" s="7">
        <v>1133</v>
      </c>
      <c r="C1392" t="s">
        <v>25</v>
      </c>
      <c r="D1392" t="s">
        <v>1097</v>
      </c>
      <c r="E1392" t="s">
        <v>1104</v>
      </c>
      <c r="F1392" t="s">
        <v>3451</v>
      </c>
      <c r="G1392" t="s">
        <v>3488</v>
      </c>
      <c r="H1392" t="s">
        <v>3489</v>
      </c>
      <c r="I1392" t="s">
        <v>3490</v>
      </c>
      <c r="J1392" t="s">
        <v>229</v>
      </c>
      <c r="K1392" t="s">
        <v>58</v>
      </c>
      <c r="R1392" s="7"/>
    </row>
    <row r="1393" spans="1:20" x14ac:dyDescent="0.35">
      <c r="A1393" t="s">
        <v>3284</v>
      </c>
      <c r="B1393" s="7">
        <v>1134</v>
      </c>
      <c r="C1393" t="s">
        <v>25</v>
      </c>
      <c r="D1393" t="s">
        <v>1097</v>
      </c>
      <c r="E1393" t="s">
        <v>1104</v>
      </c>
      <c r="F1393" t="s">
        <v>3451</v>
      </c>
      <c r="G1393" t="s">
        <v>3500</v>
      </c>
      <c r="H1393" t="s">
        <v>3501</v>
      </c>
      <c r="I1393" t="s">
        <v>3502</v>
      </c>
      <c r="J1393" t="s">
        <v>1798</v>
      </c>
      <c r="K1393" t="s">
        <v>58</v>
      </c>
      <c r="L1393">
        <v>0</v>
      </c>
      <c r="R1393" s="7"/>
    </row>
    <row r="1394" spans="1:20" x14ac:dyDescent="0.35">
      <c r="A1394" t="s">
        <v>3284</v>
      </c>
      <c r="B1394" s="7">
        <v>1135</v>
      </c>
      <c r="C1394" t="s">
        <v>25</v>
      </c>
      <c r="D1394" t="s">
        <v>1097</v>
      </c>
      <c r="E1394" t="s">
        <v>1104</v>
      </c>
      <c r="F1394" t="s">
        <v>3451</v>
      </c>
      <c r="G1394" t="s">
        <v>3473</v>
      </c>
      <c r="H1394" t="s">
        <v>3474</v>
      </c>
      <c r="I1394" t="s">
        <v>3475</v>
      </c>
      <c r="J1394" t="s">
        <v>127</v>
      </c>
      <c r="K1394" t="s">
        <v>58</v>
      </c>
      <c r="L1394">
        <v>0</v>
      </c>
      <c r="R1394" s="7"/>
    </row>
    <row r="1395" spans="1:20" x14ac:dyDescent="0.35">
      <c r="A1395" t="s">
        <v>3284</v>
      </c>
      <c r="B1395" s="7">
        <v>1136</v>
      </c>
      <c r="C1395" t="s">
        <v>25</v>
      </c>
      <c r="D1395" t="s">
        <v>1097</v>
      </c>
      <c r="E1395" t="s">
        <v>1104</v>
      </c>
      <c r="F1395" t="s">
        <v>3451</v>
      </c>
      <c r="G1395" t="s">
        <v>3527</v>
      </c>
      <c r="H1395" t="s">
        <v>3528</v>
      </c>
      <c r="I1395" t="s">
        <v>3529</v>
      </c>
      <c r="J1395" t="s">
        <v>127</v>
      </c>
      <c r="K1395" t="s">
        <v>58</v>
      </c>
      <c r="L1395">
        <v>0</v>
      </c>
      <c r="R1395" s="7"/>
    </row>
    <row r="1396" spans="1:20" x14ac:dyDescent="0.35">
      <c r="A1396" t="s">
        <v>3284</v>
      </c>
      <c r="B1396" s="7">
        <v>1137</v>
      </c>
      <c r="C1396" t="s">
        <v>25</v>
      </c>
      <c r="D1396" t="s">
        <v>1097</v>
      </c>
      <c r="E1396" t="s">
        <v>1104</v>
      </c>
      <c r="F1396" t="s">
        <v>3451</v>
      </c>
      <c r="G1396" t="s">
        <v>3452</v>
      </c>
      <c r="H1396" t="s">
        <v>3453</v>
      </c>
      <c r="I1396" t="s">
        <v>3454</v>
      </c>
      <c r="J1396" t="s">
        <v>127</v>
      </c>
      <c r="K1396" t="s">
        <v>58</v>
      </c>
      <c r="L1396">
        <v>0</v>
      </c>
      <c r="N1396" t="s">
        <v>59</v>
      </c>
      <c r="O1396" t="s">
        <v>1104</v>
      </c>
      <c r="P1396" t="s">
        <v>3453</v>
      </c>
      <c r="R1396" s="7">
        <v>0</v>
      </c>
      <c r="S1396" t="s">
        <v>3454</v>
      </c>
      <c r="T1396" t="s">
        <v>127</v>
      </c>
    </row>
    <row r="1397" spans="1:20" x14ac:dyDescent="0.35">
      <c r="A1397" t="s">
        <v>3284</v>
      </c>
      <c r="B1397" s="7">
        <v>1138</v>
      </c>
      <c r="C1397" t="s">
        <v>25</v>
      </c>
      <c r="D1397" t="s">
        <v>1097</v>
      </c>
      <c r="E1397" t="s">
        <v>1104</v>
      </c>
      <c r="F1397" t="s">
        <v>3451</v>
      </c>
      <c r="G1397" t="s">
        <v>3458</v>
      </c>
      <c r="H1397" t="s">
        <v>3459</v>
      </c>
      <c r="I1397" t="s">
        <v>3460</v>
      </c>
      <c r="J1397" t="s">
        <v>127</v>
      </c>
      <c r="K1397" t="s">
        <v>58</v>
      </c>
      <c r="L1397">
        <v>0</v>
      </c>
      <c r="N1397" t="s">
        <v>59</v>
      </c>
      <c r="O1397" t="s">
        <v>1104</v>
      </c>
      <c r="P1397" t="s">
        <v>3459</v>
      </c>
      <c r="R1397" s="7">
        <v>0</v>
      </c>
      <c r="S1397" t="s">
        <v>3460</v>
      </c>
      <c r="T1397" t="s">
        <v>127</v>
      </c>
    </row>
    <row r="1398" spans="1:20" x14ac:dyDescent="0.35">
      <c r="A1398" t="s">
        <v>3284</v>
      </c>
      <c r="B1398" s="7">
        <v>1139</v>
      </c>
      <c r="C1398" t="s">
        <v>25</v>
      </c>
      <c r="D1398" t="s">
        <v>1097</v>
      </c>
      <c r="E1398" t="s">
        <v>1104</v>
      </c>
      <c r="F1398" t="s">
        <v>3451</v>
      </c>
      <c r="G1398" t="s">
        <v>3491</v>
      </c>
      <c r="H1398" t="s">
        <v>3492</v>
      </c>
      <c r="I1398" t="s">
        <v>3493</v>
      </c>
      <c r="J1398" t="s">
        <v>127</v>
      </c>
      <c r="K1398" t="s">
        <v>58</v>
      </c>
      <c r="L1398">
        <v>0</v>
      </c>
      <c r="R1398" s="7"/>
    </row>
    <row r="1399" spans="1:20" x14ac:dyDescent="0.35">
      <c r="A1399" t="s">
        <v>3284</v>
      </c>
      <c r="B1399" s="7">
        <v>1140</v>
      </c>
      <c r="C1399" t="s">
        <v>25</v>
      </c>
      <c r="D1399" t="s">
        <v>1097</v>
      </c>
      <c r="E1399" t="s">
        <v>1104</v>
      </c>
      <c r="F1399" t="s">
        <v>3451</v>
      </c>
      <c r="G1399" t="s">
        <v>3521</v>
      </c>
      <c r="H1399" t="s">
        <v>3522</v>
      </c>
      <c r="I1399" t="s">
        <v>3523</v>
      </c>
      <c r="J1399" t="s">
        <v>127</v>
      </c>
      <c r="K1399" t="s">
        <v>58</v>
      </c>
      <c r="L1399">
        <v>0</v>
      </c>
      <c r="R1399" s="7"/>
    </row>
    <row r="1400" spans="1:20" x14ac:dyDescent="0.35">
      <c r="A1400" t="s">
        <v>3284</v>
      </c>
      <c r="B1400" s="7">
        <v>1141</v>
      </c>
      <c r="C1400" t="s">
        <v>25</v>
      </c>
      <c r="D1400" t="s">
        <v>1097</v>
      </c>
      <c r="E1400" t="s">
        <v>1104</v>
      </c>
      <c r="F1400" t="s">
        <v>3451</v>
      </c>
      <c r="G1400" t="s">
        <v>3479</v>
      </c>
      <c r="H1400" t="s">
        <v>3480</v>
      </c>
      <c r="I1400" t="s">
        <v>3481</v>
      </c>
      <c r="J1400" t="s">
        <v>127</v>
      </c>
      <c r="K1400" t="s">
        <v>58</v>
      </c>
      <c r="L1400">
        <v>0</v>
      </c>
      <c r="R1400" s="7"/>
    </row>
    <row r="1401" spans="1:20" x14ac:dyDescent="0.35">
      <c r="A1401" t="s">
        <v>3284</v>
      </c>
      <c r="B1401" s="7">
        <v>1142</v>
      </c>
      <c r="C1401" t="s">
        <v>25</v>
      </c>
      <c r="D1401" t="s">
        <v>1097</v>
      </c>
      <c r="E1401" t="s">
        <v>1104</v>
      </c>
      <c r="F1401" t="s">
        <v>3451</v>
      </c>
      <c r="G1401" t="s">
        <v>3497</v>
      </c>
      <c r="H1401" t="s">
        <v>3498</v>
      </c>
      <c r="I1401" t="s">
        <v>3499</v>
      </c>
      <c r="J1401" t="s">
        <v>127</v>
      </c>
      <c r="K1401" t="s">
        <v>58</v>
      </c>
      <c r="L1401">
        <v>0</v>
      </c>
      <c r="R1401" s="7"/>
    </row>
    <row r="1402" spans="1:20" x14ac:dyDescent="0.35">
      <c r="A1402" t="s">
        <v>3284</v>
      </c>
      <c r="B1402" s="7">
        <v>1143</v>
      </c>
      <c r="C1402" t="s">
        <v>25</v>
      </c>
      <c r="D1402" t="s">
        <v>1097</v>
      </c>
      <c r="E1402" t="s">
        <v>1104</v>
      </c>
      <c r="F1402" t="s">
        <v>3451</v>
      </c>
      <c r="G1402" t="s">
        <v>3503</v>
      </c>
      <c r="H1402" t="s">
        <v>3504</v>
      </c>
      <c r="I1402" t="s">
        <v>3505</v>
      </c>
      <c r="J1402" t="s">
        <v>127</v>
      </c>
      <c r="K1402" t="s">
        <v>58</v>
      </c>
      <c r="L1402">
        <v>0</v>
      </c>
      <c r="R1402" s="7"/>
    </row>
    <row r="1403" spans="1:20" x14ac:dyDescent="0.35">
      <c r="A1403" t="s">
        <v>3284</v>
      </c>
      <c r="B1403" s="7">
        <v>1144</v>
      </c>
      <c r="C1403" t="s">
        <v>25</v>
      </c>
      <c r="D1403" t="s">
        <v>1097</v>
      </c>
      <c r="E1403" t="s">
        <v>1104</v>
      </c>
      <c r="F1403" t="s">
        <v>3451</v>
      </c>
      <c r="G1403" t="s">
        <v>3509</v>
      </c>
      <c r="H1403" t="s">
        <v>3510</v>
      </c>
      <c r="I1403" t="s">
        <v>3511</v>
      </c>
      <c r="J1403" t="s">
        <v>127</v>
      </c>
      <c r="K1403" t="s">
        <v>58</v>
      </c>
      <c r="L1403">
        <v>0</v>
      </c>
      <c r="R1403" s="7"/>
    </row>
    <row r="1404" spans="1:20" x14ac:dyDescent="0.35">
      <c r="A1404" t="s">
        <v>3284</v>
      </c>
      <c r="B1404" s="7">
        <v>1145</v>
      </c>
      <c r="C1404" t="s">
        <v>25</v>
      </c>
      <c r="D1404" t="s">
        <v>1097</v>
      </c>
      <c r="E1404" t="s">
        <v>1104</v>
      </c>
      <c r="F1404" t="s">
        <v>3451</v>
      </c>
      <c r="G1404" t="s">
        <v>3515</v>
      </c>
      <c r="H1404" t="s">
        <v>3516</v>
      </c>
      <c r="I1404" t="s">
        <v>3517</v>
      </c>
      <c r="J1404" t="s">
        <v>127</v>
      </c>
      <c r="K1404" t="s">
        <v>58</v>
      </c>
      <c r="L1404">
        <v>0</v>
      </c>
      <c r="R1404" s="7"/>
    </row>
    <row r="1405" spans="1:20" x14ac:dyDescent="0.35">
      <c r="A1405" t="s">
        <v>3284</v>
      </c>
      <c r="B1405" s="7">
        <v>1146</v>
      </c>
      <c r="C1405" t="s">
        <v>25</v>
      </c>
      <c r="D1405" t="s">
        <v>1097</v>
      </c>
      <c r="E1405" t="s">
        <v>1104</v>
      </c>
      <c r="F1405" t="s">
        <v>3451</v>
      </c>
      <c r="G1405" t="s">
        <v>3464</v>
      </c>
      <c r="H1405" t="s">
        <v>3465</v>
      </c>
      <c r="I1405" t="s">
        <v>3466</v>
      </c>
      <c r="J1405" t="s">
        <v>127</v>
      </c>
      <c r="K1405" t="s">
        <v>58</v>
      </c>
      <c r="L1405">
        <v>0</v>
      </c>
      <c r="N1405" t="s">
        <v>59</v>
      </c>
      <c r="O1405" t="s">
        <v>1104</v>
      </c>
      <c r="P1405" t="s">
        <v>3465</v>
      </c>
      <c r="R1405" s="7">
        <v>0</v>
      </c>
      <c r="S1405" t="s">
        <v>3466</v>
      </c>
      <c r="T1405" t="s">
        <v>127</v>
      </c>
    </row>
    <row r="1406" spans="1:20" x14ac:dyDescent="0.35">
      <c r="A1406" t="s">
        <v>3284</v>
      </c>
      <c r="B1406" s="7">
        <v>1147</v>
      </c>
      <c r="C1406" t="s">
        <v>25</v>
      </c>
      <c r="D1406" t="s">
        <v>1097</v>
      </c>
      <c r="E1406" t="s">
        <v>1104</v>
      </c>
      <c r="F1406" t="s">
        <v>3451</v>
      </c>
      <c r="G1406" t="s">
        <v>3524</v>
      </c>
      <c r="H1406" t="s">
        <v>3525</v>
      </c>
      <c r="I1406" t="s">
        <v>3526</v>
      </c>
      <c r="J1406" t="s">
        <v>127</v>
      </c>
      <c r="K1406" t="s">
        <v>58</v>
      </c>
      <c r="L1406">
        <v>0</v>
      </c>
      <c r="R1406" s="7"/>
    </row>
    <row r="1407" spans="1:20" x14ac:dyDescent="0.35">
      <c r="A1407" t="s">
        <v>3284</v>
      </c>
      <c r="B1407" s="7">
        <v>1148</v>
      </c>
      <c r="C1407" t="s">
        <v>25</v>
      </c>
      <c r="D1407" t="s">
        <v>1097</v>
      </c>
      <c r="E1407" t="s">
        <v>1104</v>
      </c>
      <c r="F1407" t="s">
        <v>3451</v>
      </c>
      <c r="G1407" t="s">
        <v>3539</v>
      </c>
      <c r="H1407" t="s">
        <v>3540</v>
      </c>
      <c r="I1407" t="s">
        <v>3541</v>
      </c>
      <c r="J1407" t="s">
        <v>127</v>
      </c>
      <c r="K1407" t="s">
        <v>58</v>
      </c>
      <c r="L1407">
        <v>0</v>
      </c>
      <c r="R1407" s="7"/>
    </row>
    <row r="1408" spans="1:20" x14ac:dyDescent="0.35">
      <c r="A1408" t="s">
        <v>3284</v>
      </c>
      <c r="B1408" s="7">
        <v>1149</v>
      </c>
      <c r="C1408" t="s">
        <v>25</v>
      </c>
      <c r="D1408" t="s">
        <v>1097</v>
      </c>
      <c r="E1408" t="s">
        <v>1104</v>
      </c>
      <c r="F1408" t="s">
        <v>3451</v>
      </c>
      <c r="G1408" t="s">
        <v>3533</v>
      </c>
      <c r="H1408" t="s">
        <v>3534</v>
      </c>
      <c r="I1408" t="s">
        <v>3535</v>
      </c>
      <c r="J1408" t="s">
        <v>127</v>
      </c>
      <c r="K1408" t="s">
        <v>58</v>
      </c>
      <c r="L1408">
        <v>0</v>
      </c>
      <c r="R1408" s="7"/>
    </row>
    <row r="1409" spans="1:18" x14ac:dyDescent="0.35">
      <c r="A1409" t="s">
        <v>3284</v>
      </c>
      <c r="B1409" s="7">
        <v>1150</v>
      </c>
      <c r="C1409" t="s">
        <v>25</v>
      </c>
      <c r="D1409" t="s">
        <v>1097</v>
      </c>
      <c r="E1409" t="s">
        <v>1104</v>
      </c>
      <c r="F1409" t="s">
        <v>3451</v>
      </c>
      <c r="G1409" t="s">
        <v>3545</v>
      </c>
      <c r="H1409" t="s">
        <v>3546</v>
      </c>
      <c r="I1409" t="s">
        <v>3547</v>
      </c>
      <c r="J1409" t="s">
        <v>127</v>
      </c>
      <c r="K1409" t="s">
        <v>58</v>
      </c>
      <c r="L1409">
        <v>0</v>
      </c>
      <c r="R1409" s="7"/>
    </row>
    <row r="1410" spans="1:18" x14ac:dyDescent="0.35">
      <c r="A1410" t="s">
        <v>3284</v>
      </c>
      <c r="B1410" s="7">
        <v>1151</v>
      </c>
      <c r="C1410" t="s">
        <v>25</v>
      </c>
      <c r="D1410" t="s">
        <v>1097</v>
      </c>
      <c r="E1410" t="s">
        <v>1104</v>
      </c>
      <c r="F1410" t="s">
        <v>3451</v>
      </c>
      <c r="G1410" t="s">
        <v>3476</v>
      </c>
      <c r="H1410" t="s">
        <v>3477</v>
      </c>
      <c r="I1410" t="s">
        <v>3478</v>
      </c>
      <c r="J1410" t="s">
        <v>2765</v>
      </c>
      <c r="K1410" t="s">
        <v>58</v>
      </c>
      <c r="L1410">
        <v>0</v>
      </c>
      <c r="R1410" s="7"/>
    </row>
    <row r="1411" spans="1:18" x14ac:dyDescent="0.35">
      <c r="A1411" t="s">
        <v>3284</v>
      </c>
      <c r="B1411" s="7">
        <v>1152</v>
      </c>
      <c r="C1411" t="s">
        <v>25</v>
      </c>
      <c r="D1411" t="s">
        <v>1097</v>
      </c>
      <c r="E1411" t="s">
        <v>1104</v>
      </c>
      <c r="F1411" t="s">
        <v>3451</v>
      </c>
      <c r="G1411" t="s">
        <v>3482</v>
      </c>
      <c r="H1411" t="s">
        <v>3483</v>
      </c>
      <c r="I1411" t="s">
        <v>3484</v>
      </c>
      <c r="J1411" t="s">
        <v>2765</v>
      </c>
      <c r="K1411" t="s">
        <v>58</v>
      </c>
      <c r="L1411">
        <v>0</v>
      </c>
      <c r="R1411" s="7"/>
    </row>
    <row r="1412" spans="1:18" x14ac:dyDescent="0.35">
      <c r="A1412" t="s">
        <v>3284</v>
      </c>
      <c r="B1412" s="7">
        <v>1153</v>
      </c>
      <c r="C1412" t="s">
        <v>25</v>
      </c>
      <c r="D1412" t="s">
        <v>1097</v>
      </c>
      <c r="E1412" t="s">
        <v>1104</v>
      </c>
      <c r="F1412" t="s">
        <v>3451</v>
      </c>
      <c r="G1412" t="s">
        <v>3485</v>
      </c>
      <c r="H1412" t="s">
        <v>3486</v>
      </c>
      <c r="I1412" t="s">
        <v>3487</v>
      </c>
      <c r="K1412" t="s">
        <v>58</v>
      </c>
      <c r="L1412">
        <v>0</v>
      </c>
      <c r="R1412" s="7"/>
    </row>
    <row r="1413" spans="1:18" x14ac:dyDescent="0.35">
      <c r="A1413" t="s">
        <v>3284</v>
      </c>
      <c r="B1413" s="7">
        <v>1154</v>
      </c>
      <c r="C1413" t="s">
        <v>25</v>
      </c>
      <c r="D1413" t="s">
        <v>1097</v>
      </c>
      <c r="E1413" t="s">
        <v>1104</v>
      </c>
      <c r="F1413" t="s">
        <v>3432</v>
      </c>
      <c r="G1413" t="s">
        <v>3442</v>
      </c>
      <c r="H1413" t="s">
        <v>3443</v>
      </c>
      <c r="I1413" t="s">
        <v>3444</v>
      </c>
      <c r="J1413" t="s">
        <v>127</v>
      </c>
      <c r="K1413" t="s">
        <v>58</v>
      </c>
      <c r="L1413">
        <v>0</v>
      </c>
      <c r="R1413" s="7"/>
    </row>
    <row r="1414" spans="1:18" x14ac:dyDescent="0.35">
      <c r="A1414" t="s">
        <v>3284</v>
      </c>
      <c r="B1414" s="7">
        <v>1155</v>
      </c>
      <c r="C1414" t="s">
        <v>25</v>
      </c>
      <c r="D1414" t="s">
        <v>1097</v>
      </c>
      <c r="E1414" t="s">
        <v>1104</v>
      </c>
      <c r="F1414" t="s">
        <v>3432</v>
      </c>
      <c r="G1414" t="s">
        <v>3445</v>
      </c>
      <c r="H1414" t="s">
        <v>3446</v>
      </c>
      <c r="I1414" t="s">
        <v>3447</v>
      </c>
      <c r="J1414" t="s">
        <v>127</v>
      </c>
      <c r="K1414" t="s">
        <v>58</v>
      </c>
      <c r="L1414">
        <v>0</v>
      </c>
      <c r="R1414" s="7"/>
    </row>
    <row r="1415" spans="1:18" x14ac:dyDescent="0.35">
      <c r="A1415" t="s">
        <v>3284</v>
      </c>
      <c r="B1415" s="7">
        <v>1156</v>
      </c>
      <c r="C1415" t="s">
        <v>25</v>
      </c>
      <c r="D1415" t="s">
        <v>1097</v>
      </c>
      <c r="E1415" t="s">
        <v>1104</v>
      </c>
      <c r="F1415" t="s">
        <v>3432</v>
      </c>
      <c r="G1415" t="s">
        <v>3439</v>
      </c>
      <c r="H1415" t="s">
        <v>3440</v>
      </c>
      <c r="I1415" t="s">
        <v>3441</v>
      </c>
      <c r="J1415" t="s">
        <v>127</v>
      </c>
      <c r="K1415" t="s">
        <v>58</v>
      </c>
      <c r="L1415">
        <v>0</v>
      </c>
      <c r="R1415" s="7"/>
    </row>
    <row r="1416" spans="1:18" x14ac:dyDescent="0.35">
      <c r="A1416" t="s">
        <v>3284</v>
      </c>
      <c r="B1416" s="7">
        <v>1157</v>
      </c>
      <c r="C1416" t="s">
        <v>25</v>
      </c>
      <c r="D1416" t="s">
        <v>1097</v>
      </c>
      <c r="E1416" t="s">
        <v>1104</v>
      </c>
      <c r="F1416" t="s">
        <v>3432</v>
      </c>
      <c r="G1416" t="s">
        <v>3448</v>
      </c>
      <c r="H1416" t="s">
        <v>3449</v>
      </c>
      <c r="I1416" t="s">
        <v>3450</v>
      </c>
      <c r="J1416" t="s">
        <v>127</v>
      </c>
      <c r="K1416" t="s">
        <v>58</v>
      </c>
      <c r="L1416">
        <v>0</v>
      </c>
      <c r="R1416" s="7"/>
    </row>
    <row r="1417" spans="1:18" x14ac:dyDescent="0.35">
      <c r="A1417" t="s">
        <v>3284</v>
      </c>
      <c r="B1417" s="7">
        <v>1158</v>
      </c>
      <c r="C1417" t="s">
        <v>25</v>
      </c>
      <c r="D1417" t="s">
        <v>1097</v>
      </c>
      <c r="E1417" t="s">
        <v>1104</v>
      </c>
      <c r="F1417" t="s">
        <v>3432</v>
      </c>
      <c r="G1417" t="s">
        <v>3433</v>
      </c>
      <c r="H1417" t="s">
        <v>3434</v>
      </c>
      <c r="I1417" t="s">
        <v>3435</v>
      </c>
      <c r="J1417" t="s">
        <v>127</v>
      </c>
      <c r="K1417" t="s">
        <v>58</v>
      </c>
      <c r="L1417">
        <v>0</v>
      </c>
      <c r="R1417" s="7"/>
    </row>
    <row r="1418" spans="1:18" x14ac:dyDescent="0.35">
      <c r="A1418" t="s">
        <v>3284</v>
      </c>
      <c r="B1418" s="7">
        <v>1159</v>
      </c>
      <c r="C1418" t="s">
        <v>25</v>
      </c>
      <c r="D1418" t="s">
        <v>1097</v>
      </c>
      <c r="E1418" t="s">
        <v>1104</v>
      </c>
      <c r="F1418" t="s">
        <v>3432</v>
      </c>
      <c r="G1418" t="s">
        <v>3436</v>
      </c>
      <c r="H1418" t="s">
        <v>3437</v>
      </c>
      <c r="I1418" t="s">
        <v>3438</v>
      </c>
      <c r="J1418" t="s">
        <v>127</v>
      </c>
      <c r="K1418" t="s">
        <v>58</v>
      </c>
      <c r="L1418">
        <v>0</v>
      </c>
      <c r="R1418" s="7"/>
    </row>
    <row r="1419" spans="1:18" x14ac:dyDescent="0.35">
      <c r="A1419" t="s">
        <v>4075</v>
      </c>
      <c r="B1419" s="7">
        <v>1160</v>
      </c>
      <c r="C1419" t="s">
        <v>25</v>
      </c>
      <c r="D1419" t="s">
        <v>1097</v>
      </c>
      <c r="E1419" t="s">
        <v>1104</v>
      </c>
      <c r="F1419" t="s">
        <v>2033</v>
      </c>
      <c r="G1419" t="s">
        <v>4163</v>
      </c>
      <c r="H1419" t="s">
        <v>4164</v>
      </c>
      <c r="I1419" t="s">
        <v>710</v>
      </c>
      <c r="J1419" t="s">
        <v>582</v>
      </c>
      <c r="K1419" t="s">
        <v>58</v>
      </c>
      <c r="L1419">
        <v>0</v>
      </c>
      <c r="R1419" s="7"/>
    </row>
    <row r="1420" spans="1:18" x14ac:dyDescent="0.35">
      <c r="A1420" t="s">
        <v>4075</v>
      </c>
      <c r="B1420" s="7">
        <v>1161</v>
      </c>
      <c r="C1420" t="s">
        <v>25</v>
      </c>
      <c r="D1420" t="s">
        <v>1097</v>
      </c>
      <c r="E1420" t="s">
        <v>1104</v>
      </c>
      <c r="F1420" t="s">
        <v>2033</v>
      </c>
      <c r="G1420" t="s">
        <v>4076</v>
      </c>
      <c r="H1420" t="s">
        <v>4077</v>
      </c>
      <c r="I1420" t="s">
        <v>4078</v>
      </c>
      <c r="J1420" t="s">
        <v>57</v>
      </c>
      <c r="K1420" t="s">
        <v>58</v>
      </c>
      <c r="L1420">
        <v>0</v>
      </c>
      <c r="R1420" s="7"/>
    </row>
    <row r="1421" spans="1:18" x14ac:dyDescent="0.35">
      <c r="A1421" t="s">
        <v>4075</v>
      </c>
      <c r="B1421" s="7">
        <v>1162</v>
      </c>
      <c r="C1421" t="s">
        <v>25</v>
      </c>
      <c r="D1421" t="s">
        <v>1097</v>
      </c>
      <c r="E1421" t="s">
        <v>1104</v>
      </c>
      <c r="F1421" t="s">
        <v>2033</v>
      </c>
      <c r="G1421" t="s">
        <v>4079</v>
      </c>
      <c r="H1421" t="s">
        <v>4080</v>
      </c>
      <c r="I1421" t="s">
        <v>4081</v>
      </c>
      <c r="J1421" t="s">
        <v>57</v>
      </c>
      <c r="K1421" t="s">
        <v>58</v>
      </c>
      <c r="L1421">
        <v>0</v>
      </c>
      <c r="R1421" s="7"/>
    </row>
    <row r="1422" spans="1:18" x14ac:dyDescent="0.35">
      <c r="A1422" t="s">
        <v>4075</v>
      </c>
      <c r="B1422" s="7">
        <v>1163</v>
      </c>
      <c r="C1422" t="s">
        <v>25</v>
      </c>
      <c r="D1422" t="s">
        <v>1097</v>
      </c>
      <c r="E1422" t="s">
        <v>1104</v>
      </c>
      <c r="F1422" t="s">
        <v>2033</v>
      </c>
      <c r="G1422" t="s">
        <v>4118</v>
      </c>
      <c r="H1422" t="s">
        <v>4119</v>
      </c>
      <c r="I1422" t="s">
        <v>4120</v>
      </c>
      <c r="J1422" t="s">
        <v>57</v>
      </c>
      <c r="K1422" t="s">
        <v>58</v>
      </c>
      <c r="L1422">
        <v>0</v>
      </c>
      <c r="R1422" s="7"/>
    </row>
    <row r="1423" spans="1:18" x14ac:dyDescent="0.35">
      <c r="A1423" t="s">
        <v>4075</v>
      </c>
      <c r="B1423" s="7">
        <v>1164</v>
      </c>
      <c r="C1423" t="s">
        <v>25</v>
      </c>
      <c r="D1423" t="s">
        <v>1097</v>
      </c>
      <c r="E1423" t="s">
        <v>1104</v>
      </c>
      <c r="F1423" t="s">
        <v>2033</v>
      </c>
      <c r="G1423" t="s">
        <v>4121</v>
      </c>
      <c r="H1423" t="s">
        <v>4122</v>
      </c>
      <c r="I1423" t="s">
        <v>4123</v>
      </c>
      <c r="J1423" t="s">
        <v>57</v>
      </c>
      <c r="K1423" t="s">
        <v>58</v>
      </c>
      <c r="L1423">
        <v>0</v>
      </c>
      <c r="R1423" s="7"/>
    </row>
    <row r="1424" spans="1:18" x14ac:dyDescent="0.35">
      <c r="A1424" t="s">
        <v>4075</v>
      </c>
      <c r="B1424" s="7">
        <v>1165</v>
      </c>
      <c r="C1424" t="s">
        <v>25</v>
      </c>
      <c r="D1424" t="s">
        <v>1097</v>
      </c>
      <c r="E1424" t="s">
        <v>1104</v>
      </c>
      <c r="F1424" t="s">
        <v>2033</v>
      </c>
      <c r="G1424" t="s">
        <v>4091</v>
      </c>
      <c r="H1424" t="s">
        <v>4092</v>
      </c>
      <c r="I1424" t="s">
        <v>4093</v>
      </c>
      <c r="J1424" t="s">
        <v>57</v>
      </c>
      <c r="K1424" t="s">
        <v>58</v>
      </c>
      <c r="L1424">
        <v>0</v>
      </c>
      <c r="R1424" s="7"/>
    </row>
    <row r="1425" spans="1:18" x14ac:dyDescent="0.35">
      <c r="A1425" t="s">
        <v>4075</v>
      </c>
      <c r="B1425" s="7">
        <v>1166</v>
      </c>
      <c r="C1425" t="s">
        <v>25</v>
      </c>
      <c r="D1425" t="s">
        <v>1097</v>
      </c>
      <c r="E1425" t="s">
        <v>1104</v>
      </c>
      <c r="F1425" t="s">
        <v>2033</v>
      </c>
      <c r="G1425" t="s">
        <v>4109</v>
      </c>
      <c r="H1425" t="s">
        <v>4110</v>
      </c>
      <c r="I1425" t="s">
        <v>4111</v>
      </c>
      <c r="J1425" t="s">
        <v>57</v>
      </c>
      <c r="K1425" t="s">
        <v>58</v>
      </c>
      <c r="L1425">
        <v>0</v>
      </c>
      <c r="R1425" s="7"/>
    </row>
    <row r="1426" spans="1:18" x14ac:dyDescent="0.35">
      <c r="A1426" t="s">
        <v>4075</v>
      </c>
      <c r="B1426" s="7">
        <v>1167</v>
      </c>
      <c r="C1426" t="s">
        <v>25</v>
      </c>
      <c r="D1426" t="s">
        <v>1097</v>
      </c>
      <c r="E1426" t="s">
        <v>1104</v>
      </c>
      <c r="F1426" t="s">
        <v>2033</v>
      </c>
      <c r="G1426" t="s">
        <v>4085</v>
      </c>
      <c r="H1426" t="s">
        <v>4086</v>
      </c>
      <c r="I1426" t="s">
        <v>4087</v>
      </c>
      <c r="J1426" t="s">
        <v>57</v>
      </c>
      <c r="K1426" t="s">
        <v>58</v>
      </c>
      <c r="L1426">
        <v>0</v>
      </c>
      <c r="R1426" s="7"/>
    </row>
    <row r="1427" spans="1:18" x14ac:dyDescent="0.35">
      <c r="A1427" t="s">
        <v>4075</v>
      </c>
      <c r="B1427" s="7">
        <v>1168</v>
      </c>
      <c r="C1427" t="s">
        <v>25</v>
      </c>
      <c r="D1427" t="s">
        <v>1097</v>
      </c>
      <c r="E1427" t="s">
        <v>1104</v>
      </c>
      <c r="F1427" t="s">
        <v>2033</v>
      </c>
      <c r="G1427" t="s">
        <v>4133</v>
      </c>
      <c r="H1427" t="s">
        <v>4134</v>
      </c>
      <c r="I1427" t="s">
        <v>4135</v>
      </c>
      <c r="J1427" t="s">
        <v>57</v>
      </c>
      <c r="K1427" t="s">
        <v>58</v>
      </c>
      <c r="L1427">
        <v>0</v>
      </c>
      <c r="R1427" s="7"/>
    </row>
    <row r="1428" spans="1:18" x14ac:dyDescent="0.35">
      <c r="A1428" t="s">
        <v>4075</v>
      </c>
      <c r="B1428" s="7">
        <v>1169</v>
      </c>
      <c r="C1428" t="s">
        <v>25</v>
      </c>
      <c r="D1428" t="s">
        <v>1097</v>
      </c>
      <c r="E1428" t="s">
        <v>1104</v>
      </c>
      <c r="F1428" t="s">
        <v>2033</v>
      </c>
      <c r="G1428" t="s">
        <v>4103</v>
      </c>
      <c r="H1428" t="s">
        <v>4104</v>
      </c>
      <c r="I1428" t="s">
        <v>4105</v>
      </c>
      <c r="J1428" t="s">
        <v>57</v>
      </c>
      <c r="K1428" t="s">
        <v>58</v>
      </c>
      <c r="L1428">
        <v>0</v>
      </c>
      <c r="R1428" s="7"/>
    </row>
    <row r="1429" spans="1:18" x14ac:dyDescent="0.35">
      <c r="A1429" t="s">
        <v>4075</v>
      </c>
      <c r="B1429" s="7">
        <v>1170</v>
      </c>
      <c r="C1429" t="s">
        <v>25</v>
      </c>
      <c r="D1429" t="s">
        <v>1097</v>
      </c>
      <c r="E1429" t="s">
        <v>1104</v>
      </c>
      <c r="F1429" t="s">
        <v>2033</v>
      </c>
      <c r="G1429" t="s">
        <v>4094</v>
      </c>
      <c r="H1429" t="s">
        <v>4095</v>
      </c>
      <c r="I1429" t="s">
        <v>4096</v>
      </c>
      <c r="J1429" t="s">
        <v>2048</v>
      </c>
      <c r="K1429" t="s">
        <v>58</v>
      </c>
      <c r="L1429">
        <v>0</v>
      </c>
      <c r="R1429" s="7"/>
    </row>
    <row r="1430" spans="1:18" x14ac:dyDescent="0.35">
      <c r="A1430" t="s">
        <v>4075</v>
      </c>
      <c r="B1430" s="7">
        <v>1171</v>
      </c>
      <c r="C1430" t="s">
        <v>25</v>
      </c>
      <c r="D1430" t="s">
        <v>1097</v>
      </c>
      <c r="E1430" t="s">
        <v>1104</v>
      </c>
      <c r="F1430" t="s">
        <v>2033</v>
      </c>
      <c r="G1430" t="s">
        <v>4100</v>
      </c>
      <c r="H1430" t="s">
        <v>4101</v>
      </c>
      <c r="I1430" t="s">
        <v>4102</v>
      </c>
      <c r="J1430" t="s">
        <v>2048</v>
      </c>
      <c r="K1430" t="s">
        <v>58</v>
      </c>
      <c r="L1430">
        <v>0</v>
      </c>
      <c r="R1430" s="7"/>
    </row>
    <row r="1431" spans="1:18" x14ac:dyDescent="0.35">
      <c r="A1431" t="s">
        <v>4075</v>
      </c>
      <c r="B1431" s="7">
        <v>1172</v>
      </c>
      <c r="C1431" t="s">
        <v>25</v>
      </c>
      <c r="D1431" t="s">
        <v>1097</v>
      </c>
      <c r="E1431" t="s">
        <v>1104</v>
      </c>
      <c r="F1431" t="s">
        <v>2033</v>
      </c>
      <c r="G1431" t="s">
        <v>4127</v>
      </c>
      <c r="H1431" t="s">
        <v>4128</v>
      </c>
      <c r="I1431" t="s">
        <v>4129</v>
      </c>
      <c r="J1431" t="s">
        <v>2048</v>
      </c>
      <c r="K1431" t="s">
        <v>58</v>
      </c>
      <c r="L1431">
        <v>0</v>
      </c>
      <c r="R1431" s="7"/>
    </row>
    <row r="1432" spans="1:18" x14ac:dyDescent="0.35">
      <c r="A1432" t="s">
        <v>4075</v>
      </c>
      <c r="B1432" s="7">
        <v>1173</v>
      </c>
      <c r="C1432" t="s">
        <v>25</v>
      </c>
      <c r="D1432" t="s">
        <v>1097</v>
      </c>
      <c r="E1432" t="s">
        <v>1104</v>
      </c>
      <c r="F1432" t="s">
        <v>2033</v>
      </c>
      <c r="G1432" t="s">
        <v>4124</v>
      </c>
      <c r="H1432" t="s">
        <v>4125</v>
      </c>
      <c r="I1432" t="s">
        <v>4126</v>
      </c>
      <c r="J1432" t="s">
        <v>2048</v>
      </c>
      <c r="K1432" t="s">
        <v>58</v>
      </c>
      <c r="L1432">
        <v>0</v>
      </c>
      <c r="R1432" s="7"/>
    </row>
    <row r="1433" spans="1:18" x14ac:dyDescent="0.35">
      <c r="A1433" t="s">
        <v>4075</v>
      </c>
      <c r="B1433" s="7">
        <v>1174</v>
      </c>
      <c r="C1433" t="s">
        <v>25</v>
      </c>
      <c r="D1433" t="s">
        <v>1097</v>
      </c>
      <c r="E1433" t="s">
        <v>1104</v>
      </c>
      <c r="F1433" t="s">
        <v>2033</v>
      </c>
      <c r="G1433" t="s">
        <v>4112</v>
      </c>
      <c r="H1433" t="s">
        <v>4113</v>
      </c>
      <c r="I1433" t="s">
        <v>4114</v>
      </c>
      <c r="J1433" t="s">
        <v>2048</v>
      </c>
      <c r="K1433" t="s">
        <v>58</v>
      </c>
      <c r="L1433">
        <v>0</v>
      </c>
      <c r="R1433" s="7"/>
    </row>
    <row r="1434" spans="1:18" x14ac:dyDescent="0.35">
      <c r="A1434" t="s">
        <v>4075</v>
      </c>
      <c r="B1434" s="7">
        <v>1175</v>
      </c>
      <c r="C1434" t="s">
        <v>25</v>
      </c>
      <c r="D1434" t="s">
        <v>1097</v>
      </c>
      <c r="E1434" t="s">
        <v>1104</v>
      </c>
      <c r="F1434" t="s">
        <v>2033</v>
      </c>
      <c r="G1434" t="s">
        <v>4115</v>
      </c>
      <c r="H1434" t="s">
        <v>4116</v>
      </c>
      <c r="I1434" t="s">
        <v>4117</v>
      </c>
      <c r="J1434" t="s">
        <v>2048</v>
      </c>
      <c r="K1434" t="s">
        <v>58</v>
      </c>
      <c r="L1434">
        <v>0</v>
      </c>
      <c r="R1434" s="7"/>
    </row>
    <row r="1435" spans="1:18" x14ac:dyDescent="0.35">
      <c r="A1435" t="s">
        <v>4075</v>
      </c>
      <c r="B1435" s="7">
        <v>1176</v>
      </c>
      <c r="C1435" t="s">
        <v>25</v>
      </c>
      <c r="D1435" t="s">
        <v>1097</v>
      </c>
      <c r="E1435" t="s">
        <v>1104</v>
      </c>
      <c r="F1435" t="s">
        <v>2033</v>
      </c>
      <c r="G1435" t="s">
        <v>4082</v>
      </c>
      <c r="H1435" t="s">
        <v>4083</v>
      </c>
      <c r="I1435" t="s">
        <v>4084</v>
      </c>
      <c r="J1435" t="s">
        <v>2048</v>
      </c>
      <c r="K1435" t="s">
        <v>58</v>
      </c>
      <c r="L1435">
        <v>0</v>
      </c>
      <c r="R1435" s="7"/>
    </row>
    <row r="1436" spans="1:18" x14ac:dyDescent="0.35">
      <c r="A1436" t="s">
        <v>4075</v>
      </c>
      <c r="B1436" s="7">
        <v>1177</v>
      </c>
      <c r="C1436" t="s">
        <v>25</v>
      </c>
      <c r="D1436" t="s">
        <v>1097</v>
      </c>
      <c r="E1436" t="s">
        <v>1104</v>
      </c>
      <c r="F1436" t="s">
        <v>2033</v>
      </c>
      <c r="G1436" t="s">
        <v>4088</v>
      </c>
      <c r="H1436" t="s">
        <v>4089</v>
      </c>
      <c r="I1436" t="s">
        <v>4090</v>
      </c>
      <c r="J1436" t="s">
        <v>2048</v>
      </c>
      <c r="K1436" t="s">
        <v>58</v>
      </c>
      <c r="L1436">
        <v>0</v>
      </c>
      <c r="R1436" s="7"/>
    </row>
    <row r="1437" spans="1:18" x14ac:dyDescent="0.35">
      <c r="A1437" t="s">
        <v>4075</v>
      </c>
      <c r="B1437" s="7">
        <v>1178</v>
      </c>
      <c r="C1437" t="s">
        <v>25</v>
      </c>
      <c r="D1437" t="s">
        <v>1097</v>
      </c>
      <c r="E1437" t="s">
        <v>1104</v>
      </c>
      <c r="F1437" t="s">
        <v>2033</v>
      </c>
      <c r="G1437" t="s">
        <v>4106</v>
      </c>
      <c r="H1437" t="s">
        <v>4107</v>
      </c>
      <c r="I1437" t="s">
        <v>4108</v>
      </c>
      <c r="J1437" t="s">
        <v>2048</v>
      </c>
      <c r="K1437" t="s">
        <v>58</v>
      </c>
      <c r="L1437">
        <v>0</v>
      </c>
      <c r="R1437" s="7"/>
    </row>
    <row r="1438" spans="1:18" x14ac:dyDescent="0.35">
      <c r="A1438" t="s">
        <v>4075</v>
      </c>
      <c r="B1438" s="7">
        <v>1179</v>
      </c>
      <c r="C1438" t="s">
        <v>25</v>
      </c>
      <c r="D1438" t="s">
        <v>1097</v>
      </c>
      <c r="E1438" t="s">
        <v>1104</v>
      </c>
      <c r="F1438" t="s">
        <v>2033</v>
      </c>
      <c r="G1438" t="s">
        <v>4151</v>
      </c>
      <c r="H1438" t="s">
        <v>4152</v>
      </c>
      <c r="I1438" t="s">
        <v>4153</v>
      </c>
      <c r="J1438">
        <v>1</v>
      </c>
      <c r="K1438" t="s">
        <v>58</v>
      </c>
      <c r="L1438">
        <v>0</v>
      </c>
      <c r="M1438">
        <v>1</v>
      </c>
      <c r="R1438" s="7"/>
    </row>
    <row r="1439" spans="1:18" x14ac:dyDescent="0.35">
      <c r="A1439" t="s">
        <v>4075</v>
      </c>
      <c r="B1439" s="7">
        <v>1180</v>
      </c>
      <c r="C1439" t="s">
        <v>25</v>
      </c>
      <c r="D1439" t="s">
        <v>1097</v>
      </c>
      <c r="E1439" t="s">
        <v>1104</v>
      </c>
      <c r="F1439" t="s">
        <v>2033</v>
      </c>
      <c r="G1439" t="s">
        <v>4097</v>
      </c>
      <c r="H1439" t="s">
        <v>4098</v>
      </c>
      <c r="I1439" t="s">
        <v>4099</v>
      </c>
      <c r="J1439">
        <v>1</v>
      </c>
      <c r="K1439" t="s">
        <v>58</v>
      </c>
      <c r="R1439" s="7"/>
    </row>
    <row r="1440" spans="1:18" x14ac:dyDescent="0.35">
      <c r="A1440" t="s">
        <v>4075</v>
      </c>
      <c r="B1440" s="7">
        <v>1181</v>
      </c>
      <c r="C1440" t="s">
        <v>25</v>
      </c>
      <c r="D1440" t="s">
        <v>1097</v>
      </c>
      <c r="E1440" t="s">
        <v>1104</v>
      </c>
      <c r="F1440" t="s">
        <v>2033</v>
      </c>
      <c r="G1440" t="s">
        <v>4130</v>
      </c>
      <c r="H1440" t="s">
        <v>4131</v>
      </c>
      <c r="I1440" t="s">
        <v>4132</v>
      </c>
      <c r="J1440">
        <v>1</v>
      </c>
      <c r="K1440" t="s">
        <v>58</v>
      </c>
      <c r="R1440" s="7"/>
    </row>
    <row r="1441" spans="1:20" x14ac:dyDescent="0.35">
      <c r="A1441" t="s">
        <v>4075</v>
      </c>
      <c r="B1441" s="7">
        <v>1182</v>
      </c>
      <c r="C1441" t="s">
        <v>25</v>
      </c>
      <c r="D1441" t="s">
        <v>1097</v>
      </c>
      <c r="E1441" t="s">
        <v>1104</v>
      </c>
      <c r="F1441" t="s">
        <v>2033</v>
      </c>
      <c r="G1441" t="s">
        <v>4136</v>
      </c>
      <c r="H1441" t="s">
        <v>4137</v>
      </c>
      <c r="I1441" t="s">
        <v>4138</v>
      </c>
      <c r="J1441">
        <v>1</v>
      </c>
      <c r="K1441" t="s">
        <v>58</v>
      </c>
      <c r="L1441">
        <v>0</v>
      </c>
      <c r="M1441">
        <v>1</v>
      </c>
      <c r="R1441" s="7"/>
    </row>
    <row r="1442" spans="1:20" x14ac:dyDescent="0.35">
      <c r="A1442" t="s">
        <v>4075</v>
      </c>
      <c r="B1442" s="7">
        <v>1183</v>
      </c>
      <c r="C1442" t="s">
        <v>25</v>
      </c>
      <c r="D1442" t="s">
        <v>1097</v>
      </c>
      <c r="E1442" t="s">
        <v>1104</v>
      </c>
      <c r="F1442" t="s">
        <v>2033</v>
      </c>
      <c r="G1442" t="s">
        <v>4139</v>
      </c>
      <c r="H1442" t="s">
        <v>4140</v>
      </c>
      <c r="I1442" t="s">
        <v>4141</v>
      </c>
      <c r="J1442">
        <v>1</v>
      </c>
      <c r="K1442" t="s">
        <v>58</v>
      </c>
      <c r="L1442">
        <v>0</v>
      </c>
      <c r="M1442">
        <v>1</v>
      </c>
      <c r="R1442" s="7"/>
    </row>
    <row r="1443" spans="1:20" x14ac:dyDescent="0.35">
      <c r="A1443" t="s">
        <v>4075</v>
      </c>
      <c r="B1443" s="7">
        <v>1184</v>
      </c>
      <c r="C1443" t="s">
        <v>25</v>
      </c>
      <c r="D1443" t="s">
        <v>1097</v>
      </c>
      <c r="E1443" t="s">
        <v>1104</v>
      </c>
      <c r="F1443" t="s">
        <v>2033</v>
      </c>
      <c r="G1443" t="s">
        <v>4142</v>
      </c>
      <c r="H1443" t="s">
        <v>4143</v>
      </c>
      <c r="I1443" t="s">
        <v>4144</v>
      </c>
      <c r="J1443">
        <v>1</v>
      </c>
      <c r="K1443" t="s">
        <v>58</v>
      </c>
      <c r="R1443" s="7"/>
    </row>
    <row r="1444" spans="1:20" x14ac:dyDescent="0.35">
      <c r="A1444" t="s">
        <v>4075</v>
      </c>
      <c r="B1444" s="7">
        <v>1185</v>
      </c>
      <c r="C1444" t="s">
        <v>25</v>
      </c>
      <c r="D1444" t="s">
        <v>1097</v>
      </c>
      <c r="E1444" t="s">
        <v>1104</v>
      </c>
      <c r="F1444" t="s">
        <v>2033</v>
      </c>
      <c r="G1444" t="s">
        <v>4148</v>
      </c>
      <c r="H1444" t="s">
        <v>4149</v>
      </c>
      <c r="I1444" t="s">
        <v>4150</v>
      </c>
      <c r="J1444">
        <v>1</v>
      </c>
      <c r="K1444" t="s">
        <v>58</v>
      </c>
      <c r="L1444">
        <v>0</v>
      </c>
      <c r="M1444">
        <v>1</v>
      </c>
      <c r="R1444" s="7"/>
    </row>
    <row r="1445" spans="1:20" x14ac:dyDescent="0.35">
      <c r="A1445" t="s">
        <v>4075</v>
      </c>
      <c r="B1445" s="7">
        <v>1186</v>
      </c>
      <c r="C1445" t="s">
        <v>25</v>
      </c>
      <c r="D1445" t="s">
        <v>1097</v>
      </c>
      <c r="E1445" t="s">
        <v>1104</v>
      </c>
      <c r="F1445" t="s">
        <v>2033</v>
      </c>
      <c r="G1445" t="s">
        <v>4145</v>
      </c>
      <c r="H1445" t="s">
        <v>4146</v>
      </c>
      <c r="I1445" t="s">
        <v>4147</v>
      </c>
      <c r="J1445">
        <v>1</v>
      </c>
      <c r="K1445" t="s">
        <v>58</v>
      </c>
      <c r="L1445">
        <v>0</v>
      </c>
      <c r="M1445">
        <v>1</v>
      </c>
      <c r="R1445" s="7"/>
    </row>
    <row r="1446" spans="1:20" x14ac:dyDescent="0.35">
      <c r="A1446" t="s">
        <v>4075</v>
      </c>
      <c r="B1446" s="7">
        <v>1187</v>
      </c>
      <c r="C1446" t="s">
        <v>25</v>
      </c>
      <c r="D1446" t="s">
        <v>1097</v>
      </c>
      <c r="E1446" t="s">
        <v>1104</v>
      </c>
      <c r="F1446" t="s">
        <v>2033</v>
      </c>
      <c r="G1446" t="s">
        <v>4154</v>
      </c>
      <c r="H1446" t="s">
        <v>4155</v>
      </c>
      <c r="I1446" t="s">
        <v>4156</v>
      </c>
      <c r="J1446">
        <v>1</v>
      </c>
      <c r="K1446" t="s">
        <v>58</v>
      </c>
      <c r="L1446">
        <v>0</v>
      </c>
      <c r="M1446">
        <v>1</v>
      </c>
      <c r="R1446" s="7"/>
    </row>
    <row r="1447" spans="1:20" x14ac:dyDescent="0.35">
      <c r="A1447" t="s">
        <v>4075</v>
      </c>
      <c r="B1447" s="7">
        <v>1188</v>
      </c>
      <c r="C1447" t="s">
        <v>25</v>
      </c>
      <c r="D1447" t="s">
        <v>1097</v>
      </c>
      <c r="E1447" t="s">
        <v>1104</v>
      </c>
      <c r="F1447" t="s">
        <v>2033</v>
      </c>
      <c r="G1447" t="s">
        <v>4157</v>
      </c>
      <c r="H1447" t="s">
        <v>4158</v>
      </c>
      <c r="I1447" t="s">
        <v>4159</v>
      </c>
      <c r="J1447">
        <v>1</v>
      </c>
      <c r="K1447" t="s">
        <v>58</v>
      </c>
      <c r="L1447">
        <v>0</v>
      </c>
      <c r="M1447">
        <v>1</v>
      </c>
      <c r="R1447" s="7"/>
    </row>
    <row r="1448" spans="1:20" x14ac:dyDescent="0.35">
      <c r="A1448" t="s">
        <v>4075</v>
      </c>
      <c r="B1448" s="7">
        <v>1189</v>
      </c>
      <c r="C1448" t="s">
        <v>25</v>
      </c>
      <c r="D1448" t="s">
        <v>1097</v>
      </c>
      <c r="E1448" t="s">
        <v>1104</v>
      </c>
      <c r="F1448" t="s">
        <v>2033</v>
      </c>
      <c r="G1448" t="s">
        <v>4160</v>
      </c>
      <c r="H1448" t="s">
        <v>4161</v>
      </c>
      <c r="I1448" t="s">
        <v>4162</v>
      </c>
      <c r="J1448">
        <v>1</v>
      </c>
      <c r="K1448" t="s">
        <v>58</v>
      </c>
      <c r="L1448">
        <v>0</v>
      </c>
      <c r="M1448">
        <v>1</v>
      </c>
      <c r="R1448" s="7"/>
    </row>
    <row r="1449" spans="1:20" x14ac:dyDescent="0.35">
      <c r="A1449" t="s">
        <v>4075</v>
      </c>
      <c r="B1449" s="7">
        <v>1190</v>
      </c>
      <c r="C1449" t="s">
        <v>25</v>
      </c>
      <c r="D1449" t="s">
        <v>1097</v>
      </c>
      <c r="E1449" t="s">
        <v>1104</v>
      </c>
      <c r="F1449" t="s">
        <v>2033</v>
      </c>
      <c r="G1449" t="s">
        <v>4165</v>
      </c>
      <c r="H1449" t="s">
        <v>4166</v>
      </c>
      <c r="I1449" t="s">
        <v>4167</v>
      </c>
      <c r="J1449">
        <v>1</v>
      </c>
      <c r="K1449" t="s">
        <v>58</v>
      </c>
      <c r="R1449" s="7"/>
    </row>
    <row r="1450" spans="1:20" x14ac:dyDescent="0.35">
      <c r="A1450" t="s">
        <v>3656</v>
      </c>
      <c r="B1450" s="7">
        <v>1191</v>
      </c>
      <c r="C1450" t="s">
        <v>25</v>
      </c>
      <c r="D1450" t="s">
        <v>1097</v>
      </c>
      <c r="E1450" t="s">
        <v>1104</v>
      </c>
      <c r="F1450" t="s">
        <v>3657</v>
      </c>
      <c r="G1450" t="s">
        <v>3727</v>
      </c>
      <c r="H1450" t="s">
        <v>3728</v>
      </c>
      <c r="I1450" t="s">
        <v>2189</v>
      </c>
      <c r="J1450" t="s">
        <v>70</v>
      </c>
      <c r="K1450" t="s">
        <v>58</v>
      </c>
      <c r="L1450">
        <v>0</v>
      </c>
      <c r="R1450" s="7"/>
    </row>
    <row r="1451" spans="1:20" x14ac:dyDescent="0.35">
      <c r="A1451" t="s">
        <v>3656</v>
      </c>
      <c r="B1451" s="7">
        <v>1192</v>
      </c>
      <c r="C1451" t="s">
        <v>25</v>
      </c>
      <c r="D1451" t="s">
        <v>1097</v>
      </c>
      <c r="E1451" t="s">
        <v>1104</v>
      </c>
      <c r="F1451" t="s">
        <v>3657</v>
      </c>
      <c r="G1451" t="s">
        <v>3725</v>
      </c>
      <c r="H1451" t="s">
        <v>3726</v>
      </c>
      <c r="I1451" t="s">
        <v>2162</v>
      </c>
      <c r="J1451" t="s">
        <v>70</v>
      </c>
      <c r="K1451" t="s">
        <v>58</v>
      </c>
      <c r="L1451">
        <v>0</v>
      </c>
      <c r="R1451" s="7"/>
    </row>
    <row r="1452" spans="1:20" x14ac:dyDescent="0.35">
      <c r="A1452" s="17" t="s">
        <v>3656</v>
      </c>
      <c r="B1452" s="42">
        <v>1193</v>
      </c>
      <c r="C1452" s="17" t="s">
        <v>25</v>
      </c>
      <c r="D1452" s="17" t="s">
        <v>1097</v>
      </c>
      <c r="E1452" s="17" t="s">
        <v>1104</v>
      </c>
      <c r="F1452" s="17" t="s">
        <v>3657</v>
      </c>
      <c r="G1452" t="s">
        <v>3658</v>
      </c>
      <c r="H1452" t="s">
        <v>3659</v>
      </c>
      <c r="I1452" t="s">
        <v>3660</v>
      </c>
      <c r="J1452" s="23" t="s">
        <v>2412</v>
      </c>
      <c r="K1452" t="s">
        <v>58</v>
      </c>
      <c r="L1452" s="19">
        <v>0</v>
      </c>
      <c r="M1452" s="19"/>
      <c r="N1452" t="s">
        <v>1959</v>
      </c>
      <c r="P1452" t="s">
        <v>1960</v>
      </c>
      <c r="R1452" s="7"/>
      <c r="T1452" t="s">
        <v>1961</v>
      </c>
    </row>
    <row r="1453" spans="1:20" x14ac:dyDescent="0.35">
      <c r="A1453" t="s">
        <v>3656</v>
      </c>
      <c r="B1453" s="7">
        <v>1194</v>
      </c>
      <c r="C1453" t="s">
        <v>25</v>
      </c>
      <c r="D1453" t="s">
        <v>1097</v>
      </c>
      <c r="E1453" t="s">
        <v>1104</v>
      </c>
      <c r="F1453" t="s">
        <v>3657</v>
      </c>
      <c r="G1453" t="s">
        <v>3762</v>
      </c>
      <c r="H1453" t="s">
        <v>3763</v>
      </c>
      <c r="I1453" t="s">
        <v>3764</v>
      </c>
      <c r="J1453" t="s">
        <v>3616</v>
      </c>
      <c r="K1453" t="s">
        <v>58</v>
      </c>
      <c r="L1453">
        <v>0</v>
      </c>
      <c r="R1453" s="7"/>
    </row>
    <row r="1454" spans="1:20" x14ac:dyDescent="0.35">
      <c r="A1454" t="s">
        <v>3656</v>
      </c>
      <c r="B1454" s="7">
        <v>1195</v>
      </c>
      <c r="C1454" t="s">
        <v>25</v>
      </c>
      <c r="D1454" t="s">
        <v>1097</v>
      </c>
      <c r="E1454" t="s">
        <v>1104</v>
      </c>
      <c r="F1454" t="s">
        <v>3657</v>
      </c>
      <c r="G1454" t="s">
        <v>3765</v>
      </c>
      <c r="H1454" t="s">
        <v>3766</v>
      </c>
      <c r="I1454" t="s">
        <v>3767</v>
      </c>
      <c r="J1454" t="s">
        <v>2166</v>
      </c>
      <c r="K1454" t="s">
        <v>58</v>
      </c>
      <c r="L1454">
        <v>0</v>
      </c>
      <c r="R1454" s="7"/>
    </row>
    <row r="1455" spans="1:20" x14ac:dyDescent="0.35">
      <c r="A1455" t="s">
        <v>3656</v>
      </c>
      <c r="B1455" s="7">
        <v>1196</v>
      </c>
      <c r="C1455" t="s">
        <v>25</v>
      </c>
      <c r="D1455" t="s">
        <v>1097</v>
      </c>
      <c r="E1455" t="s">
        <v>1104</v>
      </c>
      <c r="F1455" t="s">
        <v>3657</v>
      </c>
      <c r="G1455" t="s">
        <v>5077</v>
      </c>
      <c r="H1455" t="s">
        <v>5078</v>
      </c>
      <c r="I1455" t="s">
        <v>5079</v>
      </c>
      <c r="J1455" t="s">
        <v>3150</v>
      </c>
      <c r="K1455" t="s">
        <v>58</v>
      </c>
      <c r="R1455" s="7"/>
    </row>
    <row r="1456" spans="1:20" x14ac:dyDescent="0.35">
      <c r="A1456" t="s">
        <v>3656</v>
      </c>
      <c r="B1456" s="7">
        <v>1197</v>
      </c>
      <c r="C1456" t="s">
        <v>25</v>
      </c>
      <c r="D1456" t="s">
        <v>1097</v>
      </c>
      <c r="E1456" t="s">
        <v>1104</v>
      </c>
      <c r="F1456" t="s">
        <v>3657</v>
      </c>
      <c r="G1456" t="s">
        <v>5080</v>
      </c>
      <c r="H1456" t="s">
        <v>5081</v>
      </c>
      <c r="I1456" t="s">
        <v>5082</v>
      </c>
      <c r="J1456" t="s">
        <v>3149</v>
      </c>
      <c r="K1456" t="s">
        <v>58</v>
      </c>
      <c r="R1456" s="7"/>
    </row>
    <row r="1457" spans="1:18" x14ac:dyDescent="0.35">
      <c r="A1457" t="s">
        <v>3656</v>
      </c>
      <c r="B1457" s="7">
        <v>1198</v>
      </c>
      <c r="C1457" t="s">
        <v>25</v>
      </c>
      <c r="D1457" t="s">
        <v>1097</v>
      </c>
      <c r="E1457" t="s">
        <v>1104</v>
      </c>
      <c r="F1457" t="s">
        <v>3657</v>
      </c>
      <c r="G1457" t="s">
        <v>3771</v>
      </c>
      <c r="H1457" t="s">
        <v>3772</v>
      </c>
      <c r="I1457" t="s">
        <v>3773</v>
      </c>
      <c r="J1457" t="s">
        <v>2469</v>
      </c>
      <c r="K1457" t="s">
        <v>58</v>
      </c>
      <c r="L1457">
        <v>0</v>
      </c>
      <c r="R1457" s="7"/>
    </row>
    <row r="1458" spans="1:18" x14ac:dyDescent="0.35">
      <c r="A1458" t="s">
        <v>3656</v>
      </c>
      <c r="B1458" s="7">
        <v>1199</v>
      </c>
      <c r="C1458" t="s">
        <v>25</v>
      </c>
      <c r="D1458" t="s">
        <v>1097</v>
      </c>
      <c r="E1458" t="s">
        <v>1104</v>
      </c>
      <c r="F1458" t="s">
        <v>3657</v>
      </c>
      <c r="G1458" t="s">
        <v>3732</v>
      </c>
      <c r="H1458" t="s">
        <v>3733</v>
      </c>
      <c r="I1458" t="s">
        <v>3734</v>
      </c>
      <c r="J1458" t="s">
        <v>2469</v>
      </c>
      <c r="K1458" t="s">
        <v>58</v>
      </c>
      <c r="L1458">
        <v>0</v>
      </c>
      <c r="R1458" s="7"/>
    </row>
    <row r="1459" spans="1:18" x14ac:dyDescent="0.35">
      <c r="A1459" t="s">
        <v>3656</v>
      </c>
      <c r="B1459" s="7">
        <v>1200</v>
      </c>
      <c r="C1459" t="s">
        <v>25</v>
      </c>
      <c r="D1459" t="s">
        <v>1097</v>
      </c>
      <c r="E1459" t="s">
        <v>1104</v>
      </c>
      <c r="F1459" t="s">
        <v>3657</v>
      </c>
      <c r="G1459" t="s">
        <v>3729</v>
      </c>
      <c r="H1459" t="s">
        <v>3730</v>
      </c>
      <c r="I1459" t="s">
        <v>3731</v>
      </c>
      <c r="J1459" t="s">
        <v>2469</v>
      </c>
      <c r="K1459" t="s">
        <v>58</v>
      </c>
      <c r="L1459">
        <v>0</v>
      </c>
      <c r="R1459" s="7"/>
    </row>
    <row r="1460" spans="1:18" x14ac:dyDescent="0.35">
      <c r="A1460" t="s">
        <v>3656</v>
      </c>
      <c r="B1460" s="7">
        <v>1201</v>
      </c>
      <c r="C1460" t="s">
        <v>25</v>
      </c>
      <c r="D1460" t="s">
        <v>1097</v>
      </c>
      <c r="E1460" t="s">
        <v>1104</v>
      </c>
      <c r="F1460" t="s">
        <v>3657</v>
      </c>
      <c r="G1460" t="s">
        <v>3695</v>
      </c>
      <c r="H1460" t="s">
        <v>3696</v>
      </c>
      <c r="I1460" t="s">
        <v>3697</v>
      </c>
      <c r="J1460" t="s">
        <v>2469</v>
      </c>
      <c r="K1460" t="s">
        <v>58</v>
      </c>
      <c r="L1460">
        <v>0</v>
      </c>
      <c r="R1460" s="7"/>
    </row>
    <row r="1461" spans="1:18" x14ac:dyDescent="0.35">
      <c r="A1461" t="s">
        <v>3656</v>
      </c>
      <c r="B1461" s="7">
        <v>1202</v>
      </c>
      <c r="C1461" t="s">
        <v>25</v>
      </c>
      <c r="D1461" t="s">
        <v>1097</v>
      </c>
      <c r="E1461" t="s">
        <v>1104</v>
      </c>
      <c r="F1461" t="s">
        <v>3657</v>
      </c>
      <c r="G1461" t="s">
        <v>3692</v>
      </c>
      <c r="H1461" t="s">
        <v>3693</v>
      </c>
      <c r="I1461" t="s">
        <v>3694</v>
      </c>
      <c r="J1461" t="s">
        <v>206</v>
      </c>
      <c r="K1461" t="s">
        <v>58</v>
      </c>
      <c r="L1461">
        <v>0</v>
      </c>
      <c r="R1461" s="7"/>
    </row>
    <row r="1462" spans="1:18" x14ac:dyDescent="0.35">
      <c r="A1462" t="s">
        <v>3656</v>
      </c>
      <c r="B1462" s="7">
        <v>1203</v>
      </c>
      <c r="C1462" t="s">
        <v>25</v>
      </c>
      <c r="D1462" t="s">
        <v>1097</v>
      </c>
      <c r="E1462" t="s">
        <v>1104</v>
      </c>
      <c r="F1462" t="s">
        <v>3657</v>
      </c>
      <c r="G1462" t="s">
        <v>3698</v>
      </c>
      <c r="H1462" t="s">
        <v>3699</v>
      </c>
      <c r="I1462" t="s">
        <v>3700</v>
      </c>
      <c r="J1462" t="s">
        <v>206</v>
      </c>
      <c r="K1462" t="s">
        <v>58</v>
      </c>
      <c r="L1462">
        <v>0</v>
      </c>
      <c r="R1462" s="7"/>
    </row>
    <row r="1463" spans="1:18" x14ac:dyDescent="0.35">
      <c r="A1463" t="s">
        <v>3656</v>
      </c>
      <c r="B1463" s="7">
        <v>1204</v>
      </c>
      <c r="C1463" t="s">
        <v>25</v>
      </c>
      <c r="D1463" t="s">
        <v>1097</v>
      </c>
      <c r="E1463" t="s">
        <v>1104</v>
      </c>
      <c r="F1463" t="s">
        <v>3657</v>
      </c>
      <c r="G1463" t="s">
        <v>3774</v>
      </c>
      <c r="H1463" t="s">
        <v>3775</v>
      </c>
      <c r="I1463" t="s">
        <v>3776</v>
      </c>
      <c r="J1463" t="s">
        <v>206</v>
      </c>
      <c r="K1463" t="s">
        <v>58</v>
      </c>
      <c r="L1463">
        <v>0</v>
      </c>
      <c r="R1463" s="7"/>
    </row>
    <row r="1464" spans="1:18" x14ac:dyDescent="0.35">
      <c r="A1464" t="s">
        <v>3656</v>
      </c>
      <c r="B1464" s="7">
        <v>1205</v>
      </c>
      <c r="C1464" t="s">
        <v>25</v>
      </c>
      <c r="D1464" t="s">
        <v>1097</v>
      </c>
      <c r="E1464" t="s">
        <v>1104</v>
      </c>
      <c r="F1464" t="s">
        <v>3657</v>
      </c>
      <c r="G1464" t="s">
        <v>3768</v>
      </c>
      <c r="H1464" t="s">
        <v>3769</v>
      </c>
      <c r="I1464" t="s">
        <v>3770</v>
      </c>
      <c r="J1464" t="s">
        <v>2469</v>
      </c>
      <c r="K1464" t="s">
        <v>58</v>
      </c>
      <c r="L1464">
        <v>0</v>
      </c>
      <c r="R1464" s="7"/>
    </row>
    <row r="1465" spans="1:18" x14ac:dyDescent="0.35">
      <c r="A1465" t="s">
        <v>3656</v>
      </c>
      <c r="B1465" s="7">
        <v>1206</v>
      </c>
      <c r="C1465" t="s">
        <v>25</v>
      </c>
      <c r="D1465" t="s">
        <v>1097</v>
      </c>
      <c r="E1465" t="s">
        <v>1104</v>
      </c>
      <c r="F1465" t="s">
        <v>3657</v>
      </c>
      <c r="G1465" t="s">
        <v>3750</v>
      </c>
      <c r="H1465" t="s">
        <v>3751</v>
      </c>
      <c r="I1465" t="s">
        <v>3752</v>
      </c>
      <c r="J1465" t="s">
        <v>2469</v>
      </c>
      <c r="K1465" t="s">
        <v>58</v>
      </c>
      <c r="L1465">
        <v>0</v>
      </c>
      <c r="R1465" s="7"/>
    </row>
    <row r="1466" spans="1:18" x14ac:dyDescent="0.35">
      <c r="A1466" t="s">
        <v>3656</v>
      </c>
      <c r="B1466" s="7">
        <v>1207</v>
      </c>
      <c r="C1466" t="s">
        <v>25</v>
      </c>
      <c r="D1466" t="s">
        <v>1097</v>
      </c>
      <c r="E1466" t="s">
        <v>1104</v>
      </c>
      <c r="F1466" t="s">
        <v>3657</v>
      </c>
      <c r="G1466" t="s">
        <v>3744</v>
      </c>
      <c r="H1466" t="s">
        <v>3745</v>
      </c>
      <c r="I1466" t="s">
        <v>3746</v>
      </c>
      <c r="J1466" t="s">
        <v>2469</v>
      </c>
      <c r="K1466" t="s">
        <v>58</v>
      </c>
      <c r="L1466">
        <v>0</v>
      </c>
      <c r="R1466" s="7"/>
    </row>
    <row r="1467" spans="1:18" x14ac:dyDescent="0.35">
      <c r="A1467" t="s">
        <v>3656</v>
      </c>
      <c r="B1467" s="7">
        <v>1208</v>
      </c>
      <c r="C1467" t="s">
        <v>25</v>
      </c>
      <c r="D1467" t="s">
        <v>1097</v>
      </c>
      <c r="E1467" t="s">
        <v>1104</v>
      </c>
      <c r="F1467" t="s">
        <v>3657</v>
      </c>
      <c r="G1467" t="s">
        <v>3747</v>
      </c>
      <c r="H1467" t="s">
        <v>3748</v>
      </c>
      <c r="I1467" t="s">
        <v>3749</v>
      </c>
      <c r="J1467" t="s">
        <v>2469</v>
      </c>
      <c r="K1467" t="s">
        <v>58</v>
      </c>
      <c r="L1467">
        <v>0</v>
      </c>
      <c r="R1467" s="7"/>
    </row>
    <row r="1468" spans="1:18" x14ac:dyDescent="0.35">
      <c r="A1468" t="s">
        <v>3656</v>
      </c>
      <c r="B1468" s="7">
        <v>1209</v>
      </c>
      <c r="C1468" t="s">
        <v>25</v>
      </c>
      <c r="D1468" t="s">
        <v>1097</v>
      </c>
      <c r="E1468" t="s">
        <v>1104</v>
      </c>
      <c r="F1468" t="s">
        <v>3657</v>
      </c>
      <c r="G1468" t="s">
        <v>3735</v>
      </c>
      <c r="H1468" t="s">
        <v>3736</v>
      </c>
      <c r="I1468" t="s">
        <v>3737</v>
      </c>
      <c r="J1468" t="s">
        <v>2469</v>
      </c>
      <c r="K1468" t="s">
        <v>58</v>
      </c>
      <c r="L1468">
        <v>0</v>
      </c>
      <c r="R1468" s="7"/>
    </row>
    <row r="1469" spans="1:18" x14ac:dyDescent="0.35">
      <c r="A1469" t="s">
        <v>3656</v>
      </c>
      <c r="B1469" s="7">
        <v>1210</v>
      </c>
      <c r="C1469" t="s">
        <v>25</v>
      </c>
      <c r="D1469" t="s">
        <v>1097</v>
      </c>
      <c r="E1469" t="s">
        <v>1104</v>
      </c>
      <c r="F1469" t="s">
        <v>3657</v>
      </c>
      <c r="G1469" t="s">
        <v>3738</v>
      </c>
      <c r="H1469" t="s">
        <v>3739</v>
      </c>
      <c r="I1469" t="s">
        <v>3740</v>
      </c>
      <c r="J1469" t="s">
        <v>2469</v>
      </c>
      <c r="K1469" t="s">
        <v>58</v>
      </c>
      <c r="L1469">
        <v>0</v>
      </c>
      <c r="R1469" s="7"/>
    </row>
    <row r="1470" spans="1:18" x14ac:dyDescent="0.35">
      <c r="A1470" t="s">
        <v>3656</v>
      </c>
      <c r="B1470" s="7">
        <v>1211</v>
      </c>
      <c r="C1470" t="s">
        <v>25</v>
      </c>
      <c r="D1470" t="s">
        <v>1097</v>
      </c>
      <c r="E1470" t="s">
        <v>1104</v>
      </c>
      <c r="F1470" t="s">
        <v>3657</v>
      </c>
      <c r="G1470" t="s">
        <v>3759</v>
      </c>
      <c r="H1470" t="s">
        <v>3760</v>
      </c>
      <c r="I1470" t="s">
        <v>3761</v>
      </c>
      <c r="J1470" t="s">
        <v>2469</v>
      </c>
      <c r="K1470" t="s">
        <v>58</v>
      </c>
      <c r="L1470">
        <v>0</v>
      </c>
      <c r="R1470" s="7"/>
    </row>
    <row r="1471" spans="1:18" x14ac:dyDescent="0.35">
      <c r="A1471" t="s">
        <v>3656</v>
      </c>
      <c r="B1471" s="7">
        <v>1212</v>
      </c>
      <c r="C1471" t="s">
        <v>25</v>
      </c>
      <c r="D1471" t="s">
        <v>1097</v>
      </c>
      <c r="E1471" t="s">
        <v>1104</v>
      </c>
      <c r="F1471" t="s">
        <v>3657</v>
      </c>
      <c r="G1471" t="s">
        <v>3753</v>
      </c>
      <c r="H1471" t="s">
        <v>3754</v>
      </c>
      <c r="I1471" t="s">
        <v>3755</v>
      </c>
      <c r="J1471" t="s">
        <v>2469</v>
      </c>
      <c r="K1471" t="s">
        <v>58</v>
      </c>
      <c r="L1471">
        <v>0</v>
      </c>
      <c r="R1471" s="7"/>
    </row>
    <row r="1472" spans="1:18" x14ac:dyDescent="0.35">
      <c r="A1472" t="s">
        <v>3656</v>
      </c>
      <c r="B1472" s="7">
        <v>1213</v>
      </c>
      <c r="C1472" t="s">
        <v>25</v>
      </c>
      <c r="D1472" t="s">
        <v>1097</v>
      </c>
      <c r="E1472" t="s">
        <v>1104</v>
      </c>
      <c r="F1472" t="s">
        <v>3657</v>
      </c>
      <c r="G1472" t="s">
        <v>3756</v>
      </c>
      <c r="H1472" t="s">
        <v>3757</v>
      </c>
      <c r="I1472" t="s">
        <v>3758</v>
      </c>
      <c r="J1472" t="s">
        <v>2469</v>
      </c>
      <c r="K1472" t="s">
        <v>58</v>
      </c>
      <c r="L1472">
        <v>0</v>
      </c>
      <c r="R1472" s="7"/>
    </row>
    <row r="1473" spans="1:20" x14ac:dyDescent="0.35">
      <c r="A1473" t="s">
        <v>3656</v>
      </c>
      <c r="B1473" s="7">
        <v>1214</v>
      </c>
      <c r="C1473" t="s">
        <v>25</v>
      </c>
      <c r="D1473" t="s">
        <v>1097</v>
      </c>
      <c r="E1473" t="s">
        <v>1104</v>
      </c>
      <c r="F1473" t="s">
        <v>3657</v>
      </c>
      <c r="G1473" t="s">
        <v>3741</v>
      </c>
      <c r="H1473" t="s">
        <v>3742</v>
      </c>
      <c r="I1473" t="s">
        <v>3743</v>
      </c>
      <c r="J1473" t="s">
        <v>2469</v>
      </c>
      <c r="K1473" t="s">
        <v>58</v>
      </c>
      <c r="L1473">
        <v>0</v>
      </c>
      <c r="R1473" s="7"/>
    </row>
    <row r="1474" spans="1:20" x14ac:dyDescent="0.35">
      <c r="A1474" t="s">
        <v>3656</v>
      </c>
      <c r="B1474" s="7">
        <v>1215</v>
      </c>
      <c r="C1474" t="s">
        <v>25</v>
      </c>
      <c r="D1474" t="s">
        <v>1097</v>
      </c>
      <c r="E1474" t="s">
        <v>1104</v>
      </c>
      <c r="F1474" t="s">
        <v>3657</v>
      </c>
      <c r="G1474" t="s">
        <v>3704</v>
      </c>
      <c r="H1474" t="s">
        <v>3705</v>
      </c>
      <c r="I1474" t="s">
        <v>3706</v>
      </c>
      <c r="J1474" t="s">
        <v>2469</v>
      </c>
      <c r="K1474" t="s">
        <v>58</v>
      </c>
      <c r="L1474">
        <v>0</v>
      </c>
      <c r="R1474" s="7"/>
    </row>
    <row r="1475" spans="1:20" x14ac:dyDescent="0.35">
      <c r="A1475" t="s">
        <v>3656</v>
      </c>
      <c r="B1475" s="7">
        <v>1216</v>
      </c>
      <c r="C1475" t="s">
        <v>25</v>
      </c>
      <c r="D1475" t="s">
        <v>1097</v>
      </c>
      <c r="E1475" t="s">
        <v>1104</v>
      </c>
      <c r="F1475" t="s">
        <v>3657</v>
      </c>
      <c r="G1475" t="s">
        <v>3701</v>
      </c>
      <c r="H1475" t="s">
        <v>3702</v>
      </c>
      <c r="I1475" t="s">
        <v>3703</v>
      </c>
      <c r="J1475" t="s">
        <v>2469</v>
      </c>
      <c r="K1475" t="s">
        <v>58</v>
      </c>
      <c r="L1475">
        <v>0</v>
      </c>
      <c r="R1475" s="7"/>
    </row>
    <row r="1476" spans="1:20" x14ac:dyDescent="0.35">
      <c r="A1476" t="s">
        <v>3656</v>
      </c>
      <c r="B1476" s="7">
        <v>1217</v>
      </c>
      <c r="C1476" t="s">
        <v>25</v>
      </c>
      <c r="D1476" t="s">
        <v>1097</v>
      </c>
      <c r="E1476" t="s">
        <v>1104</v>
      </c>
      <c r="F1476" t="s">
        <v>3657</v>
      </c>
      <c r="G1476" t="s">
        <v>3707</v>
      </c>
      <c r="H1476" t="s">
        <v>3708</v>
      </c>
      <c r="I1476" t="s">
        <v>3709</v>
      </c>
      <c r="J1476" t="s">
        <v>2469</v>
      </c>
      <c r="K1476" t="s">
        <v>58</v>
      </c>
      <c r="L1476">
        <v>0</v>
      </c>
      <c r="R1476" s="7"/>
    </row>
    <row r="1477" spans="1:20" x14ac:dyDescent="0.35">
      <c r="A1477" t="s">
        <v>3656</v>
      </c>
      <c r="B1477" s="7">
        <v>1218</v>
      </c>
      <c r="C1477" t="s">
        <v>25</v>
      </c>
      <c r="D1477" t="s">
        <v>1097</v>
      </c>
      <c r="E1477" t="s">
        <v>1104</v>
      </c>
      <c r="F1477" t="s">
        <v>3657</v>
      </c>
      <c r="G1477" t="s">
        <v>3713</v>
      </c>
      <c r="H1477" t="s">
        <v>3714</v>
      </c>
      <c r="I1477" t="s">
        <v>3715</v>
      </c>
      <c r="J1477" t="s">
        <v>2469</v>
      </c>
      <c r="K1477" t="s">
        <v>58</v>
      </c>
      <c r="L1477">
        <v>0</v>
      </c>
      <c r="R1477" s="7"/>
    </row>
    <row r="1478" spans="1:20" x14ac:dyDescent="0.35">
      <c r="A1478" t="s">
        <v>3656</v>
      </c>
      <c r="B1478" s="7">
        <v>1219</v>
      </c>
      <c r="C1478" t="s">
        <v>25</v>
      </c>
      <c r="D1478" t="s">
        <v>1097</v>
      </c>
      <c r="E1478" t="s">
        <v>1104</v>
      </c>
      <c r="F1478" t="s">
        <v>3657</v>
      </c>
      <c r="G1478" t="s">
        <v>3710</v>
      </c>
      <c r="H1478" t="s">
        <v>3711</v>
      </c>
      <c r="I1478" t="s">
        <v>3712</v>
      </c>
      <c r="J1478" t="s">
        <v>2469</v>
      </c>
      <c r="K1478" t="s">
        <v>58</v>
      </c>
      <c r="L1478">
        <v>0</v>
      </c>
      <c r="R1478" s="7"/>
    </row>
    <row r="1479" spans="1:20" x14ac:dyDescent="0.35">
      <c r="A1479" t="s">
        <v>3656</v>
      </c>
      <c r="B1479" s="7">
        <v>1220</v>
      </c>
      <c r="C1479" t="s">
        <v>25</v>
      </c>
      <c r="D1479" t="s">
        <v>1097</v>
      </c>
      <c r="E1479" t="s">
        <v>1104</v>
      </c>
      <c r="F1479" t="s">
        <v>3657</v>
      </c>
      <c r="G1479" t="s">
        <v>3716</v>
      </c>
      <c r="H1479" t="s">
        <v>3717</v>
      </c>
      <c r="I1479" t="s">
        <v>3718</v>
      </c>
      <c r="J1479" t="s">
        <v>2469</v>
      </c>
      <c r="K1479" t="s">
        <v>58</v>
      </c>
      <c r="L1479">
        <v>0</v>
      </c>
      <c r="R1479" s="7"/>
    </row>
    <row r="1480" spans="1:20" x14ac:dyDescent="0.35">
      <c r="A1480" t="s">
        <v>3656</v>
      </c>
      <c r="B1480" s="7">
        <v>1221</v>
      </c>
      <c r="C1480" t="s">
        <v>25</v>
      </c>
      <c r="D1480" t="s">
        <v>1097</v>
      </c>
      <c r="E1480" t="s">
        <v>1104</v>
      </c>
      <c r="F1480" t="s">
        <v>3657</v>
      </c>
      <c r="G1480" t="s">
        <v>3722</v>
      </c>
      <c r="H1480" t="s">
        <v>3723</v>
      </c>
      <c r="I1480" t="s">
        <v>3724</v>
      </c>
      <c r="J1480" t="s">
        <v>2469</v>
      </c>
      <c r="K1480" t="s">
        <v>58</v>
      </c>
      <c r="L1480">
        <v>0</v>
      </c>
      <c r="R1480" s="7"/>
    </row>
    <row r="1481" spans="1:20" x14ac:dyDescent="0.35">
      <c r="A1481" t="s">
        <v>3656</v>
      </c>
      <c r="B1481" s="7">
        <v>1222</v>
      </c>
      <c r="C1481" t="s">
        <v>25</v>
      </c>
      <c r="D1481" t="s">
        <v>1097</v>
      </c>
      <c r="E1481" t="s">
        <v>1104</v>
      </c>
      <c r="F1481" t="s">
        <v>3657</v>
      </c>
      <c r="G1481" t="s">
        <v>3719</v>
      </c>
      <c r="H1481" t="s">
        <v>3720</v>
      </c>
      <c r="I1481" t="s">
        <v>3721</v>
      </c>
      <c r="J1481" t="s">
        <v>2469</v>
      </c>
      <c r="K1481" t="s">
        <v>58</v>
      </c>
      <c r="L1481">
        <v>0</v>
      </c>
      <c r="R1481" s="7"/>
    </row>
    <row r="1482" spans="1:20" x14ac:dyDescent="0.35">
      <c r="A1482" s="17" t="s">
        <v>3656</v>
      </c>
      <c r="B1482" s="42">
        <v>1223</v>
      </c>
      <c r="C1482" s="17" t="s">
        <v>25</v>
      </c>
      <c r="D1482" s="17" t="s">
        <v>1097</v>
      </c>
      <c r="E1482" s="17" t="s">
        <v>1104</v>
      </c>
      <c r="F1482" s="17" t="s">
        <v>3657</v>
      </c>
      <c r="G1482" t="s">
        <v>3665</v>
      </c>
      <c r="H1482" t="s">
        <v>3666</v>
      </c>
      <c r="I1482" t="s">
        <v>3667</v>
      </c>
      <c r="J1482" t="s">
        <v>229</v>
      </c>
      <c r="K1482" t="s">
        <v>58</v>
      </c>
      <c r="L1482" s="19"/>
      <c r="M1482" s="19"/>
      <c r="N1482" t="s">
        <v>1959</v>
      </c>
      <c r="P1482" t="s">
        <v>3664</v>
      </c>
      <c r="R1482" s="7"/>
      <c r="T1482" t="s">
        <v>1961</v>
      </c>
    </row>
    <row r="1483" spans="1:20" x14ac:dyDescent="0.35">
      <c r="A1483" s="17" t="s">
        <v>3656</v>
      </c>
      <c r="B1483" s="42">
        <v>1224</v>
      </c>
      <c r="C1483" s="17" t="s">
        <v>25</v>
      </c>
      <c r="D1483" s="17" t="s">
        <v>1097</v>
      </c>
      <c r="E1483" s="17" t="s">
        <v>1104</v>
      </c>
      <c r="F1483" s="17" t="s">
        <v>3657</v>
      </c>
      <c r="G1483" t="s">
        <v>3668</v>
      </c>
      <c r="H1483" t="s">
        <v>3669</v>
      </c>
      <c r="I1483" t="s">
        <v>3670</v>
      </c>
      <c r="J1483" t="s">
        <v>229</v>
      </c>
      <c r="K1483" t="s">
        <v>58</v>
      </c>
      <c r="L1483" s="19"/>
      <c r="M1483" s="19"/>
      <c r="N1483" t="s">
        <v>1959</v>
      </c>
      <c r="P1483" t="s">
        <v>3664</v>
      </c>
      <c r="R1483" s="7"/>
      <c r="T1483" t="s">
        <v>1961</v>
      </c>
    </row>
    <row r="1484" spans="1:20" x14ac:dyDescent="0.35">
      <c r="A1484" s="17" t="s">
        <v>3656</v>
      </c>
      <c r="B1484" s="42">
        <v>1225</v>
      </c>
      <c r="C1484" s="17" t="s">
        <v>25</v>
      </c>
      <c r="D1484" s="17" t="s">
        <v>1097</v>
      </c>
      <c r="E1484" s="17" t="s">
        <v>1104</v>
      </c>
      <c r="F1484" s="17" t="s">
        <v>3657</v>
      </c>
      <c r="G1484" t="s">
        <v>3671</v>
      </c>
      <c r="H1484" t="s">
        <v>3672</v>
      </c>
      <c r="I1484" t="s">
        <v>3673</v>
      </c>
      <c r="J1484" t="s">
        <v>229</v>
      </c>
      <c r="K1484" t="s">
        <v>58</v>
      </c>
      <c r="L1484" s="19"/>
      <c r="M1484" s="19"/>
      <c r="N1484" t="s">
        <v>1959</v>
      </c>
      <c r="P1484" t="s">
        <v>3664</v>
      </c>
      <c r="R1484" s="7"/>
      <c r="T1484" t="s">
        <v>1961</v>
      </c>
    </row>
    <row r="1485" spans="1:20" x14ac:dyDescent="0.35">
      <c r="A1485" s="17" t="s">
        <v>3656</v>
      </c>
      <c r="B1485" s="42">
        <v>1226</v>
      </c>
      <c r="C1485" s="17" t="s">
        <v>25</v>
      </c>
      <c r="D1485" s="17" t="s">
        <v>1097</v>
      </c>
      <c r="E1485" s="17" t="s">
        <v>1104</v>
      </c>
      <c r="F1485" s="17" t="s">
        <v>3657</v>
      </c>
      <c r="G1485" t="s">
        <v>3674</v>
      </c>
      <c r="H1485" t="s">
        <v>3675</v>
      </c>
      <c r="I1485" t="s">
        <v>3676</v>
      </c>
      <c r="J1485" t="s">
        <v>229</v>
      </c>
      <c r="K1485" t="s">
        <v>58</v>
      </c>
      <c r="L1485" s="19"/>
      <c r="M1485" s="19"/>
      <c r="N1485" t="s">
        <v>1959</v>
      </c>
      <c r="P1485" t="s">
        <v>3664</v>
      </c>
      <c r="R1485" s="7"/>
      <c r="T1485" t="s">
        <v>1961</v>
      </c>
    </row>
    <row r="1486" spans="1:20" x14ac:dyDescent="0.35">
      <c r="A1486" s="17" t="s">
        <v>3656</v>
      </c>
      <c r="B1486" s="42">
        <v>1227</v>
      </c>
      <c r="C1486" s="17" t="s">
        <v>25</v>
      </c>
      <c r="D1486" s="17" t="s">
        <v>1097</v>
      </c>
      <c r="E1486" s="17" t="s">
        <v>1104</v>
      </c>
      <c r="F1486" s="17" t="s">
        <v>3657</v>
      </c>
      <c r="G1486" t="s">
        <v>3677</v>
      </c>
      <c r="H1486" t="s">
        <v>3678</v>
      </c>
      <c r="I1486" t="s">
        <v>3679</v>
      </c>
      <c r="J1486" t="s">
        <v>229</v>
      </c>
      <c r="K1486" t="s">
        <v>58</v>
      </c>
      <c r="L1486" s="19"/>
      <c r="M1486" s="19"/>
      <c r="N1486" t="s">
        <v>1959</v>
      </c>
      <c r="P1486" t="s">
        <v>3664</v>
      </c>
      <c r="R1486" s="7"/>
      <c r="T1486" t="s">
        <v>1961</v>
      </c>
    </row>
    <row r="1487" spans="1:20" x14ac:dyDescent="0.35">
      <c r="A1487" s="17" t="s">
        <v>3656</v>
      </c>
      <c r="B1487" s="42">
        <v>1228</v>
      </c>
      <c r="C1487" s="17" t="s">
        <v>25</v>
      </c>
      <c r="D1487" s="17" t="s">
        <v>1097</v>
      </c>
      <c r="E1487" s="17" t="s">
        <v>1104</v>
      </c>
      <c r="F1487" s="17" t="s">
        <v>3657</v>
      </c>
      <c r="G1487" t="s">
        <v>3680</v>
      </c>
      <c r="H1487" t="s">
        <v>3681</v>
      </c>
      <c r="I1487" t="s">
        <v>3682</v>
      </c>
      <c r="J1487" t="s">
        <v>229</v>
      </c>
      <c r="K1487" t="s">
        <v>58</v>
      </c>
      <c r="L1487" s="19"/>
      <c r="M1487" s="19"/>
      <c r="N1487" t="s">
        <v>1959</v>
      </c>
      <c r="P1487" t="s">
        <v>3664</v>
      </c>
      <c r="R1487" s="7"/>
      <c r="T1487" t="s">
        <v>1961</v>
      </c>
    </row>
    <row r="1488" spans="1:20" x14ac:dyDescent="0.35">
      <c r="A1488" s="17" t="s">
        <v>3656</v>
      </c>
      <c r="B1488" s="42">
        <v>1229</v>
      </c>
      <c r="C1488" s="17" t="s">
        <v>25</v>
      </c>
      <c r="D1488" s="17" t="s">
        <v>1097</v>
      </c>
      <c r="E1488" s="17" t="s">
        <v>1104</v>
      </c>
      <c r="F1488" s="17" t="s">
        <v>3657</v>
      </c>
      <c r="G1488" t="s">
        <v>3683</v>
      </c>
      <c r="H1488" t="s">
        <v>3684</v>
      </c>
      <c r="I1488" t="s">
        <v>3685</v>
      </c>
      <c r="J1488" t="s">
        <v>229</v>
      </c>
      <c r="K1488" t="s">
        <v>58</v>
      </c>
      <c r="L1488" s="19"/>
      <c r="M1488" s="19"/>
      <c r="N1488" t="s">
        <v>1959</v>
      </c>
      <c r="P1488" t="s">
        <v>3664</v>
      </c>
      <c r="R1488" s="7"/>
      <c r="T1488" t="s">
        <v>1961</v>
      </c>
    </row>
    <row r="1489" spans="1:20" x14ac:dyDescent="0.35">
      <c r="A1489" s="17" t="s">
        <v>3656</v>
      </c>
      <c r="B1489" s="42">
        <v>1230</v>
      </c>
      <c r="C1489" s="17" t="s">
        <v>25</v>
      </c>
      <c r="D1489" s="17" t="s">
        <v>1097</v>
      </c>
      <c r="E1489" s="17" t="s">
        <v>1104</v>
      </c>
      <c r="F1489" s="17" t="s">
        <v>3657</v>
      </c>
      <c r="G1489" t="s">
        <v>3686</v>
      </c>
      <c r="H1489" t="s">
        <v>3687</v>
      </c>
      <c r="I1489" t="s">
        <v>3688</v>
      </c>
      <c r="J1489" t="s">
        <v>229</v>
      </c>
      <c r="K1489" t="s">
        <v>58</v>
      </c>
      <c r="L1489" s="19"/>
      <c r="M1489" s="19"/>
      <c r="N1489" t="s">
        <v>1959</v>
      </c>
      <c r="P1489" t="s">
        <v>3664</v>
      </c>
      <c r="R1489" s="7"/>
      <c r="T1489" t="s">
        <v>1961</v>
      </c>
    </row>
    <row r="1490" spans="1:20" x14ac:dyDescent="0.35">
      <c r="A1490" s="17" t="s">
        <v>3656</v>
      </c>
      <c r="B1490" s="42">
        <v>1231</v>
      </c>
      <c r="C1490" s="17" t="s">
        <v>25</v>
      </c>
      <c r="D1490" s="17" t="s">
        <v>1097</v>
      </c>
      <c r="E1490" s="17" t="s">
        <v>1104</v>
      </c>
      <c r="F1490" s="17" t="s">
        <v>3657</v>
      </c>
      <c r="G1490" t="s">
        <v>3689</v>
      </c>
      <c r="H1490" t="s">
        <v>3690</v>
      </c>
      <c r="I1490" t="s">
        <v>3691</v>
      </c>
      <c r="J1490" t="s">
        <v>229</v>
      </c>
      <c r="K1490" t="s">
        <v>58</v>
      </c>
      <c r="L1490" s="19"/>
      <c r="M1490" s="19"/>
      <c r="N1490" t="s">
        <v>1959</v>
      </c>
      <c r="P1490" t="s">
        <v>3664</v>
      </c>
      <c r="R1490" s="7"/>
      <c r="T1490" t="s">
        <v>1961</v>
      </c>
    </row>
    <row r="1491" spans="1:20" x14ac:dyDescent="0.35">
      <c r="A1491" s="17" t="s">
        <v>3656</v>
      </c>
      <c r="B1491" s="42">
        <v>1232</v>
      </c>
      <c r="C1491" s="17" t="s">
        <v>25</v>
      </c>
      <c r="D1491" s="17" t="s">
        <v>1097</v>
      </c>
      <c r="E1491" s="17" t="s">
        <v>1104</v>
      </c>
      <c r="F1491" s="17" t="s">
        <v>3657</v>
      </c>
      <c r="G1491" t="s">
        <v>3661</v>
      </c>
      <c r="H1491" t="s">
        <v>3662</v>
      </c>
      <c r="I1491" t="s">
        <v>3663</v>
      </c>
      <c r="J1491" t="s">
        <v>229</v>
      </c>
      <c r="K1491" t="s">
        <v>58</v>
      </c>
      <c r="L1491" s="19"/>
      <c r="M1491" s="19"/>
      <c r="N1491" t="s">
        <v>1959</v>
      </c>
      <c r="P1491" t="s">
        <v>3664</v>
      </c>
      <c r="R1491" s="7"/>
      <c r="T1491" t="s">
        <v>1961</v>
      </c>
    </row>
    <row r="1492" spans="1:20" x14ac:dyDescent="0.35">
      <c r="A1492" t="s">
        <v>3656</v>
      </c>
      <c r="B1492" s="7">
        <v>1233</v>
      </c>
      <c r="C1492" t="s">
        <v>25</v>
      </c>
      <c r="D1492" t="s">
        <v>1097</v>
      </c>
      <c r="E1492" t="s">
        <v>1104</v>
      </c>
      <c r="F1492" t="s">
        <v>3777</v>
      </c>
      <c r="G1492" t="s">
        <v>3811</v>
      </c>
      <c r="H1492" t="s">
        <v>3812</v>
      </c>
      <c r="I1492" t="s">
        <v>3813</v>
      </c>
      <c r="J1492" t="s">
        <v>127</v>
      </c>
      <c r="K1492" t="s">
        <v>58</v>
      </c>
      <c r="L1492">
        <v>0</v>
      </c>
      <c r="R1492" s="7"/>
    </row>
    <row r="1493" spans="1:20" x14ac:dyDescent="0.35">
      <c r="A1493" t="s">
        <v>3656</v>
      </c>
      <c r="B1493" s="7">
        <v>1234</v>
      </c>
      <c r="C1493" t="s">
        <v>25</v>
      </c>
      <c r="D1493" t="s">
        <v>1097</v>
      </c>
      <c r="E1493" t="s">
        <v>1104</v>
      </c>
      <c r="F1493" t="s">
        <v>3777</v>
      </c>
      <c r="G1493" t="s">
        <v>3778</v>
      </c>
      <c r="H1493" t="s">
        <v>3779</v>
      </c>
      <c r="I1493" t="s">
        <v>3780</v>
      </c>
      <c r="J1493" t="s">
        <v>127</v>
      </c>
      <c r="K1493" t="s">
        <v>58</v>
      </c>
      <c r="L1493">
        <v>0</v>
      </c>
      <c r="R1493" s="7"/>
    </row>
    <row r="1494" spans="1:20" x14ac:dyDescent="0.35">
      <c r="A1494" t="s">
        <v>3656</v>
      </c>
      <c r="B1494" s="7">
        <v>1235</v>
      </c>
      <c r="C1494" t="s">
        <v>25</v>
      </c>
      <c r="D1494" t="s">
        <v>1097</v>
      </c>
      <c r="E1494" t="s">
        <v>1104</v>
      </c>
      <c r="F1494" t="s">
        <v>3777</v>
      </c>
      <c r="G1494" t="s">
        <v>3781</v>
      </c>
      <c r="H1494" t="s">
        <v>3782</v>
      </c>
      <c r="I1494" t="s">
        <v>3783</v>
      </c>
      <c r="J1494" t="s">
        <v>127</v>
      </c>
      <c r="K1494" t="s">
        <v>58</v>
      </c>
      <c r="L1494">
        <v>0</v>
      </c>
      <c r="R1494" s="7"/>
    </row>
    <row r="1495" spans="1:20" x14ac:dyDescent="0.35">
      <c r="A1495" t="s">
        <v>3656</v>
      </c>
      <c r="B1495" s="7">
        <v>1236</v>
      </c>
      <c r="C1495" t="s">
        <v>25</v>
      </c>
      <c r="D1495" t="s">
        <v>1097</v>
      </c>
      <c r="E1495" t="s">
        <v>1104</v>
      </c>
      <c r="F1495" t="s">
        <v>3777</v>
      </c>
      <c r="G1495" t="s">
        <v>3790</v>
      </c>
      <c r="H1495" t="s">
        <v>3791</v>
      </c>
      <c r="I1495" t="s">
        <v>3792</v>
      </c>
      <c r="J1495" t="s">
        <v>127</v>
      </c>
      <c r="K1495" t="s">
        <v>58</v>
      </c>
      <c r="L1495">
        <v>0</v>
      </c>
      <c r="R1495" s="7"/>
    </row>
    <row r="1496" spans="1:20" x14ac:dyDescent="0.35">
      <c r="A1496" t="s">
        <v>3656</v>
      </c>
      <c r="B1496" s="7">
        <v>1237</v>
      </c>
      <c r="C1496" t="s">
        <v>25</v>
      </c>
      <c r="D1496" t="s">
        <v>1097</v>
      </c>
      <c r="E1496" t="s">
        <v>1104</v>
      </c>
      <c r="F1496" t="s">
        <v>3777</v>
      </c>
      <c r="G1496" t="s">
        <v>3784</v>
      </c>
      <c r="H1496" t="s">
        <v>3785</v>
      </c>
      <c r="I1496" t="s">
        <v>3786</v>
      </c>
      <c r="J1496" t="s">
        <v>127</v>
      </c>
      <c r="K1496" t="s">
        <v>58</v>
      </c>
      <c r="L1496">
        <v>0</v>
      </c>
      <c r="R1496" s="7"/>
    </row>
    <row r="1497" spans="1:20" x14ac:dyDescent="0.35">
      <c r="A1497" t="s">
        <v>3656</v>
      </c>
      <c r="B1497" s="7">
        <v>1238</v>
      </c>
      <c r="C1497" t="s">
        <v>25</v>
      </c>
      <c r="D1497" t="s">
        <v>1097</v>
      </c>
      <c r="E1497" t="s">
        <v>1104</v>
      </c>
      <c r="F1497" t="s">
        <v>3777</v>
      </c>
      <c r="G1497" t="s">
        <v>3820</v>
      </c>
      <c r="H1497" t="s">
        <v>3821</v>
      </c>
      <c r="I1497" t="s">
        <v>3822</v>
      </c>
      <c r="J1497" t="s">
        <v>127</v>
      </c>
      <c r="K1497" t="s">
        <v>58</v>
      </c>
      <c r="L1497">
        <v>0</v>
      </c>
      <c r="R1497" s="7"/>
    </row>
    <row r="1498" spans="1:20" x14ac:dyDescent="0.35">
      <c r="A1498" t="s">
        <v>3656</v>
      </c>
      <c r="B1498" s="7">
        <v>1239</v>
      </c>
      <c r="C1498" t="s">
        <v>25</v>
      </c>
      <c r="D1498" t="s">
        <v>1097</v>
      </c>
      <c r="E1498" t="s">
        <v>1104</v>
      </c>
      <c r="F1498" t="s">
        <v>3777</v>
      </c>
      <c r="G1498" t="s">
        <v>3832</v>
      </c>
      <c r="H1498" t="s">
        <v>3833</v>
      </c>
      <c r="I1498" t="s">
        <v>3834</v>
      </c>
      <c r="J1498" t="s">
        <v>127</v>
      </c>
      <c r="K1498" t="s">
        <v>58</v>
      </c>
      <c r="L1498">
        <v>0</v>
      </c>
      <c r="R1498" s="7"/>
    </row>
    <row r="1499" spans="1:20" x14ac:dyDescent="0.35">
      <c r="A1499" t="s">
        <v>3656</v>
      </c>
      <c r="B1499" s="7">
        <v>1240</v>
      </c>
      <c r="C1499" t="s">
        <v>25</v>
      </c>
      <c r="D1499" t="s">
        <v>1097</v>
      </c>
      <c r="E1499" t="s">
        <v>1104</v>
      </c>
      <c r="F1499" t="s">
        <v>3777</v>
      </c>
      <c r="G1499" t="s">
        <v>3787</v>
      </c>
      <c r="H1499" t="s">
        <v>3788</v>
      </c>
      <c r="I1499" t="s">
        <v>3789</v>
      </c>
      <c r="J1499" t="s">
        <v>127</v>
      </c>
      <c r="K1499" t="s">
        <v>58</v>
      </c>
      <c r="L1499">
        <v>0</v>
      </c>
      <c r="R1499" s="7"/>
    </row>
    <row r="1500" spans="1:20" x14ac:dyDescent="0.35">
      <c r="A1500" t="s">
        <v>3656</v>
      </c>
      <c r="B1500" s="7">
        <v>1241</v>
      </c>
      <c r="C1500" t="s">
        <v>25</v>
      </c>
      <c r="D1500" t="s">
        <v>1097</v>
      </c>
      <c r="E1500" t="s">
        <v>1104</v>
      </c>
      <c r="F1500" t="s">
        <v>3777</v>
      </c>
      <c r="G1500" t="s">
        <v>3808</v>
      </c>
      <c r="H1500" t="s">
        <v>3809</v>
      </c>
      <c r="I1500" t="s">
        <v>3810</v>
      </c>
      <c r="J1500" t="s">
        <v>127</v>
      </c>
      <c r="K1500" t="s">
        <v>58</v>
      </c>
      <c r="L1500">
        <v>0</v>
      </c>
      <c r="R1500" s="7"/>
    </row>
    <row r="1501" spans="1:20" x14ac:dyDescent="0.35">
      <c r="A1501" t="s">
        <v>3656</v>
      </c>
      <c r="B1501" s="7">
        <v>1242</v>
      </c>
      <c r="C1501" t="s">
        <v>25</v>
      </c>
      <c r="D1501" t="s">
        <v>1097</v>
      </c>
      <c r="E1501" t="s">
        <v>1104</v>
      </c>
      <c r="F1501" t="s">
        <v>3777</v>
      </c>
      <c r="G1501" t="s">
        <v>3835</v>
      </c>
      <c r="H1501" t="s">
        <v>3836</v>
      </c>
      <c r="I1501" t="s">
        <v>3837</v>
      </c>
      <c r="J1501" t="s">
        <v>127</v>
      </c>
      <c r="K1501" t="s">
        <v>58</v>
      </c>
      <c r="L1501">
        <v>0</v>
      </c>
      <c r="R1501" s="7"/>
    </row>
    <row r="1502" spans="1:20" x14ac:dyDescent="0.35">
      <c r="A1502" t="s">
        <v>3656</v>
      </c>
      <c r="B1502" s="7">
        <v>1243</v>
      </c>
      <c r="C1502" t="s">
        <v>25</v>
      </c>
      <c r="D1502" t="s">
        <v>1097</v>
      </c>
      <c r="E1502" t="s">
        <v>1104</v>
      </c>
      <c r="F1502" t="s">
        <v>3777</v>
      </c>
      <c r="G1502" t="s">
        <v>3793</v>
      </c>
      <c r="H1502" t="s">
        <v>3794</v>
      </c>
      <c r="I1502" t="s">
        <v>3795</v>
      </c>
      <c r="J1502" t="s">
        <v>127</v>
      </c>
      <c r="K1502" t="s">
        <v>58</v>
      </c>
      <c r="L1502">
        <v>0</v>
      </c>
      <c r="R1502" s="7"/>
    </row>
    <row r="1503" spans="1:20" x14ac:dyDescent="0.35">
      <c r="A1503" t="s">
        <v>3656</v>
      </c>
      <c r="B1503" s="7">
        <v>1244</v>
      </c>
      <c r="C1503" t="s">
        <v>25</v>
      </c>
      <c r="D1503" t="s">
        <v>1097</v>
      </c>
      <c r="E1503" t="s">
        <v>1104</v>
      </c>
      <c r="F1503" t="s">
        <v>3777</v>
      </c>
      <c r="G1503" t="s">
        <v>3796</v>
      </c>
      <c r="H1503" t="s">
        <v>3797</v>
      </c>
      <c r="I1503" t="s">
        <v>3798</v>
      </c>
      <c r="J1503" t="s">
        <v>127</v>
      </c>
      <c r="K1503" t="s">
        <v>58</v>
      </c>
      <c r="L1503">
        <v>0</v>
      </c>
      <c r="R1503" s="7"/>
    </row>
    <row r="1504" spans="1:20" x14ac:dyDescent="0.35">
      <c r="A1504" t="s">
        <v>3656</v>
      </c>
      <c r="B1504" s="7">
        <v>1245</v>
      </c>
      <c r="C1504" t="s">
        <v>25</v>
      </c>
      <c r="D1504" t="s">
        <v>1097</v>
      </c>
      <c r="E1504" t="s">
        <v>1104</v>
      </c>
      <c r="F1504" t="s">
        <v>3777</v>
      </c>
      <c r="G1504" t="s">
        <v>3829</v>
      </c>
      <c r="H1504" t="s">
        <v>3830</v>
      </c>
      <c r="I1504" t="s">
        <v>3831</v>
      </c>
      <c r="J1504" t="s">
        <v>2789</v>
      </c>
      <c r="K1504" t="s">
        <v>58</v>
      </c>
      <c r="L1504">
        <v>0</v>
      </c>
      <c r="R1504" s="7"/>
    </row>
    <row r="1505" spans="1:18" x14ac:dyDescent="0.35">
      <c r="A1505" t="s">
        <v>3656</v>
      </c>
      <c r="B1505" s="7">
        <v>1246</v>
      </c>
      <c r="C1505" t="s">
        <v>25</v>
      </c>
      <c r="D1505" t="s">
        <v>1097</v>
      </c>
      <c r="E1505" t="s">
        <v>1104</v>
      </c>
      <c r="F1505" t="s">
        <v>3777</v>
      </c>
      <c r="G1505" t="s">
        <v>3817</v>
      </c>
      <c r="H1505" t="s">
        <v>3818</v>
      </c>
      <c r="I1505" t="s">
        <v>3819</v>
      </c>
      <c r="J1505" t="s">
        <v>2789</v>
      </c>
      <c r="K1505" t="s">
        <v>58</v>
      </c>
      <c r="L1505">
        <v>0</v>
      </c>
      <c r="R1505" s="7"/>
    </row>
    <row r="1506" spans="1:18" x14ac:dyDescent="0.35">
      <c r="A1506" t="s">
        <v>3656</v>
      </c>
      <c r="B1506" s="7">
        <v>1247</v>
      </c>
      <c r="C1506" t="s">
        <v>25</v>
      </c>
      <c r="D1506" t="s">
        <v>1097</v>
      </c>
      <c r="E1506" t="s">
        <v>1104</v>
      </c>
      <c r="F1506" t="s">
        <v>3777</v>
      </c>
      <c r="G1506" t="s">
        <v>3799</v>
      </c>
      <c r="H1506" t="s">
        <v>3800</v>
      </c>
      <c r="I1506" t="s">
        <v>3801</v>
      </c>
      <c r="J1506" t="s">
        <v>127</v>
      </c>
      <c r="K1506" t="s">
        <v>58</v>
      </c>
      <c r="L1506">
        <v>0</v>
      </c>
      <c r="R1506" s="7"/>
    </row>
    <row r="1507" spans="1:18" x14ac:dyDescent="0.35">
      <c r="A1507" t="s">
        <v>3656</v>
      </c>
      <c r="B1507" s="7">
        <v>1248</v>
      </c>
      <c r="C1507" t="s">
        <v>25</v>
      </c>
      <c r="D1507" t="s">
        <v>1097</v>
      </c>
      <c r="E1507" t="s">
        <v>1104</v>
      </c>
      <c r="F1507" t="s">
        <v>3777</v>
      </c>
      <c r="G1507" t="s">
        <v>3802</v>
      </c>
      <c r="H1507" t="s">
        <v>3803</v>
      </c>
      <c r="I1507" t="s">
        <v>3804</v>
      </c>
      <c r="J1507" t="s">
        <v>127</v>
      </c>
      <c r="K1507" t="s">
        <v>58</v>
      </c>
      <c r="L1507">
        <v>0</v>
      </c>
      <c r="R1507" s="7"/>
    </row>
    <row r="1508" spans="1:18" x14ac:dyDescent="0.35">
      <c r="A1508" t="s">
        <v>3656</v>
      </c>
      <c r="B1508" s="7">
        <v>1249</v>
      </c>
      <c r="C1508" t="s">
        <v>25</v>
      </c>
      <c r="D1508" t="s">
        <v>1097</v>
      </c>
      <c r="E1508" t="s">
        <v>1104</v>
      </c>
      <c r="F1508" t="s">
        <v>3777</v>
      </c>
      <c r="G1508" t="s">
        <v>3826</v>
      </c>
      <c r="H1508" t="s">
        <v>3827</v>
      </c>
      <c r="I1508" t="s">
        <v>3828</v>
      </c>
      <c r="J1508" t="s">
        <v>2789</v>
      </c>
      <c r="K1508" t="s">
        <v>58</v>
      </c>
      <c r="L1508">
        <v>0</v>
      </c>
      <c r="R1508" s="7"/>
    </row>
    <row r="1509" spans="1:18" x14ac:dyDescent="0.35">
      <c r="A1509" t="s">
        <v>3656</v>
      </c>
      <c r="B1509" s="7">
        <v>1250</v>
      </c>
      <c r="C1509" t="s">
        <v>25</v>
      </c>
      <c r="D1509" t="s">
        <v>1097</v>
      </c>
      <c r="E1509" t="s">
        <v>1104</v>
      </c>
      <c r="F1509" t="s">
        <v>3777</v>
      </c>
      <c r="G1509" t="s">
        <v>3805</v>
      </c>
      <c r="H1509" t="s">
        <v>3806</v>
      </c>
      <c r="I1509" t="s">
        <v>3807</v>
      </c>
      <c r="J1509" t="s">
        <v>127</v>
      </c>
      <c r="K1509" t="s">
        <v>58</v>
      </c>
      <c r="L1509">
        <v>0</v>
      </c>
      <c r="R1509" s="7"/>
    </row>
    <row r="1510" spans="1:18" x14ac:dyDescent="0.35">
      <c r="A1510" t="s">
        <v>3656</v>
      </c>
      <c r="B1510" s="7">
        <v>1251</v>
      </c>
      <c r="C1510" t="s">
        <v>25</v>
      </c>
      <c r="D1510" t="s">
        <v>1097</v>
      </c>
      <c r="E1510" t="s">
        <v>1104</v>
      </c>
      <c r="F1510" t="s">
        <v>3777</v>
      </c>
      <c r="G1510" t="s">
        <v>3838</v>
      </c>
      <c r="H1510" t="s">
        <v>3839</v>
      </c>
      <c r="I1510" t="s">
        <v>3840</v>
      </c>
      <c r="J1510" t="s">
        <v>127</v>
      </c>
      <c r="K1510" t="s">
        <v>58</v>
      </c>
      <c r="L1510">
        <v>0</v>
      </c>
      <c r="R1510" s="7"/>
    </row>
    <row r="1511" spans="1:18" x14ac:dyDescent="0.35">
      <c r="A1511" t="s">
        <v>3656</v>
      </c>
      <c r="B1511" s="7">
        <v>1252</v>
      </c>
      <c r="C1511" t="s">
        <v>25</v>
      </c>
      <c r="D1511" t="s">
        <v>1097</v>
      </c>
      <c r="E1511" t="s">
        <v>1104</v>
      </c>
      <c r="F1511" t="s">
        <v>3777</v>
      </c>
      <c r="G1511" t="s">
        <v>3841</v>
      </c>
      <c r="H1511" t="s">
        <v>3842</v>
      </c>
      <c r="I1511" t="s">
        <v>3843</v>
      </c>
      <c r="J1511" t="s">
        <v>127</v>
      </c>
      <c r="K1511" t="s">
        <v>58</v>
      </c>
      <c r="L1511">
        <v>0</v>
      </c>
      <c r="R1511" s="7"/>
    </row>
    <row r="1512" spans="1:18" x14ac:dyDescent="0.35">
      <c r="A1512" t="s">
        <v>3656</v>
      </c>
      <c r="B1512" s="7">
        <v>1253</v>
      </c>
      <c r="C1512" t="s">
        <v>25</v>
      </c>
      <c r="D1512" t="s">
        <v>1097</v>
      </c>
      <c r="E1512" t="s">
        <v>1104</v>
      </c>
      <c r="F1512" t="s">
        <v>3777</v>
      </c>
      <c r="G1512" t="s">
        <v>3814</v>
      </c>
      <c r="H1512" t="s">
        <v>3815</v>
      </c>
      <c r="I1512" t="s">
        <v>3816</v>
      </c>
      <c r="J1512" t="s">
        <v>2765</v>
      </c>
      <c r="K1512" t="s">
        <v>58</v>
      </c>
      <c r="L1512">
        <v>0</v>
      </c>
      <c r="R1512" s="7"/>
    </row>
    <row r="1513" spans="1:18" x14ac:dyDescent="0.35">
      <c r="A1513" t="s">
        <v>3656</v>
      </c>
      <c r="B1513" s="7">
        <v>1254</v>
      </c>
      <c r="C1513" t="s">
        <v>25</v>
      </c>
      <c r="D1513" t="s">
        <v>1097</v>
      </c>
      <c r="E1513" t="s">
        <v>1104</v>
      </c>
      <c r="F1513" t="s">
        <v>3777</v>
      </c>
      <c r="G1513" t="s">
        <v>3823</v>
      </c>
      <c r="H1513" t="s">
        <v>3824</v>
      </c>
      <c r="I1513" t="s">
        <v>3825</v>
      </c>
      <c r="J1513" t="s">
        <v>2765</v>
      </c>
      <c r="K1513" t="s">
        <v>58</v>
      </c>
      <c r="L1513">
        <v>0</v>
      </c>
      <c r="R1513" s="7"/>
    </row>
    <row r="1514" spans="1:18" x14ac:dyDescent="0.35">
      <c r="A1514" t="s">
        <v>3656</v>
      </c>
      <c r="B1514" s="7">
        <v>1255</v>
      </c>
      <c r="C1514" t="s">
        <v>25</v>
      </c>
      <c r="D1514" t="s">
        <v>1097</v>
      </c>
      <c r="E1514" t="s">
        <v>1104</v>
      </c>
      <c r="F1514" t="s">
        <v>3844</v>
      </c>
      <c r="G1514" t="s">
        <v>3935</v>
      </c>
      <c r="H1514" t="s">
        <v>3936</v>
      </c>
      <c r="I1514" t="s">
        <v>3937</v>
      </c>
      <c r="J1514" t="s">
        <v>76</v>
      </c>
      <c r="K1514" t="s">
        <v>58</v>
      </c>
      <c r="L1514">
        <v>0</v>
      </c>
      <c r="M1514">
        <v>100</v>
      </c>
      <c r="R1514" s="7"/>
    </row>
    <row r="1515" spans="1:18" x14ac:dyDescent="0.35">
      <c r="A1515" t="s">
        <v>3656</v>
      </c>
      <c r="B1515" s="7">
        <v>1256</v>
      </c>
      <c r="C1515" t="s">
        <v>25</v>
      </c>
      <c r="D1515" t="s">
        <v>1097</v>
      </c>
      <c r="E1515" t="s">
        <v>1104</v>
      </c>
      <c r="F1515" t="s">
        <v>3844</v>
      </c>
      <c r="G1515" t="s">
        <v>3974</v>
      </c>
      <c r="H1515" t="s">
        <v>3975</v>
      </c>
      <c r="I1515" t="s">
        <v>3976</v>
      </c>
      <c r="J1515" t="s">
        <v>2941</v>
      </c>
      <c r="K1515" t="s">
        <v>58</v>
      </c>
      <c r="L1515">
        <v>0</v>
      </c>
      <c r="R1515" s="7"/>
    </row>
    <row r="1516" spans="1:18" x14ac:dyDescent="0.35">
      <c r="A1516" t="s">
        <v>3656</v>
      </c>
      <c r="B1516" s="7">
        <v>1257</v>
      </c>
      <c r="C1516" t="s">
        <v>25</v>
      </c>
      <c r="D1516" t="s">
        <v>1097</v>
      </c>
      <c r="E1516" t="s">
        <v>1104</v>
      </c>
      <c r="F1516" t="s">
        <v>3844</v>
      </c>
      <c r="G1516" t="s">
        <v>3848</v>
      </c>
      <c r="H1516" t="s">
        <v>3849</v>
      </c>
      <c r="I1516" t="s">
        <v>3850</v>
      </c>
      <c r="J1516" t="s">
        <v>127</v>
      </c>
      <c r="K1516" t="s">
        <v>58</v>
      </c>
      <c r="L1516">
        <v>0</v>
      </c>
      <c r="R1516" s="7"/>
    </row>
    <row r="1517" spans="1:18" x14ac:dyDescent="0.35">
      <c r="A1517" t="s">
        <v>3656</v>
      </c>
      <c r="B1517" s="7">
        <v>1258</v>
      </c>
      <c r="C1517" t="s">
        <v>25</v>
      </c>
      <c r="D1517" t="s">
        <v>1097</v>
      </c>
      <c r="E1517" t="s">
        <v>1104</v>
      </c>
      <c r="F1517" t="s">
        <v>3844</v>
      </c>
      <c r="G1517" t="s">
        <v>3851</v>
      </c>
      <c r="H1517" t="s">
        <v>3852</v>
      </c>
      <c r="I1517" t="s">
        <v>3853</v>
      </c>
      <c r="J1517" t="s">
        <v>127</v>
      </c>
      <c r="K1517" t="s">
        <v>58</v>
      </c>
      <c r="L1517">
        <v>0</v>
      </c>
      <c r="R1517" s="7"/>
    </row>
    <row r="1518" spans="1:18" x14ac:dyDescent="0.35">
      <c r="A1518" t="s">
        <v>3656</v>
      </c>
      <c r="B1518" s="7">
        <v>1259</v>
      </c>
      <c r="C1518" t="s">
        <v>25</v>
      </c>
      <c r="D1518" t="s">
        <v>1097</v>
      </c>
      <c r="E1518" t="s">
        <v>1104</v>
      </c>
      <c r="F1518" t="s">
        <v>3844</v>
      </c>
      <c r="G1518" t="s">
        <v>3845</v>
      </c>
      <c r="H1518" t="s">
        <v>3846</v>
      </c>
      <c r="I1518" t="s">
        <v>3847</v>
      </c>
      <c r="J1518" t="s">
        <v>127</v>
      </c>
      <c r="K1518" t="s">
        <v>58</v>
      </c>
      <c r="L1518">
        <v>0</v>
      </c>
      <c r="R1518" s="7"/>
    </row>
    <row r="1519" spans="1:18" x14ac:dyDescent="0.35">
      <c r="A1519" t="s">
        <v>3656</v>
      </c>
      <c r="B1519" s="7">
        <v>1260</v>
      </c>
      <c r="C1519" t="s">
        <v>25</v>
      </c>
      <c r="D1519" t="s">
        <v>1097</v>
      </c>
      <c r="E1519" t="s">
        <v>1104</v>
      </c>
      <c r="F1519" t="s">
        <v>3844</v>
      </c>
      <c r="G1519" t="s">
        <v>3917</v>
      </c>
      <c r="H1519" t="s">
        <v>3918</v>
      </c>
      <c r="I1519" t="s">
        <v>3919</v>
      </c>
      <c r="J1519" t="s">
        <v>127</v>
      </c>
      <c r="K1519" t="s">
        <v>58</v>
      </c>
      <c r="L1519">
        <v>0</v>
      </c>
      <c r="R1519" s="7"/>
    </row>
    <row r="1520" spans="1:18" x14ac:dyDescent="0.35">
      <c r="A1520" t="s">
        <v>3656</v>
      </c>
      <c r="B1520" s="7">
        <v>1261</v>
      </c>
      <c r="C1520" t="s">
        <v>25</v>
      </c>
      <c r="D1520" t="s">
        <v>1097</v>
      </c>
      <c r="E1520" t="s">
        <v>1104</v>
      </c>
      <c r="F1520" t="s">
        <v>3844</v>
      </c>
      <c r="G1520" t="s">
        <v>3878</v>
      </c>
      <c r="H1520" t="s">
        <v>3879</v>
      </c>
      <c r="I1520" t="s">
        <v>3880</v>
      </c>
      <c r="J1520" t="s">
        <v>127</v>
      </c>
      <c r="K1520" t="s">
        <v>58</v>
      </c>
      <c r="L1520">
        <v>0</v>
      </c>
      <c r="R1520" s="7"/>
    </row>
    <row r="1521" spans="1:18" x14ac:dyDescent="0.35">
      <c r="A1521" t="s">
        <v>3656</v>
      </c>
      <c r="B1521" s="7">
        <v>1262</v>
      </c>
      <c r="C1521" t="s">
        <v>25</v>
      </c>
      <c r="D1521" t="s">
        <v>1097</v>
      </c>
      <c r="E1521" t="s">
        <v>1104</v>
      </c>
      <c r="F1521" t="s">
        <v>3844</v>
      </c>
      <c r="G1521" t="s">
        <v>3881</v>
      </c>
      <c r="H1521" t="s">
        <v>3882</v>
      </c>
      <c r="I1521" t="s">
        <v>3883</v>
      </c>
      <c r="J1521" t="s">
        <v>127</v>
      </c>
      <c r="K1521" t="s">
        <v>58</v>
      </c>
      <c r="L1521">
        <v>0</v>
      </c>
      <c r="R1521" s="7"/>
    </row>
    <row r="1522" spans="1:18" x14ac:dyDescent="0.35">
      <c r="A1522" t="s">
        <v>3656</v>
      </c>
      <c r="B1522" s="7">
        <v>1263</v>
      </c>
      <c r="C1522" t="s">
        <v>25</v>
      </c>
      <c r="D1522" t="s">
        <v>1097</v>
      </c>
      <c r="E1522" t="s">
        <v>1104</v>
      </c>
      <c r="F1522" t="s">
        <v>3844</v>
      </c>
      <c r="G1522" t="s">
        <v>3884</v>
      </c>
      <c r="H1522" t="s">
        <v>3885</v>
      </c>
      <c r="I1522" t="s">
        <v>3886</v>
      </c>
      <c r="J1522" t="s">
        <v>127</v>
      </c>
      <c r="K1522" t="s">
        <v>58</v>
      </c>
      <c r="L1522">
        <v>0</v>
      </c>
      <c r="R1522" s="7"/>
    </row>
    <row r="1523" spans="1:18" x14ac:dyDescent="0.35">
      <c r="A1523" t="s">
        <v>3656</v>
      </c>
      <c r="B1523" s="7">
        <v>1264</v>
      </c>
      <c r="C1523" t="s">
        <v>25</v>
      </c>
      <c r="D1523" t="s">
        <v>1097</v>
      </c>
      <c r="E1523" t="s">
        <v>1104</v>
      </c>
      <c r="F1523" t="s">
        <v>3844</v>
      </c>
      <c r="G1523" t="s">
        <v>3899</v>
      </c>
      <c r="H1523" t="s">
        <v>3900</v>
      </c>
      <c r="I1523" t="s">
        <v>3901</v>
      </c>
      <c r="J1523" t="s">
        <v>127</v>
      </c>
      <c r="K1523" t="s">
        <v>58</v>
      </c>
      <c r="L1523">
        <v>0</v>
      </c>
      <c r="R1523" s="7"/>
    </row>
    <row r="1524" spans="1:18" x14ac:dyDescent="0.35">
      <c r="A1524" t="s">
        <v>3656</v>
      </c>
      <c r="B1524" s="7">
        <v>1265</v>
      </c>
      <c r="C1524" t="s">
        <v>25</v>
      </c>
      <c r="D1524" t="s">
        <v>1097</v>
      </c>
      <c r="E1524" t="s">
        <v>1104</v>
      </c>
      <c r="F1524" t="s">
        <v>3844</v>
      </c>
      <c r="G1524" t="s">
        <v>3902</v>
      </c>
      <c r="H1524" t="s">
        <v>3903</v>
      </c>
      <c r="I1524" t="s">
        <v>3904</v>
      </c>
      <c r="J1524" t="s">
        <v>127</v>
      </c>
      <c r="K1524" t="s">
        <v>58</v>
      </c>
      <c r="L1524">
        <v>0</v>
      </c>
      <c r="R1524" s="7"/>
    </row>
    <row r="1525" spans="1:18" x14ac:dyDescent="0.35">
      <c r="A1525" t="s">
        <v>3656</v>
      </c>
      <c r="B1525" s="7">
        <v>1266</v>
      </c>
      <c r="C1525" t="s">
        <v>25</v>
      </c>
      <c r="D1525" t="s">
        <v>1097</v>
      </c>
      <c r="E1525" t="s">
        <v>1104</v>
      </c>
      <c r="F1525" t="s">
        <v>3844</v>
      </c>
      <c r="G1525" t="s">
        <v>3911</v>
      </c>
      <c r="H1525" t="s">
        <v>3912</v>
      </c>
      <c r="I1525" t="s">
        <v>3913</v>
      </c>
      <c r="J1525" t="s">
        <v>127</v>
      </c>
      <c r="K1525" t="s">
        <v>58</v>
      </c>
      <c r="L1525">
        <v>0</v>
      </c>
      <c r="R1525" s="7"/>
    </row>
    <row r="1526" spans="1:18" x14ac:dyDescent="0.35">
      <c r="A1526" t="s">
        <v>3656</v>
      </c>
      <c r="B1526" s="7">
        <v>1267</v>
      </c>
      <c r="C1526" t="s">
        <v>25</v>
      </c>
      <c r="D1526" t="s">
        <v>1097</v>
      </c>
      <c r="E1526" t="s">
        <v>1104</v>
      </c>
      <c r="F1526" t="s">
        <v>3844</v>
      </c>
      <c r="G1526" t="s">
        <v>3887</v>
      </c>
      <c r="H1526" t="s">
        <v>3888</v>
      </c>
      <c r="I1526" t="s">
        <v>3889</v>
      </c>
      <c r="J1526" t="s">
        <v>127</v>
      </c>
      <c r="K1526" t="s">
        <v>58</v>
      </c>
      <c r="L1526">
        <v>0</v>
      </c>
      <c r="R1526" s="7"/>
    </row>
    <row r="1527" spans="1:18" x14ac:dyDescent="0.35">
      <c r="A1527" t="s">
        <v>3656</v>
      </c>
      <c r="B1527" s="7">
        <v>1268</v>
      </c>
      <c r="C1527" t="s">
        <v>25</v>
      </c>
      <c r="D1527" t="s">
        <v>1097</v>
      </c>
      <c r="E1527" t="s">
        <v>1104</v>
      </c>
      <c r="F1527" t="s">
        <v>3844</v>
      </c>
      <c r="G1527" t="s">
        <v>3905</v>
      </c>
      <c r="H1527" t="s">
        <v>3906</v>
      </c>
      <c r="I1527" t="s">
        <v>3907</v>
      </c>
      <c r="J1527" t="s">
        <v>127</v>
      </c>
      <c r="K1527" t="s">
        <v>58</v>
      </c>
      <c r="L1527">
        <v>0</v>
      </c>
      <c r="R1527" s="7"/>
    </row>
    <row r="1528" spans="1:18" x14ac:dyDescent="0.35">
      <c r="A1528" t="s">
        <v>3656</v>
      </c>
      <c r="B1528" s="7">
        <v>1269</v>
      </c>
      <c r="C1528" t="s">
        <v>25</v>
      </c>
      <c r="D1528" t="s">
        <v>1097</v>
      </c>
      <c r="E1528" t="s">
        <v>1104</v>
      </c>
      <c r="F1528" t="s">
        <v>3844</v>
      </c>
      <c r="G1528" t="s">
        <v>3914</v>
      </c>
      <c r="H1528" t="s">
        <v>3915</v>
      </c>
      <c r="I1528" t="s">
        <v>3916</v>
      </c>
      <c r="J1528" t="s">
        <v>127</v>
      </c>
      <c r="K1528" t="s">
        <v>58</v>
      </c>
      <c r="L1528">
        <v>0</v>
      </c>
      <c r="R1528" s="7"/>
    </row>
    <row r="1529" spans="1:18" x14ac:dyDescent="0.35">
      <c r="A1529" t="s">
        <v>3656</v>
      </c>
      <c r="B1529" s="7">
        <v>1270</v>
      </c>
      <c r="C1529" t="s">
        <v>25</v>
      </c>
      <c r="D1529" t="s">
        <v>1097</v>
      </c>
      <c r="E1529" t="s">
        <v>1104</v>
      </c>
      <c r="F1529" t="s">
        <v>3844</v>
      </c>
      <c r="G1529" t="s">
        <v>3977</v>
      </c>
      <c r="H1529" t="s">
        <v>3978</v>
      </c>
      <c r="I1529" t="s">
        <v>3979</v>
      </c>
      <c r="J1529" t="s">
        <v>127</v>
      </c>
      <c r="K1529" t="s">
        <v>58</v>
      </c>
      <c r="L1529">
        <v>0</v>
      </c>
      <c r="R1529" s="7"/>
    </row>
    <row r="1530" spans="1:18" x14ac:dyDescent="0.35">
      <c r="A1530" t="s">
        <v>3656</v>
      </c>
      <c r="B1530" s="7">
        <v>1271</v>
      </c>
      <c r="C1530" t="s">
        <v>25</v>
      </c>
      <c r="D1530" t="s">
        <v>1097</v>
      </c>
      <c r="E1530" t="s">
        <v>1104</v>
      </c>
      <c r="F1530" t="s">
        <v>3844</v>
      </c>
      <c r="G1530" t="s">
        <v>3890</v>
      </c>
      <c r="H1530" t="s">
        <v>3891</v>
      </c>
      <c r="I1530" t="s">
        <v>3892</v>
      </c>
      <c r="J1530" t="s">
        <v>127</v>
      </c>
      <c r="K1530" t="s">
        <v>58</v>
      </c>
      <c r="L1530">
        <v>0</v>
      </c>
      <c r="R1530" s="7"/>
    </row>
    <row r="1531" spans="1:18" x14ac:dyDescent="0.35">
      <c r="A1531" t="s">
        <v>3656</v>
      </c>
      <c r="B1531" s="7">
        <v>1272</v>
      </c>
      <c r="C1531" t="s">
        <v>25</v>
      </c>
      <c r="D1531" t="s">
        <v>1097</v>
      </c>
      <c r="E1531" t="s">
        <v>1104</v>
      </c>
      <c r="F1531" t="s">
        <v>3844</v>
      </c>
      <c r="G1531" t="s">
        <v>3875</v>
      </c>
      <c r="H1531" t="s">
        <v>3876</v>
      </c>
      <c r="I1531" t="s">
        <v>3877</v>
      </c>
      <c r="J1531" t="s">
        <v>127</v>
      </c>
      <c r="K1531" t="s">
        <v>58</v>
      </c>
      <c r="L1531">
        <v>0</v>
      </c>
      <c r="R1531" s="7"/>
    </row>
    <row r="1532" spans="1:18" x14ac:dyDescent="0.35">
      <c r="A1532" t="s">
        <v>3656</v>
      </c>
      <c r="B1532" s="7">
        <v>1273</v>
      </c>
      <c r="C1532" t="s">
        <v>25</v>
      </c>
      <c r="D1532" t="s">
        <v>1097</v>
      </c>
      <c r="E1532" t="s">
        <v>1104</v>
      </c>
      <c r="F1532" t="s">
        <v>3844</v>
      </c>
      <c r="G1532" t="s">
        <v>3908</v>
      </c>
      <c r="H1532" t="s">
        <v>3909</v>
      </c>
      <c r="I1532" t="s">
        <v>3910</v>
      </c>
      <c r="J1532" t="s">
        <v>127</v>
      </c>
      <c r="K1532" t="s">
        <v>58</v>
      </c>
      <c r="L1532">
        <v>0</v>
      </c>
      <c r="R1532" s="7"/>
    </row>
    <row r="1533" spans="1:18" x14ac:dyDescent="0.35">
      <c r="A1533" t="s">
        <v>3656</v>
      </c>
      <c r="B1533" s="7">
        <v>1274</v>
      </c>
      <c r="C1533" t="s">
        <v>25</v>
      </c>
      <c r="D1533" t="s">
        <v>1097</v>
      </c>
      <c r="E1533" t="s">
        <v>1104</v>
      </c>
      <c r="F1533" t="s">
        <v>3844</v>
      </c>
      <c r="G1533" t="s">
        <v>3893</v>
      </c>
      <c r="H1533" t="s">
        <v>3894</v>
      </c>
      <c r="I1533" t="s">
        <v>3895</v>
      </c>
      <c r="J1533" t="s">
        <v>127</v>
      </c>
      <c r="K1533" t="s">
        <v>58</v>
      </c>
      <c r="L1533">
        <v>0</v>
      </c>
      <c r="R1533" s="7"/>
    </row>
    <row r="1534" spans="1:18" x14ac:dyDescent="0.35">
      <c r="A1534" t="s">
        <v>3656</v>
      </c>
      <c r="B1534" s="7">
        <v>1275</v>
      </c>
      <c r="C1534" t="s">
        <v>25</v>
      </c>
      <c r="D1534" t="s">
        <v>1097</v>
      </c>
      <c r="E1534" t="s">
        <v>1104</v>
      </c>
      <c r="F1534" t="s">
        <v>3844</v>
      </c>
      <c r="G1534" t="s">
        <v>3968</v>
      </c>
      <c r="H1534" t="s">
        <v>3969</v>
      </c>
      <c r="I1534" t="s">
        <v>3970</v>
      </c>
      <c r="J1534" t="s">
        <v>127</v>
      </c>
      <c r="K1534" t="s">
        <v>58</v>
      </c>
      <c r="L1534">
        <v>0</v>
      </c>
      <c r="R1534" s="7"/>
    </row>
    <row r="1535" spans="1:18" x14ac:dyDescent="0.35">
      <c r="A1535" t="s">
        <v>3656</v>
      </c>
      <c r="B1535" s="7">
        <v>1276</v>
      </c>
      <c r="C1535" t="s">
        <v>25</v>
      </c>
      <c r="D1535" t="s">
        <v>1097</v>
      </c>
      <c r="E1535" t="s">
        <v>1104</v>
      </c>
      <c r="F1535" t="s">
        <v>3844</v>
      </c>
      <c r="G1535" t="s">
        <v>3965</v>
      </c>
      <c r="H1535" t="s">
        <v>3966</v>
      </c>
      <c r="I1535" t="s">
        <v>3967</v>
      </c>
      <c r="J1535" t="s">
        <v>127</v>
      </c>
      <c r="K1535" t="s">
        <v>58</v>
      </c>
      <c r="L1535">
        <v>0</v>
      </c>
      <c r="R1535" s="7"/>
    </row>
    <row r="1536" spans="1:18" x14ac:dyDescent="0.35">
      <c r="A1536" t="s">
        <v>3656</v>
      </c>
      <c r="B1536" s="7">
        <v>1277</v>
      </c>
      <c r="C1536" t="s">
        <v>25</v>
      </c>
      <c r="D1536" t="s">
        <v>1097</v>
      </c>
      <c r="E1536" t="s">
        <v>1104</v>
      </c>
      <c r="F1536" t="s">
        <v>3844</v>
      </c>
      <c r="G1536" t="s">
        <v>3923</v>
      </c>
      <c r="H1536" t="s">
        <v>3924</v>
      </c>
      <c r="I1536" t="s">
        <v>3925</v>
      </c>
      <c r="J1536" t="s">
        <v>127</v>
      </c>
      <c r="K1536" t="s">
        <v>58</v>
      </c>
      <c r="L1536">
        <v>0</v>
      </c>
      <c r="R1536" s="7"/>
    </row>
    <row r="1537" spans="1:18" x14ac:dyDescent="0.35">
      <c r="A1537" t="s">
        <v>3656</v>
      </c>
      <c r="B1537" s="7">
        <v>1278</v>
      </c>
      <c r="C1537" t="s">
        <v>25</v>
      </c>
      <c r="D1537" t="s">
        <v>1097</v>
      </c>
      <c r="E1537" t="s">
        <v>1104</v>
      </c>
      <c r="F1537" t="s">
        <v>3844</v>
      </c>
      <c r="G1537" t="s">
        <v>3920</v>
      </c>
      <c r="H1537" t="s">
        <v>3921</v>
      </c>
      <c r="I1537" t="s">
        <v>3922</v>
      </c>
      <c r="J1537" t="s">
        <v>127</v>
      </c>
      <c r="K1537" t="s">
        <v>58</v>
      </c>
      <c r="L1537">
        <v>0</v>
      </c>
      <c r="R1537" s="7"/>
    </row>
    <row r="1538" spans="1:18" x14ac:dyDescent="0.35">
      <c r="A1538" t="s">
        <v>3656</v>
      </c>
      <c r="B1538" s="7">
        <v>1279</v>
      </c>
      <c r="C1538" t="s">
        <v>25</v>
      </c>
      <c r="D1538" t="s">
        <v>1097</v>
      </c>
      <c r="E1538" t="s">
        <v>1104</v>
      </c>
      <c r="F1538" t="s">
        <v>3844</v>
      </c>
      <c r="G1538" t="s">
        <v>3896</v>
      </c>
      <c r="H1538" t="s">
        <v>3897</v>
      </c>
      <c r="I1538" t="s">
        <v>3898</v>
      </c>
      <c r="J1538" t="s">
        <v>127</v>
      </c>
      <c r="K1538" t="s">
        <v>58</v>
      </c>
      <c r="L1538">
        <v>0</v>
      </c>
      <c r="R1538" s="7"/>
    </row>
    <row r="1539" spans="1:18" x14ac:dyDescent="0.35">
      <c r="A1539" t="s">
        <v>3656</v>
      </c>
      <c r="B1539" s="7">
        <v>1280</v>
      </c>
      <c r="C1539" t="s">
        <v>25</v>
      </c>
      <c r="D1539" t="s">
        <v>1097</v>
      </c>
      <c r="E1539" t="s">
        <v>1104</v>
      </c>
      <c r="F1539" t="s">
        <v>3844</v>
      </c>
      <c r="G1539" t="s">
        <v>3947</v>
      </c>
      <c r="H1539" t="s">
        <v>3948</v>
      </c>
      <c r="I1539" t="s">
        <v>3949</v>
      </c>
      <c r="J1539" t="s">
        <v>127</v>
      </c>
      <c r="K1539" t="s">
        <v>58</v>
      </c>
      <c r="L1539">
        <v>0</v>
      </c>
      <c r="R1539" s="7"/>
    </row>
    <row r="1540" spans="1:18" x14ac:dyDescent="0.35">
      <c r="A1540" t="s">
        <v>3656</v>
      </c>
      <c r="B1540" s="7">
        <v>1281</v>
      </c>
      <c r="C1540" t="s">
        <v>25</v>
      </c>
      <c r="D1540" t="s">
        <v>1097</v>
      </c>
      <c r="E1540" t="s">
        <v>1104</v>
      </c>
      <c r="F1540" t="s">
        <v>3844</v>
      </c>
      <c r="G1540" t="s">
        <v>3944</v>
      </c>
      <c r="H1540" t="s">
        <v>3945</v>
      </c>
      <c r="I1540" t="s">
        <v>3946</v>
      </c>
      <c r="J1540" t="s">
        <v>127</v>
      </c>
      <c r="K1540" t="s">
        <v>58</v>
      </c>
      <c r="L1540">
        <v>0</v>
      </c>
      <c r="R1540" s="7"/>
    </row>
    <row r="1541" spans="1:18" x14ac:dyDescent="0.35">
      <c r="A1541" t="s">
        <v>3656</v>
      </c>
      <c r="B1541" s="7">
        <v>1282</v>
      </c>
      <c r="C1541" t="s">
        <v>25</v>
      </c>
      <c r="D1541" t="s">
        <v>1097</v>
      </c>
      <c r="E1541" t="s">
        <v>1104</v>
      </c>
      <c r="F1541" t="s">
        <v>3844</v>
      </c>
      <c r="G1541" t="s">
        <v>3854</v>
      </c>
      <c r="H1541" t="s">
        <v>3855</v>
      </c>
      <c r="I1541" t="s">
        <v>3856</v>
      </c>
      <c r="J1541" t="s">
        <v>127</v>
      </c>
      <c r="K1541" t="s">
        <v>58</v>
      </c>
      <c r="L1541">
        <v>0</v>
      </c>
      <c r="R1541" s="7"/>
    </row>
    <row r="1542" spans="1:18" x14ac:dyDescent="0.35">
      <c r="A1542" t="s">
        <v>3656</v>
      </c>
      <c r="B1542" s="7">
        <v>1283</v>
      </c>
      <c r="C1542" t="s">
        <v>25</v>
      </c>
      <c r="D1542" t="s">
        <v>1097</v>
      </c>
      <c r="E1542" t="s">
        <v>1104</v>
      </c>
      <c r="F1542" t="s">
        <v>3844</v>
      </c>
      <c r="G1542" t="s">
        <v>3857</v>
      </c>
      <c r="H1542" t="s">
        <v>3858</v>
      </c>
      <c r="I1542" t="s">
        <v>3859</v>
      </c>
      <c r="J1542" t="s">
        <v>127</v>
      </c>
      <c r="K1542" t="s">
        <v>58</v>
      </c>
      <c r="L1542">
        <v>0</v>
      </c>
      <c r="R1542" s="7"/>
    </row>
    <row r="1543" spans="1:18" x14ac:dyDescent="0.35">
      <c r="A1543" t="s">
        <v>3656</v>
      </c>
      <c r="B1543" s="7">
        <v>1284</v>
      </c>
      <c r="C1543" t="s">
        <v>25</v>
      </c>
      <c r="D1543" t="s">
        <v>1097</v>
      </c>
      <c r="E1543" t="s">
        <v>1104</v>
      </c>
      <c r="F1543" t="s">
        <v>3844</v>
      </c>
      <c r="G1543" t="s">
        <v>3860</v>
      </c>
      <c r="H1543" t="s">
        <v>3861</v>
      </c>
      <c r="I1543" t="s">
        <v>3862</v>
      </c>
      <c r="J1543" t="s">
        <v>127</v>
      </c>
      <c r="K1543" t="s">
        <v>58</v>
      </c>
      <c r="L1543">
        <v>0</v>
      </c>
      <c r="R1543" s="7"/>
    </row>
    <row r="1544" spans="1:18" x14ac:dyDescent="0.35">
      <c r="A1544" t="s">
        <v>3656</v>
      </c>
      <c r="B1544" s="7">
        <v>1285</v>
      </c>
      <c r="C1544" t="s">
        <v>25</v>
      </c>
      <c r="D1544" t="s">
        <v>1097</v>
      </c>
      <c r="E1544" t="s">
        <v>1104</v>
      </c>
      <c r="F1544" t="s">
        <v>3844</v>
      </c>
      <c r="G1544" t="s">
        <v>3863</v>
      </c>
      <c r="H1544" t="s">
        <v>3864</v>
      </c>
      <c r="I1544" t="s">
        <v>3865</v>
      </c>
      <c r="J1544" t="s">
        <v>127</v>
      </c>
      <c r="K1544" t="s">
        <v>58</v>
      </c>
      <c r="L1544">
        <v>0</v>
      </c>
      <c r="R1544" s="7"/>
    </row>
    <row r="1545" spans="1:18" x14ac:dyDescent="0.35">
      <c r="A1545" t="s">
        <v>3656</v>
      </c>
      <c r="B1545" s="7">
        <v>1286</v>
      </c>
      <c r="C1545" t="s">
        <v>25</v>
      </c>
      <c r="D1545" t="s">
        <v>1097</v>
      </c>
      <c r="E1545" t="s">
        <v>1104</v>
      </c>
      <c r="F1545" t="s">
        <v>3844</v>
      </c>
      <c r="G1545" t="s">
        <v>3938</v>
      </c>
      <c r="H1545" t="s">
        <v>3939</v>
      </c>
      <c r="I1545" t="s">
        <v>3940</v>
      </c>
      <c r="J1545" t="s">
        <v>2765</v>
      </c>
      <c r="K1545" t="s">
        <v>58</v>
      </c>
      <c r="L1545">
        <v>0</v>
      </c>
      <c r="R1545" s="7"/>
    </row>
    <row r="1546" spans="1:18" x14ac:dyDescent="0.35">
      <c r="A1546" t="s">
        <v>3656</v>
      </c>
      <c r="B1546" s="7">
        <v>1287</v>
      </c>
      <c r="C1546" t="s">
        <v>25</v>
      </c>
      <c r="D1546" t="s">
        <v>1097</v>
      </c>
      <c r="E1546" t="s">
        <v>1104</v>
      </c>
      <c r="F1546" t="s">
        <v>3844</v>
      </c>
      <c r="G1546" t="s">
        <v>3941</v>
      </c>
      <c r="H1546" t="s">
        <v>3942</v>
      </c>
      <c r="I1546" t="s">
        <v>3943</v>
      </c>
      <c r="J1546" t="s">
        <v>2765</v>
      </c>
      <c r="K1546" t="s">
        <v>58</v>
      </c>
      <c r="L1546">
        <v>0</v>
      </c>
      <c r="R1546" s="7"/>
    </row>
    <row r="1547" spans="1:18" x14ac:dyDescent="0.35">
      <c r="A1547" t="s">
        <v>3656</v>
      </c>
      <c r="B1547" s="7">
        <v>1288</v>
      </c>
      <c r="C1547" t="s">
        <v>25</v>
      </c>
      <c r="D1547" t="s">
        <v>1097</v>
      </c>
      <c r="E1547" t="s">
        <v>1104</v>
      </c>
      <c r="F1547" t="s">
        <v>3844</v>
      </c>
      <c r="G1547" t="s">
        <v>3950</v>
      </c>
      <c r="H1547" t="s">
        <v>3951</v>
      </c>
      <c r="I1547" t="s">
        <v>3952</v>
      </c>
      <c r="J1547" t="s">
        <v>2765</v>
      </c>
      <c r="K1547" t="s">
        <v>58</v>
      </c>
      <c r="L1547">
        <v>0</v>
      </c>
      <c r="R1547" s="7"/>
    </row>
    <row r="1548" spans="1:18" x14ac:dyDescent="0.35">
      <c r="A1548" t="s">
        <v>3656</v>
      </c>
      <c r="B1548" s="7">
        <v>1289</v>
      </c>
      <c r="C1548" t="s">
        <v>25</v>
      </c>
      <c r="D1548" t="s">
        <v>1097</v>
      </c>
      <c r="E1548" t="s">
        <v>1104</v>
      </c>
      <c r="F1548" t="s">
        <v>3844</v>
      </c>
      <c r="G1548" t="s">
        <v>3953</v>
      </c>
      <c r="H1548" t="s">
        <v>3954</v>
      </c>
      <c r="I1548" t="s">
        <v>3955</v>
      </c>
      <c r="J1548" t="s">
        <v>2765</v>
      </c>
      <c r="K1548" t="s">
        <v>58</v>
      </c>
      <c r="L1548">
        <v>0</v>
      </c>
      <c r="R1548" s="7"/>
    </row>
    <row r="1549" spans="1:18" x14ac:dyDescent="0.35">
      <c r="A1549" t="s">
        <v>3656</v>
      </c>
      <c r="B1549" s="7">
        <v>1290</v>
      </c>
      <c r="C1549" t="s">
        <v>25</v>
      </c>
      <c r="D1549" t="s">
        <v>1097</v>
      </c>
      <c r="E1549" t="s">
        <v>1104</v>
      </c>
      <c r="F1549" t="s">
        <v>3844</v>
      </c>
      <c r="G1549" t="s">
        <v>3959</v>
      </c>
      <c r="H1549" t="s">
        <v>3960</v>
      </c>
      <c r="I1549" t="s">
        <v>3961</v>
      </c>
      <c r="J1549" t="s">
        <v>2765</v>
      </c>
      <c r="K1549" t="s">
        <v>58</v>
      </c>
      <c r="L1549">
        <v>0</v>
      </c>
      <c r="R1549" s="7"/>
    </row>
    <row r="1550" spans="1:18" x14ac:dyDescent="0.35">
      <c r="A1550" t="s">
        <v>3656</v>
      </c>
      <c r="B1550" s="7">
        <v>1291</v>
      </c>
      <c r="C1550" t="s">
        <v>25</v>
      </c>
      <c r="D1550" t="s">
        <v>1097</v>
      </c>
      <c r="E1550" t="s">
        <v>1104</v>
      </c>
      <c r="F1550" t="s">
        <v>3844</v>
      </c>
      <c r="G1550" t="s">
        <v>3962</v>
      </c>
      <c r="H1550" t="s">
        <v>3963</v>
      </c>
      <c r="I1550" t="s">
        <v>3964</v>
      </c>
      <c r="J1550" t="s">
        <v>2765</v>
      </c>
      <c r="K1550" t="s">
        <v>58</v>
      </c>
      <c r="L1550">
        <v>0</v>
      </c>
      <c r="R1550" s="7"/>
    </row>
    <row r="1551" spans="1:18" x14ac:dyDescent="0.35">
      <c r="A1551" t="s">
        <v>3656</v>
      </c>
      <c r="B1551" s="7">
        <v>1292</v>
      </c>
      <c r="C1551" t="s">
        <v>25</v>
      </c>
      <c r="D1551" t="s">
        <v>1097</v>
      </c>
      <c r="E1551" t="s">
        <v>1104</v>
      </c>
      <c r="F1551" t="s">
        <v>3844</v>
      </c>
      <c r="G1551" t="s">
        <v>3956</v>
      </c>
      <c r="H1551" t="s">
        <v>3957</v>
      </c>
      <c r="I1551" t="s">
        <v>3958</v>
      </c>
      <c r="J1551" t="s">
        <v>2765</v>
      </c>
      <c r="K1551" t="s">
        <v>58</v>
      </c>
      <c r="L1551">
        <v>0</v>
      </c>
      <c r="R1551" s="7"/>
    </row>
    <row r="1552" spans="1:18" x14ac:dyDescent="0.35">
      <c r="A1552" t="s">
        <v>3656</v>
      </c>
      <c r="B1552" s="7">
        <v>1293</v>
      </c>
      <c r="C1552" t="s">
        <v>25</v>
      </c>
      <c r="D1552" t="s">
        <v>1097</v>
      </c>
      <c r="E1552" t="s">
        <v>1104</v>
      </c>
      <c r="F1552" t="s">
        <v>3844</v>
      </c>
      <c r="G1552" t="s">
        <v>3971</v>
      </c>
      <c r="H1552" t="s">
        <v>3972</v>
      </c>
      <c r="I1552" t="s">
        <v>3973</v>
      </c>
      <c r="J1552" t="s">
        <v>2765</v>
      </c>
      <c r="K1552" t="s">
        <v>58</v>
      </c>
      <c r="L1552">
        <v>0</v>
      </c>
      <c r="R1552" s="7"/>
    </row>
    <row r="1553" spans="1:18" x14ac:dyDescent="0.35">
      <c r="A1553" t="s">
        <v>3656</v>
      </c>
      <c r="B1553" s="7">
        <v>1294</v>
      </c>
      <c r="C1553" t="s">
        <v>25</v>
      </c>
      <c r="D1553" t="s">
        <v>1097</v>
      </c>
      <c r="E1553" t="s">
        <v>1104</v>
      </c>
      <c r="F1553" t="s">
        <v>3844</v>
      </c>
      <c r="G1553" t="s">
        <v>3869</v>
      </c>
      <c r="H1553" t="s">
        <v>3870</v>
      </c>
      <c r="I1553" t="s">
        <v>3871</v>
      </c>
      <c r="J1553">
        <v>1</v>
      </c>
      <c r="K1553" t="s">
        <v>58</v>
      </c>
      <c r="L1553">
        <v>0</v>
      </c>
      <c r="M1553">
        <v>1</v>
      </c>
      <c r="R1553" s="7"/>
    </row>
    <row r="1554" spans="1:18" x14ac:dyDescent="0.35">
      <c r="A1554" t="s">
        <v>3656</v>
      </c>
      <c r="B1554" s="7">
        <v>1295</v>
      </c>
      <c r="C1554" t="s">
        <v>25</v>
      </c>
      <c r="D1554" t="s">
        <v>1097</v>
      </c>
      <c r="E1554" t="s">
        <v>1104</v>
      </c>
      <c r="F1554" t="s">
        <v>3844</v>
      </c>
      <c r="G1554" t="s">
        <v>3866</v>
      </c>
      <c r="H1554" t="s">
        <v>3867</v>
      </c>
      <c r="I1554" t="s">
        <v>3868</v>
      </c>
      <c r="J1554">
        <v>1</v>
      </c>
      <c r="K1554" t="s">
        <v>58</v>
      </c>
      <c r="L1554">
        <v>0</v>
      </c>
      <c r="M1554">
        <v>1</v>
      </c>
      <c r="R1554" s="7"/>
    </row>
    <row r="1555" spans="1:18" x14ac:dyDescent="0.35">
      <c r="A1555" t="s">
        <v>3656</v>
      </c>
      <c r="B1555" s="7">
        <v>1296</v>
      </c>
      <c r="C1555" t="s">
        <v>25</v>
      </c>
      <c r="D1555" t="s">
        <v>1097</v>
      </c>
      <c r="E1555" t="s">
        <v>1104</v>
      </c>
      <c r="F1555" t="s">
        <v>3844</v>
      </c>
      <c r="G1555" t="s">
        <v>3872</v>
      </c>
      <c r="H1555" t="s">
        <v>3873</v>
      </c>
      <c r="I1555" t="s">
        <v>3874</v>
      </c>
      <c r="J1555">
        <v>1</v>
      </c>
      <c r="K1555" t="s">
        <v>58</v>
      </c>
      <c r="R1555" s="7"/>
    </row>
    <row r="1556" spans="1:18" x14ac:dyDescent="0.35">
      <c r="A1556" t="s">
        <v>3656</v>
      </c>
      <c r="B1556" s="7">
        <v>1297</v>
      </c>
      <c r="C1556" t="s">
        <v>25</v>
      </c>
      <c r="D1556" t="s">
        <v>1097</v>
      </c>
      <c r="E1556" t="s">
        <v>1104</v>
      </c>
      <c r="F1556" t="s">
        <v>3844</v>
      </c>
      <c r="G1556" t="s">
        <v>3929</v>
      </c>
      <c r="H1556" t="s">
        <v>3930</v>
      </c>
      <c r="I1556" t="s">
        <v>3931</v>
      </c>
      <c r="J1556">
        <v>1</v>
      </c>
      <c r="K1556" t="s">
        <v>58</v>
      </c>
      <c r="L1556">
        <v>0</v>
      </c>
      <c r="M1556">
        <v>1</v>
      </c>
      <c r="R1556" s="7"/>
    </row>
    <row r="1557" spans="1:18" x14ac:dyDescent="0.35">
      <c r="A1557" t="s">
        <v>3656</v>
      </c>
      <c r="B1557" s="7">
        <v>1298</v>
      </c>
      <c r="C1557" t="s">
        <v>25</v>
      </c>
      <c r="D1557" t="s">
        <v>1097</v>
      </c>
      <c r="E1557" t="s">
        <v>1104</v>
      </c>
      <c r="F1557" t="s">
        <v>3844</v>
      </c>
      <c r="G1557" t="s">
        <v>3926</v>
      </c>
      <c r="H1557" t="s">
        <v>3927</v>
      </c>
      <c r="I1557" t="s">
        <v>3928</v>
      </c>
      <c r="J1557">
        <v>1</v>
      </c>
      <c r="K1557" t="s">
        <v>58</v>
      </c>
      <c r="L1557">
        <v>0</v>
      </c>
      <c r="M1557">
        <v>1</v>
      </c>
      <c r="R1557" s="7"/>
    </row>
    <row r="1558" spans="1:18" x14ac:dyDescent="0.35">
      <c r="A1558" t="s">
        <v>3656</v>
      </c>
      <c r="B1558" s="7">
        <v>1299</v>
      </c>
      <c r="C1558" t="s">
        <v>25</v>
      </c>
      <c r="D1558" t="s">
        <v>1097</v>
      </c>
      <c r="E1558" t="s">
        <v>1104</v>
      </c>
      <c r="F1558" t="s">
        <v>3844</v>
      </c>
      <c r="G1558" t="s">
        <v>3932</v>
      </c>
      <c r="H1558" t="s">
        <v>3933</v>
      </c>
      <c r="I1558" t="s">
        <v>3934</v>
      </c>
      <c r="J1558">
        <v>1</v>
      </c>
      <c r="K1558" t="s">
        <v>58</v>
      </c>
      <c r="L1558">
        <v>0</v>
      </c>
      <c r="M1558">
        <v>1</v>
      </c>
      <c r="R1558" s="7"/>
    </row>
    <row r="1559" spans="1:18" x14ac:dyDescent="0.35">
      <c r="A1559" t="s">
        <v>3656</v>
      </c>
      <c r="B1559" s="7">
        <v>1300</v>
      </c>
      <c r="C1559" t="s">
        <v>25</v>
      </c>
      <c r="D1559" t="s">
        <v>1097</v>
      </c>
      <c r="E1559" t="s">
        <v>1104</v>
      </c>
      <c r="F1559" t="s">
        <v>3844</v>
      </c>
      <c r="G1559" t="s">
        <v>3980</v>
      </c>
      <c r="H1559" t="s">
        <v>3981</v>
      </c>
      <c r="I1559" t="s">
        <v>3982</v>
      </c>
      <c r="J1559" t="s">
        <v>1791</v>
      </c>
      <c r="K1559" t="s">
        <v>58</v>
      </c>
      <c r="L1559">
        <v>0</v>
      </c>
      <c r="R1559" s="7"/>
    </row>
    <row r="1560" spans="1:18" x14ac:dyDescent="0.35">
      <c r="A1560" t="s">
        <v>3656</v>
      </c>
      <c r="B1560" s="7">
        <v>1301</v>
      </c>
      <c r="C1560" t="s">
        <v>25</v>
      </c>
      <c r="D1560" t="s">
        <v>1097</v>
      </c>
      <c r="E1560" t="s">
        <v>1104</v>
      </c>
      <c r="F1560" t="s">
        <v>3983</v>
      </c>
      <c r="G1560" t="s">
        <v>3984</v>
      </c>
      <c r="H1560" t="s">
        <v>3985</v>
      </c>
      <c r="I1560" t="s">
        <v>3986</v>
      </c>
      <c r="J1560" t="s">
        <v>127</v>
      </c>
      <c r="K1560" t="s">
        <v>58</v>
      </c>
      <c r="L1560">
        <v>0</v>
      </c>
      <c r="R1560" s="7"/>
    </row>
    <row r="1561" spans="1:18" x14ac:dyDescent="0.35">
      <c r="A1561" t="s">
        <v>3656</v>
      </c>
      <c r="B1561" s="7">
        <v>1302</v>
      </c>
      <c r="C1561" t="s">
        <v>25</v>
      </c>
      <c r="D1561" t="s">
        <v>1097</v>
      </c>
      <c r="E1561" t="s">
        <v>1104</v>
      </c>
      <c r="F1561" t="s">
        <v>3983</v>
      </c>
      <c r="G1561" t="s">
        <v>3987</v>
      </c>
      <c r="H1561" t="s">
        <v>3988</v>
      </c>
      <c r="I1561" t="s">
        <v>3989</v>
      </c>
      <c r="J1561" t="s">
        <v>127</v>
      </c>
      <c r="K1561" t="s">
        <v>58</v>
      </c>
      <c r="L1561">
        <v>0</v>
      </c>
      <c r="R1561" s="7"/>
    </row>
    <row r="1562" spans="1:18" x14ac:dyDescent="0.35">
      <c r="A1562" t="s">
        <v>3656</v>
      </c>
      <c r="B1562" s="7">
        <v>1303</v>
      </c>
      <c r="C1562" t="s">
        <v>25</v>
      </c>
      <c r="D1562" t="s">
        <v>1097</v>
      </c>
      <c r="E1562" t="s">
        <v>1104</v>
      </c>
      <c r="F1562" t="s">
        <v>3983</v>
      </c>
      <c r="G1562" t="s">
        <v>4009</v>
      </c>
      <c r="H1562" t="s">
        <v>4010</v>
      </c>
      <c r="I1562" t="s">
        <v>4011</v>
      </c>
      <c r="J1562" t="s">
        <v>127</v>
      </c>
      <c r="K1562" t="s">
        <v>58</v>
      </c>
      <c r="L1562">
        <v>0</v>
      </c>
      <c r="R1562" s="7"/>
    </row>
    <row r="1563" spans="1:18" x14ac:dyDescent="0.35">
      <c r="A1563" t="s">
        <v>3656</v>
      </c>
      <c r="B1563" s="7">
        <v>1304</v>
      </c>
      <c r="C1563" t="s">
        <v>25</v>
      </c>
      <c r="D1563" t="s">
        <v>1097</v>
      </c>
      <c r="E1563" t="s">
        <v>1104</v>
      </c>
      <c r="F1563" t="s">
        <v>3983</v>
      </c>
      <c r="G1563" t="s">
        <v>4000</v>
      </c>
      <c r="H1563" t="s">
        <v>4001</v>
      </c>
      <c r="I1563" t="s">
        <v>4002</v>
      </c>
      <c r="J1563" t="s">
        <v>127</v>
      </c>
      <c r="K1563" t="s">
        <v>58</v>
      </c>
      <c r="L1563">
        <v>0</v>
      </c>
      <c r="R1563" s="7"/>
    </row>
    <row r="1564" spans="1:18" x14ac:dyDescent="0.35">
      <c r="A1564" t="s">
        <v>3656</v>
      </c>
      <c r="B1564" s="7">
        <v>1305</v>
      </c>
      <c r="C1564" t="s">
        <v>25</v>
      </c>
      <c r="D1564" t="s">
        <v>1097</v>
      </c>
      <c r="E1564" t="s">
        <v>1104</v>
      </c>
      <c r="F1564" t="s">
        <v>3983</v>
      </c>
      <c r="G1564" t="s">
        <v>4012</v>
      </c>
      <c r="H1564" t="s">
        <v>4013</v>
      </c>
      <c r="I1564" t="s">
        <v>4014</v>
      </c>
      <c r="J1564" t="s">
        <v>127</v>
      </c>
      <c r="K1564" t="s">
        <v>58</v>
      </c>
      <c r="L1564">
        <v>0</v>
      </c>
      <c r="R1564" s="7"/>
    </row>
    <row r="1565" spans="1:18" x14ac:dyDescent="0.35">
      <c r="A1565" t="s">
        <v>3656</v>
      </c>
      <c r="B1565" s="7">
        <v>1306</v>
      </c>
      <c r="C1565" t="s">
        <v>25</v>
      </c>
      <c r="D1565" t="s">
        <v>1097</v>
      </c>
      <c r="E1565" t="s">
        <v>1104</v>
      </c>
      <c r="F1565" t="s">
        <v>3983</v>
      </c>
      <c r="G1565" t="s">
        <v>4015</v>
      </c>
      <c r="H1565" t="s">
        <v>4016</v>
      </c>
      <c r="I1565" t="s">
        <v>4017</v>
      </c>
      <c r="J1565" t="s">
        <v>127</v>
      </c>
      <c r="K1565" t="s">
        <v>58</v>
      </c>
      <c r="L1565">
        <v>0</v>
      </c>
      <c r="R1565" s="7"/>
    </row>
    <row r="1566" spans="1:18" x14ac:dyDescent="0.35">
      <c r="A1566" t="s">
        <v>3656</v>
      </c>
      <c r="B1566" s="7">
        <v>1307</v>
      </c>
      <c r="C1566" t="s">
        <v>25</v>
      </c>
      <c r="D1566" t="s">
        <v>1097</v>
      </c>
      <c r="E1566" t="s">
        <v>1104</v>
      </c>
      <c r="F1566" t="s">
        <v>3983</v>
      </c>
      <c r="G1566" t="s">
        <v>4003</v>
      </c>
      <c r="H1566" t="s">
        <v>4004</v>
      </c>
      <c r="I1566" t="s">
        <v>4005</v>
      </c>
      <c r="J1566" t="s">
        <v>127</v>
      </c>
      <c r="K1566" t="s">
        <v>58</v>
      </c>
      <c r="L1566">
        <v>0</v>
      </c>
      <c r="R1566" s="7"/>
    </row>
    <row r="1567" spans="1:18" x14ac:dyDescent="0.35">
      <c r="A1567" t="s">
        <v>3656</v>
      </c>
      <c r="B1567" s="7">
        <v>1308</v>
      </c>
      <c r="C1567" t="s">
        <v>25</v>
      </c>
      <c r="D1567" t="s">
        <v>1097</v>
      </c>
      <c r="E1567" t="s">
        <v>1104</v>
      </c>
      <c r="F1567" t="s">
        <v>3983</v>
      </c>
      <c r="G1567" t="s">
        <v>3993</v>
      </c>
      <c r="H1567" t="s">
        <v>3994</v>
      </c>
      <c r="I1567" t="s">
        <v>3995</v>
      </c>
      <c r="J1567" t="s">
        <v>127</v>
      </c>
      <c r="K1567" t="s">
        <v>58</v>
      </c>
      <c r="L1567">
        <v>0</v>
      </c>
      <c r="R1567" s="7"/>
    </row>
    <row r="1568" spans="1:18" x14ac:dyDescent="0.35">
      <c r="A1568" t="s">
        <v>3656</v>
      </c>
      <c r="B1568" s="7">
        <v>1309</v>
      </c>
      <c r="C1568" t="s">
        <v>25</v>
      </c>
      <c r="D1568" t="s">
        <v>1097</v>
      </c>
      <c r="E1568" t="s">
        <v>1104</v>
      </c>
      <c r="F1568" t="s">
        <v>3983</v>
      </c>
      <c r="G1568" t="s">
        <v>3996</v>
      </c>
      <c r="H1568" t="s">
        <v>3997</v>
      </c>
      <c r="I1568" t="s">
        <v>3998</v>
      </c>
      <c r="J1568" t="s">
        <v>3999</v>
      </c>
      <c r="K1568" t="s">
        <v>58</v>
      </c>
      <c r="L1568">
        <v>0</v>
      </c>
      <c r="R1568" s="7"/>
    </row>
    <row r="1569" spans="1:18" x14ac:dyDescent="0.35">
      <c r="A1569" t="s">
        <v>3656</v>
      </c>
      <c r="B1569" s="7">
        <v>1310</v>
      </c>
      <c r="C1569" t="s">
        <v>25</v>
      </c>
      <c r="D1569" t="s">
        <v>1097</v>
      </c>
      <c r="E1569" t="s">
        <v>1104</v>
      </c>
      <c r="F1569" t="s">
        <v>3983</v>
      </c>
      <c r="G1569" t="s">
        <v>3990</v>
      </c>
      <c r="H1569" t="s">
        <v>3991</v>
      </c>
      <c r="I1569" t="s">
        <v>3992</v>
      </c>
      <c r="J1569" t="s">
        <v>127</v>
      </c>
      <c r="K1569" t="s">
        <v>58</v>
      </c>
      <c r="L1569">
        <v>0</v>
      </c>
      <c r="R1569" s="7"/>
    </row>
    <row r="1570" spans="1:18" x14ac:dyDescent="0.35">
      <c r="A1570" t="s">
        <v>3656</v>
      </c>
      <c r="B1570" s="7">
        <v>1311</v>
      </c>
      <c r="C1570" t="s">
        <v>25</v>
      </c>
      <c r="D1570" t="s">
        <v>1097</v>
      </c>
      <c r="E1570" t="s">
        <v>1104</v>
      </c>
      <c r="F1570" t="s">
        <v>3983</v>
      </c>
      <c r="G1570" t="s">
        <v>4018</v>
      </c>
      <c r="H1570" t="s">
        <v>4019</v>
      </c>
      <c r="I1570" t="s">
        <v>4020</v>
      </c>
      <c r="J1570" t="s">
        <v>127</v>
      </c>
      <c r="K1570" t="s">
        <v>58</v>
      </c>
      <c r="L1570">
        <v>0</v>
      </c>
      <c r="R1570" s="7"/>
    </row>
    <row r="1571" spans="1:18" x14ac:dyDescent="0.35">
      <c r="A1571" t="s">
        <v>3656</v>
      </c>
      <c r="B1571" s="7">
        <v>1312</v>
      </c>
      <c r="C1571" t="s">
        <v>25</v>
      </c>
      <c r="D1571" t="s">
        <v>1097</v>
      </c>
      <c r="E1571" t="s">
        <v>1104</v>
      </c>
      <c r="F1571" t="s">
        <v>3983</v>
      </c>
      <c r="G1571" t="s">
        <v>4006</v>
      </c>
      <c r="H1571" t="s">
        <v>4007</v>
      </c>
      <c r="I1571" t="s">
        <v>4008</v>
      </c>
      <c r="J1571" t="s">
        <v>127</v>
      </c>
      <c r="K1571" t="s">
        <v>58</v>
      </c>
      <c r="L1571">
        <v>0</v>
      </c>
      <c r="R1571" s="7"/>
    </row>
    <row r="1572" spans="1:18" x14ac:dyDescent="0.35">
      <c r="A1572" t="s">
        <v>3656</v>
      </c>
      <c r="B1572" s="7">
        <v>1313</v>
      </c>
      <c r="C1572" t="s">
        <v>25</v>
      </c>
      <c r="D1572" t="s">
        <v>1097</v>
      </c>
      <c r="E1572" t="s">
        <v>1104</v>
      </c>
      <c r="F1572" t="s">
        <v>4050</v>
      </c>
      <c r="G1572" t="s">
        <v>4057</v>
      </c>
      <c r="H1572" t="s">
        <v>4058</v>
      </c>
      <c r="I1572" t="s">
        <v>4059</v>
      </c>
      <c r="J1572" t="s">
        <v>127</v>
      </c>
      <c r="K1572" t="s">
        <v>58</v>
      </c>
      <c r="L1572">
        <v>0</v>
      </c>
      <c r="R1572" s="7"/>
    </row>
    <row r="1573" spans="1:18" x14ac:dyDescent="0.35">
      <c r="A1573" t="s">
        <v>3656</v>
      </c>
      <c r="B1573" s="7">
        <v>1314</v>
      </c>
      <c r="C1573" t="s">
        <v>25</v>
      </c>
      <c r="D1573" t="s">
        <v>1097</v>
      </c>
      <c r="E1573" t="s">
        <v>1104</v>
      </c>
      <c r="F1573" t="s">
        <v>4050</v>
      </c>
      <c r="G1573" t="s">
        <v>4060</v>
      </c>
      <c r="H1573" t="s">
        <v>4061</v>
      </c>
      <c r="I1573" t="s">
        <v>4062</v>
      </c>
      <c r="J1573" t="s">
        <v>127</v>
      </c>
      <c r="K1573" t="s">
        <v>58</v>
      </c>
      <c r="L1573">
        <v>0</v>
      </c>
      <c r="R1573" s="7"/>
    </row>
    <row r="1574" spans="1:18" x14ac:dyDescent="0.35">
      <c r="A1574" t="s">
        <v>3656</v>
      </c>
      <c r="B1574" s="7">
        <v>1315</v>
      </c>
      <c r="C1574" t="s">
        <v>25</v>
      </c>
      <c r="D1574" t="s">
        <v>1097</v>
      </c>
      <c r="E1574" t="s">
        <v>1104</v>
      </c>
      <c r="F1574" t="s">
        <v>4050</v>
      </c>
      <c r="G1574" t="s">
        <v>4051</v>
      </c>
      <c r="H1574" t="s">
        <v>4052</v>
      </c>
      <c r="I1574" t="s">
        <v>4053</v>
      </c>
      <c r="J1574" t="s">
        <v>127</v>
      </c>
      <c r="K1574" t="s">
        <v>58</v>
      </c>
      <c r="L1574">
        <v>0</v>
      </c>
      <c r="R1574" s="7"/>
    </row>
    <row r="1575" spans="1:18" x14ac:dyDescent="0.35">
      <c r="A1575" t="s">
        <v>3656</v>
      </c>
      <c r="B1575" s="7">
        <v>1316</v>
      </c>
      <c r="C1575" t="s">
        <v>25</v>
      </c>
      <c r="D1575" t="s">
        <v>1097</v>
      </c>
      <c r="E1575" t="s">
        <v>1104</v>
      </c>
      <c r="F1575" t="s">
        <v>4050</v>
      </c>
      <c r="G1575" t="s">
        <v>4054</v>
      </c>
      <c r="H1575" t="s">
        <v>4055</v>
      </c>
      <c r="I1575" t="s">
        <v>4056</v>
      </c>
      <c r="J1575" t="s">
        <v>127</v>
      </c>
      <c r="K1575" t="s">
        <v>58</v>
      </c>
      <c r="L1575">
        <v>0</v>
      </c>
      <c r="R1575" s="7"/>
    </row>
    <row r="1576" spans="1:18" x14ac:dyDescent="0.35">
      <c r="A1576" t="s">
        <v>3656</v>
      </c>
      <c r="B1576" s="7">
        <v>1317</v>
      </c>
      <c r="C1576" t="s">
        <v>25</v>
      </c>
      <c r="D1576" t="s">
        <v>1097</v>
      </c>
      <c r="E1576" t="s">
        <v>1104</v>
      </c>
      <c r="F1576" t="s">
        <v>4050</v>
      </c>
      <c r="G1576" t="s">
        <v>4063</v>
      </c>
      <c r="H1576" t="s">
        <v>4064</v>
      </c>
      <c r="I1576" t="s">
        <v>4065</v>
      </c>
      <c r="J1576" t="s">
        <v>127</v>
      </c>
      <c r="K1576" t="s">
        <v>58</v>
      </c>
      <c r="L1576">
        <v>0</v>
      </c>
      <c r="R1576" s="7"/>
    </row>
    <row r="1577" spans="1:18" x14ac:dyDescent="0.35">
      <c r="A1577" t="s">
        <v>3656</v>
      </c>
      <c r="B1577" s="7">
        <v>1318</v>
      </c>
      <c r="C1577" t="s">
        <v>25</v>
      </c>
      <c r="D1577" t="s">
        <v>1097</v>
      </c>
      <c r="E1577" t="s">
        <v>1104</v>
      </c>
      <c r="F1577" t="s">
        <v>4050</v>
      </c>
      <c r="G1577" t="s">
        <v>4066</v>
      </c>
      <c r="H1577" t="s">
        <v>4067</v>
      </c>
      <c r="I1577" t="s">
        <v>4068</v>
      </c>
      <c r="J1577" t="s">
        <v>127</v>
      </c>
      <c r="K1577" t="s">
        <v>58</v>
      </c>
      <c r="L1577">
        <v>0</v>
      </c>
      <c r="R1577" s="7"/>
    </row>
    <row r="1578" spans="1:18" x14ac:dyDescent="0.35">
      <c r="A1578" t="s">
        <v>3656</v>
      </c>
      <c r="B1578" s="7">
        <v>1319</v>
      </c>
      <c r="C1578" t="s">
        <v>25</v>
      </c>
      <c r="D1578" t="s">
        <v>1097</v>
      </c>
      <c r="E1578" t="s">
        <v>1104</v>
      </c>
      <c r="F1578" t="s">
        <v>4050</v>
      </c>
      <c r="G1578" t="s">
        <v>4069</v>
      </c>
      <c r="H1578" t="s">
        <v>4070</v>
      </c>
      <c r="I1578" t="s">
        <v>4071</v>
      </c>
      <c r="J1578" t="s">
        <v>127</v>
      </c>
      <c r="K1578" t="s">
        <v>58</v>
      </c>
      <c r="L1578">
        <v>0</v>
      </c>
      <c r="R1578" s="7"/>
    </row>
    <row r="1579" spans="1:18" x14ac:dyDescent="0.35">
      <c r="A1579" t="s">
        <v>3656</v>
      </c>
      <c r="B1579" s="7">
        <v>1320</v>
      </c>
      <c r="C1579" t="s">
        <v>25</v>
      </c>
      <c r="D1579" t="s">
        <v>1097</v>
      </c>
      <c r="E1579" t="s">
        <v>1104</v>
      </c>
      <c r="F1579" t="s">
        <v>4050</v>
      </c>
      <c r="G1579" t="s">
        <v>4072</v>
      </c>
      <c r="H1579" t="s">
        <v>4073</v>
      </c>
      <c r="I1579" t="s">
        <v>4074</v>
      </c>
      <c r="J1579" t="s">
        <v>127</v>
      </c>
      <c r="K1579" t="s">
        <v>58</v>
      </c>
      <c r="L1579">
        <v>0</v>
      </c>
      <c r="R1579" s="7"/>
    </row>
    <row r="1580" spans="1:18" x14ac:dyDescent="0.35">
      <c r="A1580" t="s">
        <v>2733</v>
      </c>
      <c r="B1580" s="7">
        <v>1321</v>
      </c>
      <c r="C1580" t="s">
        <v>25</v>
      </c>
      <c r="D1580" t="s">
        <v>1097</v>
      </c>
      <c r="E1580" t="s">
        <v>1104</v>
      </c>
      <c r="F1580" t="s">
        <v>2734</v>
      </c>
      <c r="G1580" t="s">
        <v>2739</v>
      </c>
      <c r="H1580" t="s">
        <v>2740</v>
      </c>
      <c r="I1580" t="s">
        <v>2741</v>
      </c>
      <c r="J1580" t="s">
        <v>2738</v>
      </c>
      <c r="K1580" t="s">
        <v>58</v>
      </c>
      <c r="L1580">
        <v>0</v>
      </c>
      <c r="R1580" s="7"/>
    </row>
    <row r="1581" spans="1:18" x14ac:dyDescent="0.35">
      <c r="A1581" t="s">
        <v>2733</v>
      </c>
      <c r="B1581" s="7">
        <v>1322</v>
      </c>
      <c r="C1581" t="s">
        <v>25</v>
      </c>
      <c r="D1581" t="s">
        <v>1097</v>
      </c>
      <c r="E1581" t="s">
        <v>1104</v>
      </c>
      <c r="F1581" t="s">
        <v>2734</v>
      </c>
      <c r="G1581" t="s">
        <v>2742</v>
      </c>
      <c r="H1581" t="s">
        <v>2743</v>
      </c>
      <c r="I1581" t="s">
        <v>2744</v>
      </c>
      <c r="J1581" t="s">
        <v>2738</v>
      </c>
      <c r="K1581" t="s">
        <v>58</v>
      </c>
      <c r="L1581">
        <v>0</v>
      </c>
      <c r="R1581" s="7"/>
    </row>
    <row r="1582" spans="1:18" x14ac:dyDescent="0.35">
      <c r="A1582" t="s">
        <v>2733</v>
      </c>
      <c r="B1582" s="7">
        <v>1323</v>
      </c>
      <c r="C1582" t="s">
        <v>25</v>
      </c>
      <c r="D1582" t="s">
        <v>1097</v>
      </c>
      <c r="E1582" t="s">
        <v>1104</v>
      </c>
      <c r="F1582" t="s">
        <v>2734</v>
      </c>
      <c r="G1582" t="s">
        <v>2735</v>
      </c>
      <c r="H1582" t="s">
        <v>2736</v>
      </c>
      <c r="I1582" t="s">
        <v>2737</v>
      </c>
      <c r="J1582" t="s">
        <v>2738</v>
      </c>
      <c r="K1582" t="s">
        <v>58</v>
      </c>
      <c r="L1582">
        <v>0</v>
      </c>
      <c r="R1582" s="7"/>
    </row>
    <row r="1583" spans="1:18" x14ac:dyDescent="0.35">
      <c r="A1583" t="s">
        <v>2733</v>
      </c>
      <c r="B1583" s="7">
        <v>1324</v>
      </c>
      <c r="C1583" t="s">
        <v>25</v>
      </c>
      <c r="D1583" t="s">
        <v>1097</v>
      </c>
      <c r="E1583" t="s">
        <v>1104</v>
      </c>
      <c r="F1583" t="s">
        <v>2734</v>
      </c>
      <c r="G1583" t="s">
        <v>2745</v>
      </c>
      <c r="H1583" t="s">
        <v>2746</v>
      </c>
      <c r="I1583" t="s">
        <v>2747</v>
      </c>
      <c r="J1583" t="s">
        <v>2738</v>
      </c>
      <c r="K1583" t="s">
        <v>58</v>
      </c>
      <c r="L1583">
        <v>0</v>
      </c>
      <c r="R1583" s="7"/>
    </row>
    <row r="1584" spans="1:18" x14ac:dyDescent="0.35">
      <c r="A1584" t="s">
        <v>2733</v>
      </c>
      <c r="B1584" s="7">
        <v>1325</v>
      </c>
      <c r="C1584" t="s">
        <v>25</v>
      </c>
      <c r="D1584" t="s">
        <v>1097</v>
      </c>
      <c r="E1584" t="s">
        <v>1104</v>
      </c>
      <c r="F1584" t="s">
        <v>2734</v>
      </c>
      <c r="G1584" t="s">
        <v>2748</v>
      </c>
      <c r="H1584" t="s">
        <v>2749</v>
      </c>
      <c r="I1584" t="s">
        <v>2750</v>
      </c>
      <c r="J1584" t="s">
        <v>2738</v>
      </c>
      <c r="K1584" t="s">
        <v>58</v>
      </c>
      <c r="L1584">
        <v>0</v>
      </c>
      <c r="R1584" s="7"/>
    </row>
    <row r="1585" spans="1:18" x14ac:dyDescent="0.35">
      <c r="A1585" t="s">
        <v>3656</v>
      </c>
      <c r="B1585" s="7">
        <v>1326</v>
      </c>
      <c r="C1585" t="s">
        <v>25</v>
      </c>
      <c r="D1585" t="s">
        <v>1097</v>
      </c>
      <c r="E1585" t="s">
        <v>1104</v>
      </c>
      <c r="F1585" t="s">
        <v>4021</v>
      </c>
      <c r="G1585" t="s">
        <v>4031</v>
      </c>
      <c r="H1585" t="s">
        <v>4032</v>
      </c>
      <c r="I1585" t="s">
        <v>4033</v>
      </c>
      <c r="J1585" t="s">
        <v>76</v>
      </c>
      <c r="K1585" t="s">
        <v>58</v>
      </c>
      <c r="L1585">
        <v>0</v>
      </c>
      <c r="M1585">
        <v>100</v>
      </c>
      <c r="R1585" s="7"/>
    </row>
    <row r="1586" spans="1:18" x14ac:dyDescent="0.35">
      <c r="A1586" t="s">
        <v>3656</v>
      </c>
      <c r="B1586" s="7">
        <v>1327</v>
      </c>
      <c r="C1586" t="s">
        <v>25</v>
      </c>
      <c r="D1586" t="s">
        <v>1097</v>
      </c>
      <c r="E1586" t="s">
        <v>1104</v>
      </c>
      <c r="F1586" t="s">
        <v>4021</v>
      </c>
      <c r="G1586" t="s">
        <v>4025</v>
      </c>
      <c r="H1586" t="s">
        <v>4026</v>
      </c>
      <c r="I1586" t="s">
        <v>4027</v>
      </c>
      <c r="J1586" t="s">
        <v>76</v>
      </c>
      <c r="K1586" t="s">
        <v>58</v>
      </c>
      <c r="L1586">
        <v>0</v>
      </c>
      <c r="M1586">
        <v>100</v>
      </c>
      <c r="R1586" s="7"/>
    </row>
    <row r="1587" spans="1:18" x14ac:dyDescent="0.35">
      <c r="A1587" t="s">
        <v>3656</v>
      </c>
      <c r="B1587" s="7">
        <v>1328</v>
      </c>
      <c r="C1587" t="s">
        <v>25</v>
      </c>
      <c r="D1587" t="s">
        <v>1097</v>
      </c>
      <c r="E1587" t="s">
        <v>1104</v>
      </c>
      <c r="F1587" t="s">
        <v>4021</v>
      </c>
      <c r="G1587" t="s">
        <v>4028</v>
      </c>
      <c r="H1587" t="s">
        <v>4029</v>
      </c>
      <c r="I1587" t="s">
        <v>4030</v>
      </c>
      <c r="J1587" t="s">
        <v>76</v>
      </c>
      <c r="K1587" t="s">
        <v>58</v>
      </c>
      <c r="L1587">
        <v>0</v>
      </c>
      <c r="M1587">
        <v>100</v>
      </c>
      <c r="R1587" s="7"/>
    </row>
    <row r="1588" spans="1:18" x14ac:dyDescent="0.35">
      <c r="A1588" t="s">
        <v>3656</v>
      </c>
      <c r="B1588" s="7">
        <v>1329</v>
      </c>
      <c r="C1588" t="s">
        <v>25</v>
      </c>
      <c r="D1588" t="s">
        <v>1097</v>
      </c>
      <c r="E1588" t="s">
        <v>1104</v>
      </c>
      <c r="F1588" t="s">
        <v>4021</v>
      </c>
      <c r="G1588" t="s">
        <v>4022</v>
      </c>
      <c r="H1588" t="s">
        <v>4023</v>
      </c>
      <c r="I1588" t="s">
        <v>4024</v>
      </c>
      <c r="J1588" t="s">
        <v>229</v>
      </c>
      <c r="K1588" t="s">
        <v>58</v>
      </c>
      <c r="R1588" s="7"/>
    </row>
    <row r="1589" spans="1:18" x14ac:dyDescent="0.35">
      <c r="A1589" t="s">
        <v>3656</v>
      </c>
      <c r="B1589" s="7">
        <v>1330</v>
      </c>
      <c r="C1589" t="s">
        <v>25</v>
      </c>
      <c r="D1589" t="s">
        <v>1097</v>
      </c>
      <c r="E1589" t="s">
        <v>1104</v>
      </c>
      <c r="F1589" t="s">
        <v>4021</v>
      </c>
      <c r="G1589" t="s">
        <v>4047</v>
      </c>
      <c r="H1589" t="s">
        <v>4048</v>
      </c>
      <c r="I1589" t="s">
        <v>4049</v>
      </c>
      <c r="J1589" t="s">
        <v>229</v>
      </c>
      <c r="K1589" t="s">
        <v>58</v>
      </c>
      <c r="R1589" s="7"/>
    </row>
    <row r="1590" spans="1:18" x14ac:dyDescent="0.35">
      <c r="A1590" t="s">
        <v>3656</v>
      </c>
      <c r="B1590" s="7">
        <v>1331</v>
      </c>
      <c r="C1590" t="s">
        <v>25</v>
      </c>
      <c r="D1590" t="s">
        <v>1097</v>
      </c>
      <c r="E1590" t="s">
        <v>1104</v>
      </c>
      <c r="F1590" t="s">
        <v>4021</v>
      </c>
      <c r="G1590" t="s">
        <v>4041</v>
      </c>
      <c r="H1590" t="s">
        <v>4042</v>
      </c>
      <c r="I1590" t="s">
        <v>4043</v>
      </c>
      <c r="J1590" t="s">
        <v>2941</v>
      </c>
      <c r="K1590" t="s">
        <v>58</v>
      </c>
      <c r="L1590">
        <v>0</v>
      </c>
      <c r="R1590" s="7"/>
    </row>
    <row r="1591" spans="1:18" x14ac:dyDescent="0.35">
      <c r="A1591" t="s">
        <v>3656</v>
      </c>
      <c r="B1591" s="7">
        <v>1332</v>
      </c>
      <c r="C1591" t="s">
        <v>25</v>
      </c>
      <c r="D1591" t="s">
        <v>1097</v>
      </c>
      <c r="E1591" t="s">
        <v>1104</v>
      </c>
      <c r="F1591" t="s">
        <v>4021</v>
      </c>
      <c r="G1591" t="s">
        <v>4034</v>
      </c>
      <c r="H1591" t="s">
        <v>4035</v>
      </c>
      <c r="I1591" t="s">
        <v>4036</v>
      </c>
      <c r="J1591" t="s">
        <v>4037</v>
      </c>
      <c r="K1591" t="s">
        <v>58</v>
      </c>
      <c r="L1591">
        <v>0</v>
      </c>
      <c r="R1591" s="7"/>
    </row>
    <row r="1592" spans="1:18" x14ac:dyDescent="0.35">
      <c r="A1592" t="s">
        <v>3656</v>
      </c>
      <c r="B1592" s="7">
        <v>1333</v>
      </c>
      <c r="C1592" t="s">
        <v>25</v>
      </c>
      <c r="D1592" t="s">
        <v>1097</v>
      </c>
      <c r="E1592" t="s">
        <v>1104</v>
      </c>
      <c r="F1592" t="s">
        <v>4021</v>
      </c>
      <c r="G1592" t="s">
        <v>4038</v>
      </c>
      <c r="H1592" t="s">
        <v>4039</v>
      </c>
      <c r="I1592" t="s">
        <v>4040</v>
      </c>
      <c r="J1592" t="s">
        <v>3094</v>
      </c>
      <c r="K1592" t="s">
        <v>58</v>
      </c>
      <c r="L1592">
        <v>0</v>
      </c>
      <c r="R1592" s="7"/>
    </row>
    <row r="1593" spans="1:18" x14ac:dyDescent="0.35">
      <c r="A1593" t="s">
        <v>3656</v>
      </c>
      <c r="B1593" s="7">
        <v>1334</v>
      </c>
      <c r="C1593" t="s">
        <v>25</v>
      </c>
      <c r="D1593" t="s">
        <v>1097</v>
      </c>
      <c r="E1593" t="s">
        <v>1104</v>
      </c>
      <c r="F1593" t="s">
        <v>4021</v>
      </c>
      <c r="G1593" t="s">
        <v>4044</v>
      </c>
      <c r="H1593" t="s">
        <v>4045</v>
      </c>
      <c r="I1593" t="s">
        <v>4046</v>
      </c>
      <c r="J1593" t="s">
        <v>57</v>
      </c>
      <c r="K1593" t="s">
        <v>58</v>
      </c>
      <c r="L1593">
        <v>0</v>
      </c>
      <c r="R1593" s="7"/>
    </row>
    <row r="1594" spans="1:18" x14ac:dyDescent="0.35">
      <c r="A1594" t="s">
        <v>3253</v>
      </c>
      <c r="B1594" s="7">
        <v>1335</v>
      </c>
      <c r="C1594" t="s">
        <v>25</v>
      </c>
      <c r="D1594" t="s">
        <v>1097</v>
      </c>
      <c r="E1594" t="s">
        <v>1104</v>
      </c>
      <c r="F1594" t="s">
        <v>52</v>
      </c>
      <c r="G1594" t="s">
        <v>3275</v>
      </c>
      <c r="H1594" t="s">
        <v>3276</v>
      </c>
      <c r="I1594" t="s">
        <v>3277</v>
      </c>
      <c r="J1594" t="s">
        <v>76</v>
      </c>
      <c r="K1594" t="s">
        <v>58</v>
      </c>
      <c r="L1594">
        <v>0</v>
      </c>
      <c r="R1594" s="7"/>
    </row>
    <row r="1595" spans="1:18" x14ac:dyDescent="0.35">
      <c r="A1595" t="s">
        <v>3253</v>
      </c>
      <c r="B1595" s="7">
        <v>1336</v>
      </c>
      <c r="C1595" t="s">
        <v>25</v>
      </c>
      <c r="D1595" t="s">
        <v>1097</v>
      </c>
      <c r="E1595" t="s">
        <v>1104</v>
      </c>
      <c r="F1595" t="s">
        <v>52</v>
      </c>
      <c r="G1595" t="s">
        <v>3263</v>
      </c>
      <c r="H1595" t="s">
        <v>3264</v>
      </c>
      <c r="I1595" t="s">
        <v>3265</v>
      </c>
      <c r="J1595" t="s">
        <v>127</v>
      </c>
      <c r="K1595" t="s">
        <v>58</v>
      </c>
      <c r="L1595">
        <v>0</v>
      </c>
      <c r="R1595" s="7"/>
    </row>
    <row r="1596" spans="1:18" x14ac:dyDescent="0.35">
      <c r="A1596" t="s">
        <v>3253</v>
      </c>
      <c r="B1596" s="7">
        <v>1337</v>
      </c>
      <c r="C1596" t="s">
        <v>25</v>
      </c>
      <c r="D1596" t="s">
        <v>1097</v>
      </c>
      <c r="E1596" t="s">
        <v>1104</v>
      </c>
      <c r="F1596" t="s">
        <v>52</v>
      </c>
      <c r="G1596" t="s">
        <v>3266</v>
      </c>
      <c r="H1596" t="s">
        <v>3267</v>
      </c>
      <c r="I1596" t="s">
        <v>3268</v>
      </c>
      <c r="J1596" t="s">
        <v>127</v>
      </c>
      <c r="K1596" t="s">
        <v>58</v>
      </c>
      <c r="L1596">
        <v>0</v>
      </c>
      <c r="R1596" s="7"/>
    </row>
    <row r="1597" spans="1:18" x14ac:dyDescent="0.35">
      <c r="A1597" t="s">
        <v>3253</v>
      </c>
      <c r="B1597" s="7">
        <v>1338</v>
      </c>
      <c r="C1597" t="s">
        <v>25</v>
      </c>
      <c r="D1597" t="s">
        <v>1097</v>
      </c>
      <c r="E1597" t="s">
        <v>1104</v>
      </c>
      <c r="F1597" t="s">
        <v>52</v>
      </c>
      <c r="G1597" t="s">
        <v>3272</v>
      </c>
      <c r="H1597" t="s">
        <v>3273</v>
      </c>
      <c r="I1597" t="s">
        <v>3274</v>
      </c>
      <c r="J1597" t="s">
        <v>127</v>
      </c>
      <c r="K1597" t="s">
        <v>58</v>
      </c>
      <c r="L1597">
        <v>0</v>
      </c>
      <c r="R1597" s="7"/>
    </row>
    <row r="1598" spans="1:18" x14ac:dyDescent="0.35">
      <c r="A1598" t="s">
        <v>3253</v>
      </c>
      <c r="B1598" s="7">
        <v>1339</v>
      </c>
      <c r="C1598" t="s">
        <v>25</v>
      </c>
      <c r="D1598" t="s">
        <v>1097</v>
      </c>
      <c r="E1598" t="s">
        <v>1104</v>
      </c>
      <c r="F1598" t="s">
        <v>52</v>
      </c>
      <c r="G1598" t="s">
        <v>3278</v>
      </c>
      <c r="H1598" t="s">
        <v>3279</v>
      </c>
      <c r="I1598" t="s">
        <v>3280</v>
      </c>
      <c r="J1598" t="s">
        <v>127</v>
      </c>
      <c r="K1598" t="s">
        <v>58</v>
      </c>
      <c r="L1598">
        <v>0</v>
      </c>
      <c r="R1598" s="7"/>
    </row>
    <row r="1599" spans="1:18" x14ac:dyDescent="0.35">
      <c r="A1599" t="s">
        <v>3253</v>
      </c>
      <c r="B1599" s="7">
        <v>1340</v>
      </c>
      <c r="C1599" t="s">
        <v>25</v>
      </c>
      <c r="D1599" t="s">
        <v>1097</v>
      </c>
      <c r="E1599" t="s">
        <v>1104</v>
      </c>
      <c r="F1599" t="s">
        <v>52</v>
      </c>
      <c r="G1599" t="s">
        <v>3281</v>
      </c>
      <c r="H1599" t="s">
        <v>3282</v>
      </c>
      <c r="I1599" t="s">
        <v>3283</v>
      </c>
      <c r="J1599" t="s">
        <v>127</v>
      </c>
      <c r="K1599" t="s">
        <v>58</v>
      </c>
      <c r="L1599">
        <v>0</v>
      </c>
      <c r="R1599" s="7"/>
    </row>
    <row r="1600" spans="1:18" x14ac:dyDescent="0.35">
      <c r="A1600" t="s">
        <v>3253</v>
      </c>
      <c r="B1600" s="7">
        <v>1341</v>
      </c>
      <c r="C1600" t="s">
        <v>25</v>
      </c>
      <c r="D1600" t="s">
        <v>1097</v>
      </c>
      <c r="E1600" t="s">
        <v>1104</v>
      </c>
      <c r="F1600" t="s">
        <v>52</v>
      </c>
      <c r="G1600" t="s">
        <v>3257</v>
      </c>
      <c r="H1600" t="s">
        <v>3258</v>
      </c>
      <c r="I1600" t="s">
        <v>3259</v>
      </c>
      <c r="J1600" t="s">
        <v>57</v>
      </c>
      <c r="K1600" t="s">
        <v>58</v>
      </c>
      <c r="L1600">
        <v>0</v>
      </c>
      <c r="R1600" s="7"/>
    </row>
    <row r="1601" spans="1:18" x14ac:dyDescent="0.35">
      <c r="A1601" t="s">
        <v>3253</v>
      </c>
      <c r="B1601" s="7">
        <v>1342</v>
      </c>
      <c r="C1601" t="s">
        <v>25</v>
      </c>
      <c r="D1601" t="s">
        <v>1097</v>
      </c>
      <c r="E1601" t="s">
        <v>1104</v>
      </c>
      <c r="F1601" t="s">
        <v>52</v>
      </c>
      <c r="G1601" t="s">
        <v>3254</v>
      </c>
      <c r="H1601" t="s">
        <v>3255</v>
      </c>
      <c r="I1601" t="s">
        <v>3256</v>
      </c>
      <c r="J1601" t="s">
        <v>2048</v>
      </c>
      <c r="K1601" t="s">
        <v>58</v>
      </c>
      <c r="L1601">
        <v>0</v>
      </c>
      <c r="R1601" s="7"/>
    </row>
    <row r="1602" spans="1:18" x14ac:dyDescent="0.35">
      <c r="A1602" t="s">
        <v>3253</v>
      </c>
      <c r="B1602" s="7">
        <v>1343</v>
      </c>
      <c r="C1602" t="s">
        <v>25</v>
      </c>
      <c r="D1602" t="s">
        <v>1097</v>
      </c>
      <c r="E1602" t="s">
        <v>1104</v>
      </c>
      <c r="F1602" t="s">
        <v>52</v>
      </c>
      <c r="G1602" t="s">
        <v>3260</v>
      </c>
      <c r="H1602" t="s">
        <v>3261</v>
      </c>
      <c r="I1602" t="s">
        <v>3262</v>
      </c>
      <c r="J1602">
        <v>1</v>
      </c>
      <c r="K1602" t="s">
        <v>58</v>
      </c>
      <c r="R1602" s="7"/>
    </row>
    <row r="1603" spans="1:18" x14ac:dyDescent="0.35">
      <c r="A1603" t="s">
        <v>3253</v>
      </c>
      <c r="B1603" s="7">
        <v>1344</v>
      </c>
      <c r="C1603" t="s">
        <v>25</v>
      </c>
      <c r="D1603" t="s">
        <v>1097</v>
      </c>
      <c r="E1603" t="s">
        <v>1104</v>
      </c>
      <c r="F1603" t="s">
        <v>52</v>
      </c>
      <c r="G1603" t="s">
        <v>3269</v>
      </c>
      <c r="H1603" t="s">
        <v>3270</v>
      </c>
      <c r="I1603" t="s">
        <v>3271</v>
      </c>
      <c r="J1603">
        <v>1</v>
      </c>
      <c r="K1603" t="s">
        <v>58</v>
      </c>
      <c r="R1603" s="7"/>
    </row>
    <row r="1604" spans="1:18" x14ac:dyDescent="0.35">
      <c r="A1604" t="s">
        <v>2751</v>
      </c>
      <c r="B1604" s="7">
        <v>1345</v>
      </c>
      <c r="C1604" t="s">
        <v>25</v>
      </c>
      <c r="D1604" t="s">
        <v>1097</v>
      </c>
      <c r="E1604" t="s">
        <v>1104</v>
      </c>
      <c r="F1604" t="s">
        <v>2752</v>
      </c>
      <c r="G1604" t="s">
        <v>2756</v>
      </c>
      <c r="H1604" t="s">
        <v>2757</v>
      </c>
      <c r="I1604" t="s">
        <v>2758</v>
      </c>
      <c r="J1604" t="s">
        <v>2166</v>
      </c>
      <c r="K1604" t="s">
        <v>58</v>
      </c>
      <c r="L1604">
        <v>0</v>
      </c>
      <c r="R1604" s="7"/>
    </row>
    <row r="1605" spans="1:18" x14ac:dyDescent="0.35">
      <c r="A1605" t="s">
        <v>2751</v>
      </c>
      <c r="B1605" s="7">
        <v>1346</v>
      </c>
      <c r="C1605" t="s">
        <v>25</v>
      </c>
      <c r="D1605" t="s">
        <v>1097</v>
      </c>
      <c r="E1605" t="s">
        <v>1104</v>
      </c>
      <c r="F1605" t="s">
        <v>2752</v>
      </c>
      <c r="G1605" t="s">
        <v>2759</v>
      </c>
      <c r="H1605" t="s">
        <v>2760</v>
      </c>
      <c r="I1605" t="s">
        <v>2761</v>
      </c>
      <c r="J1605" t="s">
        <v>127</v>
      </c>
      <c r="K1605" t="s">
        <v>58</v>
      </c>
      <c r="L1605">
        <v>0</v>
      </c>
      <c r="R1605" s="7"/>
    </row>
    <row r="1606" spans="1:18" x14ac:dyDescent="0.35">
      <c r="A1606" t="s">
        <v>2751</v>
      </c>
      <c r="B1606" s="7">
        <v>1347</v>
      </c>
      <c r="C1606" t="s">
        <v>25</v>
      </c>
      <c r="D1606" t="s">
        <v>1097</v>
      </c>
      <c r="E1606" t="s">
        <v>1104</v>
      </c>
      <c r="F1606" t="s">
        <v>2752</v>
      </c>
      <c r="G1606" t="s">
        <v>2783</v>
      </c>
      <c r="H1606" t="s">
        <v>2784</v>
      </c>
      <c r="I1606" t="s">
        <v>2785</v>
      </c>
      <c r="J1606" t="s">
        <v>127</v>
      </c>
      <c r="K1606" t="s">
        <v>58</v>
      </c>
      <c r="L1606">
        <v>0</v>
      </c>
      <c r="R1606" s="7"/>
    </row>
    <row r="1607" spans="1:18" x14ac:dyDescent="0.35">
      <c r="A1607" t="s">
        <v>2751</v>
      </c>
      <c r="B1607" s="7">
        <v>1348</v>
      </c>
      <c r="C1607" t="s">
        <v>25</v>
      </c>
      <c r="D1607" t="s">
        <v>1097</v>
      </c>
      <c r="E1607" t="s">
        <v>1104</v>
      </c>
      <c r="F1607" t="s">
        <v>2752</v>
      </c>
      <c r="G1607" t="s">
        <v>2762</v>
      </c>
      <c r="H1607" t="s">
        <v>2763</v>
      </c>
      <c r="I1607" t="s">
        <v>2764</v>
      </c>
      <c r="J1607" t="s">
        <v>2765</v>
      </c>
      <c r="K1607" t="s">
        <v>58</v>
      </c>
      <c r="L1607">
        <v>0</v>
      </c>
      <c r="R1607" s="7"/>
    </row>
    <row r="1608" spans="1:18" x14ac:dyDescent="0.35">
      <c r="A1608" t="s">
        <v>2751</v>
      </c>
      <c r="B1608" s="7">
        <v>1349</v>
      </c>
      <c r="C1608" t="s">
        <v>25</v>
      </c>
      <c r="D1608" t="s">
        <v>1097</v>
      </c>
      <c r="E1608" t="s">
        <v>1104</v>
      </c>
      <c r="F1608" t="s">
        <v>2752</v>
      </c>
      <c r="G1608" t="s">
        <v>2802</v>
      </c>
      <c r="H1608" t="s">
        <v>2803</v>
      </c>
      <c r="I1608" t="s">
        <v>2804</v>
      </c>
      <c r="J1608" t="s">
        <v>2765</v>
      </c>
      <c r="K1608" t="s">
        <v>58</v>
      </c>
      <c r="L1608">
        <v>0</v>
      </c>
      <c r="R1608" s="7"/>
    </row>
    <row r="1609" spans="1:18" x14ac:dyDescent="0.35">
      <c r="A1609" t="s">
        <v>2751</v>
      </c>
      <c r="B1609" s="7">
        <v>1350</v>
      </c>
      <c r="C1609" t="s">
        <v>25</v>
      </c>
      <c r="D1609" t="s">
        <v>1097</v>
      </c>
      <c r="E1609" t="s">
        <v>1104</v>
      </c>
      <c r="F1609" t="s">
        <v>2752</v>
      </c>
      <c r="G1609" t="s">
        <v>2790</v>
      </c>
      <c r="H1609" t="s">
        <v>2791</v>
      </c>
      <c r="I1609" t="s">
        <v>2792</v>
      </c>
      <c r="J1609" t="s">
        <v>2789</v>
      </c>
      <c r="K1609" t="s">
        <v>58</v>
      </c>
      <c r="L1609">
        <v>0</v>
      </c>
      <c r="R1609" s="7"/>
    </row>
    <row r="1610" spans="1:18" x14ac:dyDescent="0.35">
      <c r="A1610" t="s">
        <v>2751</v>
      </c>
      <c r="B1610" s="7">
        <v>1351</v>
      </c>
      <c r="C1610" t="s">
        <v>25</v>
      </c>
      <c r="D1610" t="s">
        <v>1097</v>
      </c>
      <c r="E1610" t="s">
        <v>1104</v>
      </c>
      <c r="F1610" t="s">
        <v>2752</v>
      </c>
      <c r="G1610" t="s">
        <v>2793</v>
      </c>
      <c r="H1610" t="s">
        <v>2794</v>
      </c>
      <c r="I1610" t="s">
        <v>2795</v>
      </c>
      <c r="J1610" t="s">
        <v>2789</v>
      </c>
      <c r="K1610" t="s">
        <v>58</v>
      </c>
      <c r="L1610">
        <v>0</v>
      </c>
      <c r="R1610" s="7"/>
    </row>
    <row r="1611" spans="1:18" x14ac:dyDescent="0.35">
      <c r="A1611" t="s">
        <v>2751</v>
      </c>
      <c r="B1611" s="7">
        <v>1352</v>
      </c>
      <c r="C1611" t="s">
        <v>25</v>
      </c>
      <c r="D1611" t="s">
        <v>1097</v>
      </c>
      <c r="E1611" t="s">
        <v>1104</v>
      </c>
      <c r="F1611" t="s">
        <v>2752</v>
      </c>
      <c r="G1611" t="s">
        <v>2786</v>
      </c>
      <c r="H1611" t="s">
        <v>2787</v>
      </c>
      <c r="I1611" t="s">
        <v>2788</v>
      </c>
      <c r="J1611" t="s">
        <v>2789</v>
      </c>
      <c r="K1611" t="s">
        <v>58</v>
      </c>
      <c r="L1611">
        <v>0</v>
      </c>
      <c r="R1611" s="7"/>
    </row>
    <row r="1612" spans="1:18" x14ac:dyDescent="0.35">
      <c r="A1612" t="s">
        <v>2751</v>
      </c>
      <c r="B1612" s="7">
        <v>1353</v>
      </c>
      <c r="C1612" t="s">
        <v>25</v>
      </c>
      <c r="D1612" t="s">
        <v>1097</v>
      </c>
      <c r="E1612" t="s">
        <v>1104</v>
      </c>
      <c r="F1612" t="s">
        <v>2752</v>
      </c>
      <c r="G1612" t="s">
        <v>2766</v>
      </c>
      <c r="H1612" t="s">
        <v>577</v>
      </c>
      <c r="I1612" t="s">
        <v>2767</v>
      </c>
      <c r="J1612" t="s">
        <v>57</v>
      </c>
      <c r="K1612" t="s">
        <v>58</v>
      </c>
      <c r="L1612">
        <v>0</v>
      </c>
      <c r="R1612" s="7"/>
    </row>
    <row r="1613" spans="1:18" x14ac:dyDescent="0.35">
      <c r="A1613" t="s">
        <v>2751</v>
      </c>
      <c r="B1613" s="7">
        <v>1354</v>
      </c>
      <c r="C1613" t="s">
        <v>25</v>
      </c>
      <c r="D1613" t="s">
        <v>1097</v>
      </c>
      <c r="E1613" t="s">
        <v>1104</v>
      </c>
      <c r="F1613" t="s">
        <v>2752</v>
      </c>
      <c r="G1613" t="s">
        <v>2796</v>
      </c>
      <c r="H1613" t="s">
        <v>2797</v>
      </c>
      <c r="I1613" t="s">
        <v>2798</v>
      </c>
      <c r="J1613" t="s">
        <v>2048</v>
      </c>
      <c r="K1613" t="s">
        <v>58</v>
      </c>
      <c r="L1613">
        <v>0</v>
      </c>
      <c r="R1613" s="7"/>
    </row>
    <row r="1614" spans="1:18" x14ac:dyDescent="0.35">
      <c r="A1614" t="s">
        <v>2751</v>
      </c>
      <c r="B1614" s="7">
        <v>1355</v>
      </c>
      <c r="C1614" t="s">
        <v>25</v>
      </c>
      <c r="D1614" t="s">
        <v>1097</v>
      </c>
      <c r="E1614" t="s">
        <v>1104</v>
      </c>
      <c r="F1614" t="s">
        <v>2752</v>
      </c>
      <c r="G1614" t="s">
        <v>2799</v>
      </c>
      <c r="H1614" t="s">
        <v>2800</v>
      </c>
      <c r="I1614" t="s">
        <v>2801</v>
      </c>
      <c r="J1614" t="s">
        <v>2048</v>
      </c>
      <c r="K1614" t="s">
        <v>58</v>
      </c>
      <c r="L1614">
        <v>0</v>
      </c>
      <c r="R1614" s="7"/>
    </row>
    <row r="1615" spans="1:18" x14ac:dyDescent="0.35">
      <c r="A1615" t="s">
        <v>2751</v>
      </c>
      <c r="B1615" s="7">
        <v>1356</v>
      </c>
      <c r="C1615" t="s">
        <v>25</v>
      </c>
      <c r="D1615" t="s">
        <v>1097</v>
      </c>
      <c r="E1615" t="s">
        <v>1104</v>
      </c>
      <c r="F1615" t="s">
        <v>2752</v>
      </c>
      <c r="G1615" t="s">
        <v>2777</v>
      </c>
      <c r="H1615" t="s">
        <v>2778</v>
      </c>
      <c r="I1615" t="s">
        <v>2779</v>
      </c>
      <c r="J1615">
        <v>1</v>
      </c>
      <c r="K1615" t="s">
        <v>58</v>
      </c>
      <c r="L1615">
        <v>0</v>
      </c>
      <c r="M1615">
        <v>1</v>
      </c>
      <c r="R1615" s="7"/>
    </row>
    <row r="1616" spans="1:18" x14ac:dyDescent="0.35">
      <c r="A1616" t="s">
        <v>2751</v>
      </c>
      <c r="B1616" s="7">
        <v>1357</v>
      </c>
      <c r="C1616" t="s">
        <v>25</v>
      </c>
      <c r="D1616" t="s">
        <v>1097</v>
      </c>
      <c r="E1616" t="s">
        <v>1104</v>
      </c>
      <c r="F1616" t="s">
        <v>2752</v>
      </c>
      <c r="G1616" t="s">
        <v>2768</v>
      </c>
      <c r="H1616" t="s">
        <v>2769</v>
      </c>
      <c r="I1616" t="s">
        <v>2770</v>
      </c>
      <c r="J1616">
        <v>1</v>
      </c>
      <c r="K1616" t="s">
        <v>58</v>
      </c>
      <c r="L1616">
        <v>0</v>
      </c>
      <c r="M1616">
        <v>1</v>
      </c>
      <c r="R1616" s="7"/>
    </row>
    <row r="1617" spans="1:18" x14ac:dyDescent="0.35">
      <c r="A1617" t="s">
        <v>2751</v>
      </c>
      <c r="B1617" s="7">
        <v>1358</v>
      </c>
      <c r="C1617" t="s">
        <v>25</v>
      </c>
      <c r="D1617" t="s">
        <v>1097</v>
      </c>
      <c r="E1617" t="s">
        <v>1104</v>
      </c>
      <c r="F1617" t="s">
        <v>2752</v>
      </c>
      <c r="G1617" t="s">
        <v>2771</v>
      </c>
      <c r="H1617" t="s">
        <v>2772</v>
      </c>
      <c r="I1617" t="s">
        <v>2773</v>
      </c>
      <c r="J1617">
        <v>1</v>
      </c>
      <c r="K1617" t="s">
        <v>58</v>
      </c>
      <c r="L1617">
        <v>0</v>
      </c>
      <c r="M1617">
        <v>1</v>
      </c>
      <c r="R1617" s="7"/>
    </row>
    <row r="1618" spans="1:18" x14ac:dyDescent="0.35">
      <c r="A1618" t="s">
        <v>2751</v>
      </c>
      <c r="B1618" s="7">
        <v>1359</v>
      </c>
      <c r="C1618" t="s">
        <v>25</v>
      </c>
      <c r="D1618" t="s">
        <v>1097</v>
      </c>
      <c r="E1618" t="s">
        <v>1104</v>
      </c>
      <c r="F1618" t="s">
        <v>2752</v>
      </c>
      <c r="G1618" t="s">
        <v>2774</v>
      </c>
      <c r="H1618" t="s">
        <v>2775</v>
      </c>
      <c r="I1618" t="s">
        <v>2776</v>
      </c>
      <c r="J1618">
        <v>1</v>
      </c>
      <c r="K1618" t="s">
        <v>58</v>
      </c>
      <c r="R1618" s="7"/>
    </row>
    <row r="1619" spans="1:18" x14ac:dyDescent="0.35">
      <c r="A1619" t="s">
        <v>2751</v>
      </c>
      <c r="B1619" s="7">
        <v>1360</v>
      </c>
      <c r="C1619" t="s">
        <v>25</v>
      </c>
      <c r="D1619" t="s">
        <v>1097</v>
      </c>
      <c r="E1619" t="s">
        <v>1104</v>
      </c>
      <c r="F1619" t="s">
        <v>2752</v>
      </c>
      <c r="G1619" t="s">
        <v>2780</v>
      </c>
      <c r="H1619" t="s">
        <v>2781</v>
      </c>
      <c r="I1619" t="s">
        <v>2782</v>
      </c>
      <c r="J1619">
        <v>1</v>
      </c>
      <c r="K1619" t="s">
        <v>58</v>
      </c>
      <c r="L1619">
        <v>0</v>
      </c>
      <c r="M1619">
        <v>1</v>
      </c>
      <c r="R1619" s="7"/>
    </row>
    <row r="1620" spans="1:18" x14ac:dyDescent="0.35">
      <c r="A1620" t="s">
        <v>3548</v>
      </c>
      <c r="B1620" s="7">
        <v>1361</v>
      </c>
      <c r="C1620" t="s">
        <v>25</v>
      </c>
      <c r="D1620" t="s">
        <v>1097</v>
      </c>
      <c r="E1620" t="s">
        <v>1104</v>
      </c>
      <c r="F1620" t="s">
        <v>3549</v>
      </c>
      <c r="G1620" t="s">
        <v>3593</v>
      </c>
      <c r="H1620" t="s">
        <v>3594</v>
      </c>
      <c r="I1620" t="s">
        <v>3595</v>
      </c>
      <c r="J1620" t="s">
        <v>76</v>
      </c>
      <c r="K1620" t="s">
        <v>58</v>
      </c>
      <c r="L1620">
        <v>0</v>
      </c>
      <c r="M1620">
        <v>100</v>
      </c>
      <c r="R1620" s="7"/>
    </row>
    <row r="1621" spans="1:18" x14ac:dyDescent="0.35">
      <c r="A1621" t="s">
        <v>3548</v>
      </c>
      <c r="B1621" s="7">
        <v>1362</v>
      </c>
      <c r="C1621" t="s">
        <v>25</v>
      </c>
      <c r="D1621" t="s">
        <v>1097</v>
      </c>
      <c r="E1621" t="s">
        <v>1104</v>
      </c>
      <c r="F1621" t="s">
        <v>3549</v>
      </c>
      <c r="G1621" t="s">
        <v>3570</v>
      </c>
      <c r="H1621" t="s">
        <v>3571</v>
      </c>
      <c r="I1621" t="s">
        <v>3572</v>
      </c>
      <c r="J1621" t="s">
        <v>3038</v>
      </c>
      <c r="K1621" t="s">
        <v>58</v>
      </c>
      <c r="L1621">
        <v>0</v>
      </c>
      <c r="R1621" s="7"/>
    </row>
    <row r="1622" spans="1:18" x14ac:dyDescent="0.35">
      <c r="A1622" t="s">
        <v>3548</v>
      </c>
      <c r="B1622" s="7">
        <v>1363</v>
      </c>
      <c r="C1622" t="s">
        <v>25</v>
      </c>
      <c r="D1622" t="s">
        <v>1097</v>
      </c>
      <c r="E1622" t="s">
        <v>1104</v>
      </c>
      <c r="F1622" t="s">
        <v>3549</v>
      </c>
      <c r="G1622" t="s">
        <v>3596</v>
      </c>
      <c r="H1622" t="s">
        <v>3597</v>
      </c>
      <c r="I1622" t="s">
        <v>3598</v>
      </c>
      <c r="J1622" t="s">
        <v>3038</v>
      </c>
      <c r="K1622" t="s">
        <v>58</v>
      </c>
      <c r="L1622">
        <v>0</v>
      </c>
      <c r="R1622" s="7"/>
    </row>
    <row r="1623" spans="1:18" x14ac:dyDescent="0.35">
      <c r="A1623" t="s">
        <v>3548</v>
      </c>
      <c r="B1623" s="7">
        <v>1364</v>
      </c>
      <c r="C1623" t="s">
        <v>25</v>
      </c>
      <c r="D1623" t="s">
        <v>1097</v>
      </c>
      <c r="E1623" t="s">
        <v>1104</v>
      </c>
      <c r="F1623" t="s">
        <v>3549</v>
      </c>
      <c r="G1623" t="s">
        <v>3602</v>
      </c>
      <c r="H1623" t="s">
        <v>3603</v>
      </c>
      <c r="I1623" t="s">
        <v>3604</v>
      </c>
      <c r="J1623" t="s">
        <v>3149</v>
      </c>
      <c r="K1623" t="s">
        <v>58</v>
      </c>
      <c r="L1623">
        <v>0</v>
      </c>
      <c r="R1623" s="7"/>
    </row>
    <row r="1624" spans="1:18" x14ac:dyDescent="0.35">
      <c r="A1624" t="s">
        <v>3548</v>
      </c>
      <c r="B1624" s="7">
        <v>1365</v>
      </c>
      <c r="C1624" t="s">
        <v>25</v>
      </c>
      <c r="D1624" t="s">
        <v>1097</v>
      </c>
      <c r="E1624" t="s">
        <v>1104</v>
      </c>
      <c r="F1624" t="s">
        <v>3549</v>
      </c>
      <c r="G1624" t="s">
        <v>3605</v>
      </c>
      <c r="H1624" t="s">
        <v>3606</v>
      </c>
      <c r="I1624" t="s">
        <v>3607</v>
      </c>
      <c r="J1624" t="s">
        <v>3608</v>
      </c>
      <c r="K1624" t="s">
        <v>58</v>
      </c>
      <c r="L1624">
        <v>0</v>
      </c>
      <c r="R1624" s="7"/>
    </row>
    <row r="1625" spans="1:18" x14ac:dyDescent="0.35">
      <c r="A1625" t="s">
        <v>3548</v>
      </c>
      <c r="B1625" s="7">
        <v>1366</v>
      </c>
      <c r="C1625" t="s">
        <v>25</v>
      </c>
      <c r="D1625" t="s">
        <v>1097</v>
      </c>
      <c r="E1625" t="s">
        <v>1104</v>
      </c>
      <c r="F1625" t="s">
        <v>3549</v>
      </c>
      <c r="G1625" t="s">
        <v>3613</v>
      </c>
      <c r="H1625" t="s">
        <v>3614</v>
      </c>
      <c r="I1625" t="s">
        <v>3615</v>
      </c>
      <c r="J1625" t="s">
        <v>3616</v>
      </c>
      <c r="K1625" t="s">
        <v>58</v>
      </c>
      <c r="L1625">
        <v>0</v>
      </c>
      <c r="R1625" s="7"/>
    </row>
    <row r="1626" spans="1:18" x14ac:dyDescent="0.35">
      <c r="A1626" t="s">
        <v>3548</v>
      </c>
      <c r="B1626" s="7">
        <v>1367</v>
      </c>
      <c r="C1626" t="s">
        <v>25</v>
      </c>
      <c r="D1626" t="s">
        <v>1097</v>
      </c>
      <c r="E1626" t="s">
        <v>1104</v>
      </c>
      <c r="F1626" t="s">
        <v>3549</v>
      </c>
      <c r="G1626" t="s">
        <v>3609</v>
      </c>
      <c r="H1626" t="s">
        <v>3610</v>
      </c>
      <c r="I1626" t="s">
        <v>3611</v>
      </c>
      <c r="J1626" t="s">
        <v>3612</v>
      </c>
      <c r="K1626" t="s">
        <v>58</v>
      </c>
      <c r="L1626">
        <v>0</v>
      </c>
      <c r="R1626" s="7"/>
    </row>
    <row r="1627" spans="1:18" x14ac:dyDescent="0.35">
      <c r="A1627" t="s">
        <v>3548</v>
      </c>
      <c r="B1627" s="7">
        <v>1368</v>
      </c>
      <c r="C1627" t="s">
        <v>25</v>
      </c>
      <c r="D1627" t="s">
        <v>1097</v>
      </c>
      <c r="E1627" t="s">
        <v>1104</v>
      </c>
      <c r="F1627" t="s">
        <v>3549</v>
      </c>
      <c r="G1627" t="s">
        <v>3573</v>
      </c>
      <c r="H1627" t="s">
        <v>3574</v>
      </c>
      <c r="I1627" t="s">
        <v>3575</v>
      </c>
      <c r="J1627" t="s">
        <v>3576</v>
      </c>
      <c r="K1627" t="s">
        <v>58</v>
      </c>
      <c r="L1627">
        <v>0</v>
      </c>
      <c r="R1627" s="7"/>
    </row>
    <row r="1628" spans="1:18" x14ac:dyDescent="0.35">
      <c r="A1628" t="s">
        <v>3548</v>
      </c>
      <c r="B1628" s="7">
        <v>1369</v>
      </c>
      <c r="C1628" t="s">
        <v>25</v>
      </c>
      <c r="D1628" t="s">
        <v>1097</v>
      </c>
      <c r="E1628" t="s">
        <v>1104</v>
      </c>
      <c r="F1628" t="s">
        <v>3549</v>
      </c>
      <c r="G1628" t="s">
        <v>3587</v>
      </c>
      <c r="H1628" t="s">
        <v>3588</v>
      </c>
      <c r="I1628" t="s">
        <v>3589</v>
      </c>
      <c r="J1628" t="s">
        <v>127</v>
      </c>
      <c r="K1628" t="s">
        <v>58</v>
      </c>
      <c r="L1628">
        <v>0</v>
      </c>
      <c r="R1628" s="7"/>
    </row>
    <row r="1629" spans="1:18" x14ac:dyDescent="0.35">
      <c r="A1629" t="s">
        <v>3548</v>
      </c>
      <c r="B1629" s="7">
        <v>1370</v>
      </c>
      <c r="C1629" t="s">
        <v>25</v>
      </c>
      <c r="D1629" t="s">
        <v>1097</v>
      </c>
      <c r="E1629" t="s">
        <v>1104</v>
      </c>
      <c r="F1629" t="s">
        <v>3549</v>
      </c>
      <c r="G1629" t="s">
        <v>3617</v>
      </c>
      <c r="H1629" t="s">
        <v>3618</v>
      </c>
      <c r="I1629" t="s">
        <v>3619</v>
      </c>
      <c r="J1629" t="s">
        <v>127</v>
      </c>
      <c r="K1629" t="s">
        <v>58</v>
      </c>
      <c r="L1629">
        <v>0</v>
      </c>
      <c r="R1629" s="7"/>
    </row>
    <row r="1630" spans="1:18" x14ac:dyDescent="0.35">
      <c r="A1630" t="s">
        <v>3548</v>
      </c>
      <c r="B1630" s="7">
        <v>1371</v>
      </c>
      <c r="C1630" t="s">
        <v>25</v>
      </c>
      <c r="D1630" t="s">
        <v>1097</v>
      </c>
      <c r="E1630" t="s">
        <v>1104</v>
      </c>
      <c r="F1630" t="s">
        <v>3549</v>
      </c>
      <c r="G1630" t="s">
        <v>3557</v>
      </c>
      <c r="H1630" t="s">
        <v>3558</v>
      </c>
      <c r="I1630" t="s">
        <v>3559</v>
      </c>
      <c r="J1630" t="s">
        <v>127</v>
      </c>
      <c r="K1630" t="s">
        <v>58</v>
      </c>
      <c r="L1630">
        <v>0</v>
      </c>
      <c r="R1630" s="7"/>
    </row>
    <row r="1631" spans="1:18" x14ac:dyDescent="0.35">
      <c r="A1631" t="s">
        <v>3548</v>
      </c>
      <c r="B1631" s="7">
        <v>1372</v>
      </c>
      <c r="C1631" t="s">
        <v>25</v>
      </c>
      <c r="D1631" t="s">
        <v>1097</v>
      </c>
      <c r="E1631" t="s">
        <v>1104</v>
      </c>
      <c r="F1631" t="s">
        <v>3549</v>
      </c>
      <c r="G1631" t="s">
        <v>3626</v>
      </c>
      <c r="H1631" t="s">
        <v>3627</v>
      </c>
      <c r="I1631" t="s">
        <v>3628</v>
      </c>
      <c r="J1631" t="s">
        <v>127</v>
      </c>
      <c r="K1631" t="s">
        <v>58</v>
      </c>
      <c r="L1631">
        <v>0</v>
      </c>
      <c r="R1631" s="7"/>
    </row>
    <row r="1632" spans="1:18" x14ac:dyDescent="0.35">
      <c r="A1632" t="s">
        <v>3548</v>
      </c>
      <c r="B1632" s="7">
        <v>1373</v>
      </c>
      <c r="C1632" t="s">
        <v>25</v>
      </c>
      <c r="D1632" t="s">
        <v>1097</v>
      </c>
      <c r="E1632" t="s">
        <v>1104</v>
      </c>
      <c r="F1632" t="s">
        <v>3549</v>
      </c>
      <c r="G1632" t="s">
        <v>3644</v>
      </c>
      <c r="H1632" t="s">
        <v>3645</v>
      </c>
      <c r="I1632" t="s">
        <v>3646</v>
      </c>
      <c r="J1632" t="s">
        <v>127</v>
      </c>
      <c r="K1632" t="s">
        <v>58</v>
      </c>
      <c r="L1632">
        <v>0</v>
      </c>
      <c r="R1632" s="7"/>
    </row>
    <row r="1633" spans="1:18" x14ac:dyDescent="0.35">
      <c r="A1633" t="s">
        <v>3548</v>
      </c>
      <c r="B1633" s="7">
        <v>1374</v>
      </c>
      <c r="C1633" t="s">
        <v>25</v>
      </c>
      <c r="D1633" t="s">
        <v>1097</v>
      </c>
      <c r="E1633" t="s">
        <v>1104</v>
      </c>
      <c r="F1633" t="s">
        <v>3549</v>
      </c>
      <c r="G1633" t="s">
        <v>3560</v>
      </c>
      <c r="H1633" t="s">
        <v>3561</v>
      </c>
      <c r="I1633" t="s">
        <v>3562</v>
      </c>
      <c r="J1633" t="s">
        <v>127</v>
      </c>
      <c r="K1633" t="s">
        <v>58</v>
      </c>
      <c r="L1633">
        <v>0</v>
      </c>
      <c r="R1633" s="7"/>
    </row>
    <row r="1634" spans="1:18" x14ac:dyDescent="0.35">
      <c r="A1634" t="s">
        <v>3548</v>
      </c>
      <c r="B1634" s="7">
        <v>1375</v>
      </c>
      <c r="C1634" t="s">
        <v>25</v>
      </c>
      <c r="D1634" t="s">
        <v>1097</v>
      </c>
      <c r="E1634" t="s">
        <v>1104</v>
      </c>
      <c r="F1634" t="s">
        <v>3549</v>
      </c>
      <c r="G1634" t="s">
        <v>3647</v>
      </c>
      <c r="H1634" t="s">
        <v>3648</v>
      </c>
      <c r="I1634" t="s">
        <v>3649</v>
      </c>
      <c r="J1634" t="s">
        <v>127</v>
      </c>
      <c r="K1634" t="s">
        <v>58</v>
      </c>
      <c r="L1634">
        <v>0</v>
      </c>
      <c r="R1634" s="7"/>
    </row>
    <row r="1635" spans="1:18" x14ac:dyDescent="0.35">
      <c r="A1635" t="s">
        <v>3548</v>
      </c>
      <c r="B1635" s="7">
        <v>1376</v>
      </c>
      <c r="C1635" t="s">
        <v>25</v>
      </c>
      <c r="D1635" t="s">
        <v>1097</v>
      </c>
      <c r="E1635" t="s">
        <v>1104</v>
      </c>
      <c r="F1635" t="s">
        <v>3549</v>
      </c>
      <c r="G1635" t="s">
        <v>3584</v>
      </c>
      <c r="H1635" t="s">
        <v>3585</v>
      </c>
      <c r="I1635" t="s">
        <v>3586</v>
      </c>
      <c r="J1635" t="s">
        <v>2765</v>
      </c>
      <c r="K1635" t="s">
        <v>58</v>
      </c>
      <c r="L1635">
        <v>0</v>
      </c>
      <c r="R1635" s="7"/>
    </row>
    <row r="1636" spans="1:18" x14ac:dyDescent="0.35">
      <c r="A1636" t="s">
        <v>3548</v>
      </c>
      <c r="B1636" s="7">
        <v>1377</v>
      </c>
      <c r="C1636" t="s">
        <v>25</v>
      </c>
      <c r="D1636" t="s">
        <v>1097</v>
      </c>
      <c r="E1636" t="s">
        <v>1104</v>
      </c>
      <c r="F1636" t="s">
        <v>3549</v>
      </c>
      <c r="G1636" t="s">
        <v>3620</v>
      </c>
      <c r="H1636" t="s">
        <v>3621</v>
      </c>
      <c r="I1636" t="s">
        <v>3622</v>
      </c>
      <c r="J1636" t="s">
        <v>2765</v>
      </c>
      <c r="K1636" t="s">
        <v>58</v>
      </c>
      <c r="L1636">
        <v>0</v>
      </c>
      <c r="R1636" s="7"/>
    </row>
    <row r="1637" spans="1:18" x14ac:dyDescent="0.35">
      <c r="A1637" t="s">
        <v>3548</v>
      </c>
      <c r="B1637" s="7">
        <v>1378</v>
      </c>
      <c r="C1637" t="s">
        <v>25</v>
      </c>
      <c r="D1637" t="s">
        <v>1097</v>
      </c>
      <c r="E1637" t="s">
        <v>1104</v>
      </c>
      <c r="F1637" t="s">
        <v>3549</v>
      </c>
      <c r="G1637" t="s">
        <v>3629</v>
      </c>
      <c r="H1637" t="s">
        <v>3630</v>
      </c>
      <c r="I1637" t="s">
        <v>3631</v>
      </c>
      <c r="J1637" t="s">
        <v>2765</v>
      </c>
      <c r="K1637" t="s">
        <v>58</v>
      </c>
      <c r="L1637">
        <v>0</v>
      </c>
      <c r="R1637" s="7"/>
    </row>
    <row r="1638" spans="1:18" x14ac:dyDescent="0.35">
      <c r="A1638" t="s">
        <v>3548</v>
      </c>
      <c r="B1638" s="7">
        <v>1379</v>
      </c>
      <c r="C1638" t="s">
        <v>25</v>
      </c>
      <c r="D1638" t="s">
        <v>1097</v>
      </c>
      <c r="E1638" t="s">
        <v>1104</v>
      </c>
      <c r="F1638" t="s">
        <v>3549</v>
      </c>
      <c r="G1638" t="s">
        <v>3577</v>
      </c>
      <c r="H1638" t="s">
        <v>3578</v>
      </c>
      <c r="I1638" t="s">
        <v>3579</v>
      </c>
      <c r="J1638" t="s">
        <v>1690</v>
      </c>
      <c r="K1638" t="s">
        <v>58</v>
      </c>
      <c r="L1638">
        <v>0</v>
      </c>
      <c r="R1638" s="7"/>
    </row>
    <row r="1639" spans="1:18" x14ac:dyDescent="0.35">
      <c r="A1639" t="s">
        <v>3548</v>
      </c>
      <c r="B1639" s="7">
        <v>1380</v>
      </c>
      <c r="C1639" t="s">
        <v>25</v>
      </c>
      <c r="D1639" t="s">
        <v>1097</v>
      </c>
      <c r="E1639" t="s">
        <v>1104</v>
      </c>
      <c r="F1639" t="s">
        <v>3549</v>
      </c>
      <c r="G1639" t="s">
        <v>3580</v>
      </c>
      <c r="H1639" t="s">
        <v>3581</v>
      </c>
      <c r="I1639" t="s">
        <v>3582</v>
      </c>
      <c r="J1639" t="s">
        <v>3583</v>
      </c>
      <c r="K1639" t="s">
        <v>58</v>
      </c>
      <c r="L1639">
        <v>0</v>
      </c>
      <c r="R1639" s="7"/>
    </row>
    <row r="1640" spans="1:18" x14ac:dyDescent="0.35">
      <c r="A1640" t="s">
        <v>3548</v>
      </c>
      <c r="B1640" s="7">
        <v>1381</v>
      </c>
      <c r="C1640" t="s">
        <v>25</v>
      </c>
      <c r="D1640" t="s">
        <v>1097</v>
      </c>
      <c r="E1640" t="s">
        <v>1104</v>
      </c>
      <c r="F1640" t="s">
        <v>3549</v>
      </c>
      <c r="G1640" t="s">
        <v>3550</v>
      </c>
      <c r="H1640" t="s">
        <v>3551</v>
      </c>
      <c r="I1640" t="s">
        <v>3552</v>
      </c>
      <c r="J1640" t="s">
        <v>3553</v>
      </c>
      <c r="K1640" t="s">
        <v>58</v>
      </c>
      <c r="L1640">
        <v>0</v>
      </c>
      <c r="R1640" s="7"/>
    </row>
    <row r="1641" spans="1:18" x14ac:dyDescent="0.35">
      <c r="A1641" t="s">
        <v>3548</v>
      </c>
      <c r="B1641" s="7">
        <v>1382</v>
      </c>
      <c r="C1641" t="s">
        <v>25</v>
      </c>
      <c r="D1641" t="s">
        <v>1097</v>
      </c>
      <c r="E1641" t="s">
        <v>1104</v>
      </c>
      <c r="F1641" t="s">
        <v>3549</v>
      </c>
      <c r="G1641" t="s">
        <v>3650</v>
      </c>
      <c r="H1641" t="s">
        <v>3651</v>
      </c>
      <c r="I1641" t="s">
        <v>3652</v>
      </c>
      <c r="J1641" t="s">
        <v>3553</v>
      </c>
      <c r="K1641" t="s">
        <v>58</v>
      </c>
      <c r="L1641">
        <v>0</v>
      </c>
      <c r="R1641" s="7"/>
    </row>
    <row r="1642" spans="1:18" x14ac:dyDescent="0.35">
      <c r="A1642" t="s">
        <v>3548</v>
      </c>
      <c r="B1642" s="7">
        <v>1383</v>
      </c>
      <c r="C1642" t="s">
        <v>25</v>
      </c>
      <c r="D1642" t="s">
        <v>1097</v>
      </c>
      <c r="E1642" t="s">
        <v>1104</v>
      </c>
      <c r="F1642" t="s">
        <v>3549</v>
      </c>
      <c r="G1642" t="s">
        <v>3653</v>
      </c>
      <c r="H1642" t="s">
        <v>3654</v>
      </c>
      <c r="I1642" t="s">
        <v>3655</v>
      </c>
      <c r="J1642" t="s">
        <v>3553</v>
      </c>
      <c r="K1642" t="s">
        <v>58</v>
      </c>
      <c r="L1642">
        <v>0</v>
      </c>
      <c r="R1642" s="7"/>
    </row>
    <row r="1643" spans="1:18" x14ac:dyDescent="0.35">
      <c r="A1643" t="s">
        <v>3548</v>
      </c>
      <c r="B1643" s="7">
        <v>1384</v>
      </c>
      <c r="C1643" t="s">
        <v>25</v>
      </c>
      <c r="D1643" t="s">
        <v>1097</v>
      </c>
      <c r="E1643" t="s">
        <v>1104</v>
      </c>
      <c r="F1643" t="s">
        <v>3549</v>
      </c>
      <c r="G1643" t="s">
        <v>3563</v>
      </c>
      <c r="H1643" t="s">
        <v>3564</v>
      </c>
      <c r="I1643" t="s">
        <v>3565</v>
      </c>
      <c r="J1643" t="s">
        <v>1265</v>
      </c>
      <c r="K1643" t="s">
        <v>58</v>
      </c>
      <c r="L1643">
        <v>0</v>
      </c>
      <c r="R1643" s="7"/>
    </row>
    <row r="1644" spans="1:18" x14ac:dyDescent="0.35">
      <c r="A1644" t="s">
        <v>3548</v>
      </c>
      <c r="B1644" s="7">
        <v>1385</v>
      </c>
      <c r="C1644" t="s">
        <v>25</v>
      </c>
      <c r="D1644" t="s">
        <v>1097</v>
      </c>
      <c r="E1644" t="s">
        <v>1104</v>
      </c>
      <c r="F1644" t="s">
        <v>3549</v>
      </c>
      <c r="G1644" t="s">
        <v>3632</v>
      </c>
      <c r="H1644" t="s">
        <v>3633</v>
      </c>
      <c r="I1644" t="s">
        <v>3634</v>
      </c>
      <c r="J1644" t="s">
        <v>1265</v>
      </c>
      <c r="K1644" t="s">
        <v>58</v>
      </c>
      <c r="L1644">
        <v>0</v>
      </c>
      <c r="R1644" s="7"/>
    </row>
    <row r="1645" spans="1:18" x14ac:dyDescent="0.35">
      <c r="A1645" t="s">
        <v>3548</v>
      </c>
      <c r="B1645" s="7">
        <v>1386</v>
      </c>
      <c r="C1645" t="s">
        <v>25</v>
      </c>
      <c r="D1645" t="s">
        <v>1097</v>
      </c>
      <c r="E1645" t="s">
        <v>1104</v>
      </c>
      <c r="F1645" t="s">
        <v>3549</v>
      </c>
      <c r="G1645" t="s">
        <v>3554</v>
      </c>
      <c r="H1645" t="s">
        <v>3555</v>
      </c>
      <c r="I1645" t="s">
        <v>3556</v>
      </c>
      <c r="J1645" t="s">
        <v>1265</v>
      </c>
      <c r="K1645" t="s">
        <v>58</v>
      </c>
      <c r="L1645">
        <v>0</v>
      </c>
      <c r="R1645" s="7"/>
    </row>
    <row r="1646" spans="1:18" x14ac:dyDescent="0.35">
      <c r="A1646" t="s">
        <v>3548</v>
      </c>
      <c r="B1646" s="7">
        <v>1387</v>
      </c>
      <c r="C1646" t="s">
        <v>25</v>
      </c>
      <c r="D1646" t="s">
        <v>1097</v>
      </c>
      <c r="E1646" t="s">
        <v>1104</v>
      </c>
      <c r="F1646" t="s">
        <v>3549</v>
      </c>
      <c r="G1646" t="s">
        <v>3623</v>
      </c>
      <c r="H1646" t="s">
        <v>3624</v>
      </c>
      <c r="I1646" t="s">
        <v>3625</v>
      </c>
      <c r="J1646" t="s">
        <v>1265</v>
      </c>
      <c r="K1646" t="s">
        <v>58</v>
      </c>
      <c r="L1646">
        <v>0</v>
      </c>
      <c r="R1646" s="7"/>
    </row>
    <row r="1647" spans="1:18" x14ac:dyDescent="0.35">
      <c r="A1647" t="s">
        <v>3548</v>
      </c>
      <c r="B1647" s="7">
        <v>1388</v>
      </c>
      <c r="C1647" t="s">
        <v>25</v>
      </c>
      <c r="D1647" t="s">
        <v>1097</v>
      </c>
      <c r="E1647" t="s">
        <v>1104</v>
      </c>
      <c r="F1647" t="s">
        <v>3549</v>
      </c>
      <c r="G1647" t="s">
        <v>3638</v>
      </c>
      <c r="H1647" t="s">
        <v>3639</v>
      </c>
      <c r="I1647" t="s">
        <v>3640</v>
      </c>
      <c r="J1647" t="s">
        <v>1265</v>
      </c>
      <c r="K1647" t="s">
        <v>58</v>
      </c>
      <c r="L1647">
        <v>0</v>
      </c>
      <c r="R1647" s="7"/>
    </row>
    <row r="1648" spans="1:18" x14ac:dyDescent="0.35">
      <c r="A1648" t="s">
        <v>3548</v>
      </c>
      <c r="B1648" s="7">
        <v>1389</v>
      </c>
      <c r="C1648" t="s">
        <v>25</v>
      </c>
      <c r="D1648" t="s">
        <v>1097</v>
      </c>
      <c r="E1648" t="s">
        <v>1104</v>
      </c>
      <c r="F1648" t="s">
        <v>3549</v>
      </c>
      <c r="G1648" t="s">
        <v>3641</v>
      </c>
      <c r="H1648" t="s">
        <v>3642</v>
      </c>
      <c r="I1648" t="s">
        <v>3643</v>
      </c>
      <c r="J1648" t="s">
        <v>1265</v>
      </c>
      <c r="K1648" t="s">
        <v>58</v>
      </c>
      <c r="L1648">
        <v>0</v>
      </c>
      <c r="R1648" s="7"/>
    </row>
    <row r="1649" spans="1:26" x14ac:dyDescent="0.35">
      <c r="A1649" t="s">
        <v>3548</v>
      </c>
      <c r="B1649" s="7">
        <v>1390</v>
      </c>
      <c r="C1649" t="s">
        <v>25</v>
      </c>
      <c r="D1649" t="s">
        <v>1097</v>
      </c>
      <c r="E1649" t="s">
        <v>1104</v>
      </c>
      <c r="F1649" t="s">
        <v>3549</v>
      </c>
      <c r="G1649" t="s">
        <v>3566</v>
      </c>
      <c r="H1649" t="s">
        <v>3567</v>
      </c>
      <c r="I1649" t="s">
        <v>3568</v>
      </c>
      <c r="J1649" t="s">
        <v>3569</v>
      </c>
      <c r="K1649" t="s">
        <v>58</v>
      </c>
      <c r="L1649">
        <v>0</v>
      </c>
      <c r="R1649" s="7"/>
    </row>
    <row r="1650" spans="1:26" x14ac:dyDescent="0.35">
      <c r="A1650" t="s">
        <v>3548</v>
      </c>
      <c r="B1650" s="7">
        <v>1391</v>
      </c>
      <c r="C1650" t="s">
        <v>25</v>
      </c>
      <c r="D1650" t="s">
        <v>1097</v>
      </c>
      <c r="E1650" t="s">
        <v>1104</v>
      </c>
      <c r="F1650" t="s">
        <v>3549</v>
      </c>
      <c r="G1650" t="s">
        <v>3635</v>
      </c>
      <c r="H1650" t="s">
        <v>3636</v>
      </c>
      <c r="I1650" t="s">
        <v>3637</v>
      </c>
      <c r="J1650" t="s">
        <v>3569</v>
      </c>
      <c r="K1650" t="s">
        <v>58</v>
      </c>
      <c r="L1650">
        <v>0</v>
      </c>
      <c r="R1650" s="7"/>
    </row>
    <row r="1651" spans="1:26" x14ac:dyDescent="0.35">
      <c r="A1651" t="s">
        <v>3548</v>
      </c>
      <c r="B1651" s="7">
        <v>1392</v>
      </c>
      <c r="C1651" t="s">
        <v>25</v>
      </c>
      <c r="D1651" t="s">
        <v>1097</v>
      </c>
      <c r="E1651" t="s">
        <v>1104</v>
      </c>
      <c r="F1651" t="s">
        <v>3549</v>
      </c>
      <c r="G1651" t="s">
        <v>3590</v>
      </c>
      <c r="H1651" t="s">
        <v>3591</v>
      </c>
      <c r="I1651" t="s">
        <v>3592</v>
      </c>
      <c r="J1651" t="s">
        <v>76</v>
      </c>
      <c r="K1651" t="s">
        <v>58</v>
      </c>
      <c r="R1651" s="7"/>
    </row>
    <row r="1652" spans="1:26" x14ac:dyDescent="0.35">
      <c r="A1652" t="s">
        <v>3548</v>
      </c>
      <c r="B1652" s="7">
        <v>1393</v>
      </c>
      <c r="C1652" t="s">
        <v>25</v>
      </c>
      <c r="D1652" t="s">
        <v>1097</v>
      </c>
      <c r="E1652" t="s">
        <v>1104</v>
      </c>
      <c r="F1652" t="s">
        <v>3549</v>
      </c>
      <c r="G1652" t="s">
        <v>3599</v>
      </c>
      <c r="H1652" t="s">
        <v>3600</v>
      </c>
      <c r="I1652" t="s">
        <v>3601</v>
      </c>
      <c r="J1652" t="s">
        <v>3569</v>
      </c>
      <c r="K1652" t="s">
        <v>58</v>
      </c>
      <c r="R1652" s="7"/>
    </row>
    <row r="1653" spans="1:26" x14ac:dyDescent="0.35">
      <c r="A1653" s="16"/>
      <c r="B1653" s="20" t="e">
        <v>#N/A</v>
      </c>
      <c r="C1653" s="16" t="s">
        <v>25</v>
      </c>
      <c r="D1653" s="16" t="s">
        <v>26</v>
      </c>
      <c r="E1653" s="16" t="s">
        <v>27</v>
      </c>
      <c r="F1653" s="16" t="s">
        <v>24</v>
      </c>
      <c r="G1653" s="16" t="s">
        <v>34</v>
      </c>
      <c r="H1653" s="16" t="s">
        <v>35</v>
      </c>
      <c r="I1653" s="16" t="s">
        <v>36</v>
      </c>
      <c r="J1653" s="16"/>
      <c r="K1653" s="16" t="s">
        <v>37</v>
      </c>
      <c r="L1653" s="16"/>
      <c r="M1653" s="16"/>
      <c r="N1653" s="16"/>
      <c r="O1653" s="16"/>
      <c r="P1653" s="16"/>
      <c r="Q1653" s="16"/>
      <c r="R1653" s="20"/>
      <c r="S1653" s="16"/>
      <c r="T1653" s="16"/>
      <c r="U1653" s="16"/>
      <c r="V1653" s="16"/>
      <c r="W1653" s="16"/>
      <c r="X1653" s="16"/>
      <c r="Y1653" s="16"/>
      <c r="Z1653" s="16" t="s">
        <v>4889</v>
      </c>
    </row>
    <row r="1654" spans="1:26" x14ac:dyDescent="0.35">
      <c r="A1654" t="s">
        <v>281</v>
      </c>
      <c r="B1654" s="7">
        <v>47</v>
      </c>
      <c r="C1654" t="s">
        <v>25</v>
      </c>
      <c r="D1654" t="s">
        <v>26</v>
      </c>
      <c r="E1654" t="s">
        <v>160</v>
      </c>
      <c r="G1654" t="s">
        <v>4891</v>
      </c>
      <c r="H1654" t="s">
        <v>161</v>
      </c>
      <c r="I1654" t="s">
        <v>162</v>
      </c>
      <c r="K1654" t="s">
        <v>159</v>
      </c>
      <c r="N1654" t="s">
        <v>4728</v>
      </c>
      <c r="O1654" t="s">
        <v>26</v>
      </c>
      <c r="P1654" t="s">
        <v>5088</v>
      </c>
      <c r="R1654" s="7"/>
      <c r="Z1654" t="s">
        <v>5089</v>
      </c>
    </row>
    <row r="1655" spans="1:26" x14ac:dyDescent="0.35">
      <c r="A1655" t="s">
        <v>281</v>
      </c>
      <c r="B1655" s="7">
        <v>2</v>
      </c>
      <c r="C1655" t="s">
        <v>25</v>
      </c>
      <c r="D1655" t="s">
        <v>26</v>
      </c>
      <c r="E1655" t="s">
        <v>27</v>
      </c>
      <c r="G1655" t="s">
        <v>282</v>
      </c>
      <c r="H1655" t="s">
        <v>283</v>
      </c>
      <c r="I1655" t="s">
        <v>284</v>
      </c>
      <c r="J1655" t="s">
        <v>30</v>
      </c>
      <c r="K1655" t="s">
        <v>30</v>
      </c>
      <c r="L1655">
        <v>1</v>
      </c>
      <c r="N1655" t="s">
        <v>4728</v>
      </c>
      <c r="O1655" t="s">
        <v>26</v>
      </c>
      <c r="P1655" t="s">
        <v>5090</v>
      </c>
    </row>
    <row r="1656" spans="1:26" s="16" customFormat="1" x14ac:dyDescent="0.35">
      <c r="A1656" s="16" t="s">
        <v>281</v>
      </c>
      <c r="B1656" s="20">
        <v>6</v>
      </c>
      <c r="C1656" s="16" t="s">
        <v>25</v>
      </c>
      <c r="D1656" s="16" t="s">
        <v>26</v>
      </c>
      <c r="E1656" s="16" t="s">
        <v>27</v>
      </c>
      <c r="G1656" s="16" t="s">
        <v>324</v>
      </c>
      <c r="H1656" s="16" t="s">
        <v>325</v>
      </c>
      <c r="I1656" s="16" t="s">
        <v>326</v>
      </c>
      <c r="K1656" s="16" t="s">
        <v>159</v>
      </c>
      <c r="N1656" s="16" t="s">
        <v>4728</v>
      </c>
      <c r="O1656" s="16" t="s">
        <v>26</v>
      </c>
      <c r="P1656" s="16" t="s">
        <v>5101</v>
      </c>
    </row>
    <row r="1657" spans="1:26" x14ac:dyDescent="0.35">
      <c r="A1657" t="s">
        <v>281</v>
      </c>
      <c r="B1657" s="7">
        <v>8</v>
      </c>
      <c r="C1657" t="s">
        <v>25</v>
      </c>
      <c r="D1657" t="s">
        <v>26</v>
      </c>
      <c r="E1657" t="s">
        <v>27</v>
      </c>
      <c r="G1657" t="s">
        <v>333</v>
      </c>
      <c r="H1657" t="s">
        <v>334</v>
      </c>
      <c r="I1657" t="s">
        <v>335</v>
      </c>
      <c r="K1657" t="s">
        <v>30</v>
      </c>
      <c r="N1657" t="s">
        <v>4728</v>
      </c>
      <c r="O1657" t="s">
        <v>4734</v>
      </c>
      <c r="P1657" t="s">
        <v>4822</v>
      </c>
    </row>
    <row r="1658" spans="1:26" x14ac:dyDescent="0.35">
      <c r="A1658" s="17" t="s">
        <v>281</v>
      </c>
      <c r="B1658" s="42">
        <v>32</v>
      </c>
      <c r="C1658" s="17" t="s">
        <v>25</v>
      </c>
      <c r="D1658" s="17" t="s">
        <v>26</v>
      </c>
      <c r="E1658" s="17" t="s">
        <v>1217</v>
      </c>
      <c r="G1658" s="17" t="s">
        <v>1227</v>
      </c>
      <c r="H1658" t="s">
        <v>1228</v>
      </c>
      <c r="I1658" t="s">
        <v>1229</v>
      </c>
      <c r="J1658" s="18"/>
      <c r="K1658" t="s">
        <v>30</v>
      </c>
      <c r="N1658" t="s">
        <v>4728</v>
      </c>
      <c r="O1658" t="s">
        <v>26</v>
      </c>
      <c r="P1658" t="s">
        <v>5091</v>
      </c>
    </row>
    <row r="1659" spans="1:26" x14ac:dyDescent="0.35">
      <c r="A1659" s="17" t="s">
        <v>281</v>
      </c>
      <c r="B1659" s="42">
        <v>33</v>
      </c>
      <c r="C1659" s="17" t="s">
        <v>25</v>
      </c>
      <c r="D1659" s="17" t="s">
        <v>26</v>
      </c>
      <c r="E1659" s="17" t="s">
        <v>1217</v>
      </c>
      <c r="G1659" s="17" t="s">
        <v>1224</v>
      </c>
      <c r="H1659" t="s">
        <v>1225</v>
      </c>
      <c r="I1659" t="s">
        <v>1226</v>
      </c>
      <c r="J1659" s="18"/>
      <c r="K1659" t="s">
        <v>30</v>
      </c>
      <c r="N1659" t="s">
        <v>4728</v>
      </c>
      <c r="O1659" t="s">
        <v>26</v>
      </c>
      <c r="P1659" t="s">
        <v>5091</v>
      </c>
    </row>
    <row r="1660" spans="1:26" x14ac:dyDescent="0.35">
      <c r="A1660" s="17" t="s">
        <v>281</v>
      </c>
      <c r="B1660" s="42">
        <v>34</v>
      </c>
      <c r="C1660" s="17" t="s">
        <v>25</v>
      </c>
      <c r="D1660" s="17" t="s">
        <v>26</v>
      </c>
      <c r="E1660" s="17" t="s">
        <v>1217</v>
      </c>
      <c r="G1660" s="17" t="s">
        <v>1230</v>
      </c>
      <c r="H1660" t="s">
        <v>1231</v>
      </c>
      <c r="I1660" t="s">
        <v>1232</v>
      </c>
      <c r="J1660" s="18"/>
      <c r="K1660" t="s">
        <v>30</v>
      </c>
      <c r="N1660" t="s">
        <v>4728</v>
      </c>
      <c r="O1660" t="s">
        <v>26</v>
      </c>
      <c r="P1660" t="s">
        <v>5091</v>
      </c>
    </row>
    <row r="1661" spans="1:26" x14ac:dyDescent="0.35">
      <c r="A1661" t="s">
        <v>281</v>
      </c>
      <c r="B1661" s="7">
        <v>41</v>
      </c>
      <c r="C1661" t="s">
        <v>25</v>
      </c>
      <c r="D1661" t="s">
        <v>26</v>
      </c>
      <c r="E1661" t="s">
        <v>981</v>
      </c>
      <c r="G1661" t="s">
        <v>982</v>
      </c>
      <c r="H1661" t="s">
        <v>983</v>
      </c>
      <c r="I1661" t="s">
        <v>984</v>
      </c>
      <c r="K1661" t="s">
        <v>30</v>
      </c>
      <c r="N1661" t="s">
        <v>4728</v>
      </c>
      <c r="O1661" t="s">
        <v>26</v>
      </c>
      <c r="P1661" t="s">
        <v>5092</v>
      </c>
    </row>
    <row r="1662" spans="1:26" x14ac:dyDescent="0.35">
      <c r="A1662" t="s">
        <v>281</v>
      </c>
      <c r="B1662" s="7">
        <v>38</v>
      </c>
      <c r="C1662" t="s">
        <v>25</v>
      </c>
      <c r="D1662" t="s">
        <v>26</v>
      </c>
      <c r="E1662" t="s">
        <v>1217</v>
      </c>
      <c r="G1662" t="s">
        <v>1233</v>
      </c>
      <c r="H1662" t="s">
        <v>1234</v>
      </c>
      <c r="I1662" t="s">
        <v>1235</v>
      </c>
      <c r="K1662" t="s">
        <v>30</v>
      </c>
      <c r="N1662" t="s">
        <v>4728</v>
      </c>
      <c r="O1662" t="s">
        <v>26</v>
      </c>
      <c r="P1662" t="s">
        <v>5093</v>
      </c>
    </row>
    <row r="1663" spans="1:26" s="16" customFormat="1" x14ac:dyDescent="0.35">
      <c r="A1663" s="16" t="s">
        <v>281</v>
      </c>
      <c r="B1663" s="20">
        <v>23</v>
      </c>
      <c r="C1663" s="16" t="s">
        <v>25</v>
      </c>
      <c r="D1663" s="16" t="s">
        <v>26</v>
      </c>
      <c r="E1663" s="16" t="s">
        <v>27</v>
      </c>
      <c r="F1663" s="44"/>
      <c r="G1663" s="16" t="s">
        <v>28</v>
      </c>
      <c r="H1663" s="16" t="s">
        <v>4890</v>
      </c>
      <c r="I1663" s="16" t="s">
        <v>297</v>
      </c>
      <c r="J1663" s="16" t="s">
        <v>30</v>
      </c>
      <c r="K1663" s="16" t="s">
        <v>159</v>
      </c>
      <c r="N1663" s="16" t="s">
        <v>4728</v>
      </c>
      <c r="O1663" s="16" t="s">
        <v>26</v>
      </c>
      <c r="P1663" s="16" t="s">
        <v>5094</v>
      </c>
    </row>
    <row r="1664" spans="1:26" x14ac:dyDescent="0.35">
      <c r="A1664" t="s">
        <v>281</v>
      </c>
      <c r="B1664" s="7">
        <v>24</v>
      </c>
      <c r="C1664" t="s">
        <v>25</v>
      </c>
      <c r="D1664" t="s">
        <v>26</v>
      </c>
      <c r="E1664" t="s">
        <v>27</v>
      </c>
      <c r="G1664" t="s">
        <v>307</v>
      </c>
      <c r="H1664" t="s">
        <v>308</v>
      </c>
      <c r="I1664" t="s">
        <v>309</v>
      </c>
      <c r="K1664" t="s">
        <v>159</v>
      </c>
      <c r="N1664" t="s">
        <v>4728</v>
      </c>
      <c r="O1664" t="s">
        <v>26</v>
      </c>
      <c r="P1664" t="s">
        <v>5094</v>
      </c>
    </row>
    <row r="1665" spans="1:26" x14ac:dyDescent="0.35">
      <c r="A1665" t="s">
        <v>281</v>
      </c>
      <c r="B1665" s="7">
        <v>25</v>
      </c>
      <c r="C1665" t="s">
        <v>25</v>
      </c>
      <c r="D1665" t="s">
        <v>26</v>
      </c>
      <c r="E1665" t="s">
        <v>27</v>
      </c>
      <c r="G1665" t="s">
        <v>310</v>
      </c>
      <c r="H1665" t="s">
        <v>310</v>
      </c>
      <c r="I1665" t="s">
        <v>311</v>
      </c>
      <c r="K1665" t="s">
        <v>159</v>
      </c>
      <c r="N1665" t="s">
        <v>4728</v>
      </c>
      <c r="O1665" t="s">
        <v>26</v>
      </c>
      <c r="P1665" t="s">
        <v>5095</v>
      </c>
    </row>
    <row r="1666" spans="1:26" x14ac:dyDescent="0.35">
      <c r="A1666" t="s">
        <v>281</v>
      </c>
      <c r="B1666" s="7">
        <v>27</v>
      </c>
      <c r="C1666" t="s">
        <v>25</v>
      </c>
      <c r="D1666" t="s">
        <v>26</v>
      </c>
      <c r="E1666" t="s">
        <v>27</v>
      </c>
      <c r="G1666" t="s">
        <v>354</v>
      </c>
      <c r="H1666" t="s">
        <v>355</v>
      </c>
      <c r="I1666" t="s">
        <v>356</v>
      </c>
      <c r="J1666" t="s">
        <v>32</v>
      </c>
      <c r="K1666" t="s">
        <v>32</v>
      </c>
      <c r="N1666" t="s">
        <v>4728</v>
      </c>
      <c r="O1666" t="s">
        <v>26</v>
      </c>
      <c r="P1666" t="s">
        <v>5096</v>
      </c>
    </row>
    <row r="1667" spans="1:26" x14ac:dyDescent="0.35">
      <c r="A1667" t="s">
        <v>281</v>
      </c>
      <c r="B1667" s="7">
        <v>28</v>
      </c>
      <c r="C1667" t="s">
        <v>25</v>
      </c>
      <c r="D1667" t="s">
        <v>26</v>
      </c>
      <c r="E1667" t="s">
        <v>27</v>
      </c>
      <c r="G1667" t="s">
        <v>357</v>
      </c>
      <c r="H1667" t="s">
        <v>358</v>
      </c>
      <c r="I1667" t="s">
        <v>359</v>
      </c>
      <c r="J1667" t="s">
        <v>32</v>
      </c>
      <c r="K1667" t="s">
        <v>32</v>
      </c>
      <c r="N1667" t="s">
        <v>4728</v>
      </c>
      <c r="O1667" t="s">
        <v>26</v>
      </c>
      <c r="P1667" t="s">
        <v>5097</v>
      </c>
    </row>
    <row r="1668" spans="1:26" s="16" customFormat="1" x14ac:dyDescent="0.35">
      <c r="B1668" s="20" t="e">
        <v>#N/A</v>
      </c>
      <c r="N1668" s="16" t="s">
        <v>4728</v>
      </c>
      <c r="O1668" s="16" t="s">
        <v>563</v>
      </c>
      <c r="P1668" s="16" t="s">
        <v>5098</v>
      </c>
      <c r="Z1668" s="16" t="s">
        <v>5102</v>
      </c>
    </row>
    <row r="1669" spans="1:26" x14ac:dyDescent="0.35">
      <c r="A1669" t="s">
        <v>563</v>
      </c>
      <c r="B1669" s="7">
        <v>153</v>
      </c>
      <c r="C1669" t="s">
        <v>25</v>
      </c>
      <c r="D1669" t="s">
        <v>52</v>
      </c>
      <c r="E1669" t="s">
        <v>563</v>
      </c>
      <c r="G1669" t="s">
        <v>571</v>
      </c>
      <c r="H1669" t="s">
        <v>572</v>
      </c>
      <c r="I1669" t="s">
        <v>573</v>
      </c>
      <c r="J1669" t="s">
        <v>570</v>
      </c>
      <c r="K1669" t="s">
        <v>58</v>
      </c>
      <c r="L1669">
        <v>-180</v>
      </c>
      <c r="M1669">
        <v>180</v>
      </c>
      <c r="N1669" t="s">
        <v>4728</v>
      </c>
      <c r="O1669" t="s">
        <v>563</v>
      </c>
      <c r="P1669" t="s">
        <v>5099</v>
      </c>
    </row>
    <row r="1670" spans="1:26" x14ac:dyDescent="0.35">
      <c r="A1670" t="s">
        <v>563</v>
      </c>
      <c r="B1670" s="7">
        <v>152</v>
      </c>
      <c r="C1670" t="s">
        <v>25</v>
      </c>
      <c r="D1670" t="s">
        <v>52</v>
      </c>
      <c r="E1670" t="s">
        <v>563</v>
      </c>
      <c r="G1670" t="s">
        <v>567</v>
      </c>
      <c r="H1670" t="s">
        <v>568</v>
      </c>
      <c r="I1670" t="s">
        <v>569</v>
      </c>
      <c r="J1670" t="s">
        <v>570</v>
      </c>
      <c r="K1670" t="s">
        <v>58</v>
      </c>
      <c r="L1670">
        <v>-80</v>
      </c>
      <c r="M1670">
        <v>80</v>
      </c>
      <c r="N1670" t="s">
        <v>4728</v>
      </c>
      <c r="O1670" t="s">
        <v>563</v>
      </c>
      <c r="P1670" t="s">
        <v>5100</v>
      </c>
    </row>
    <row r="1671" spans="1:26" s="16" customFormat="1" x14ac:dyDescent="0.35">
      <c r="A1671" s="16" t="s">
        <v>281</v>
      </c>
      <c r="B1671" s="20">
        <v>9</v>
      </c>
      <c r="C1671" s="16" t="s">
        <v>25</v>
      </c>
      <c r="D1671" s="16" t="s">
        <v>26</v>
      </c>
      <c r="E1671" s="16" t="s">
        <v>27</v>
      </c>
      <c r="G1671" s="16" t="s">
        <v>345</v>
      </c>
      <c r="H1671" s="16" t="s">
        <v>346</v>
      </c>
      <c r="I1671" s="16" t="s">
        <v>347</v>
      </c>
      <c r="J1671" s="16">
        <v>1</v>
      </c>
      <c r="K1671" s="16" t="s">
        <v>39</v>
      </c>
      <c r="Z1671" s="16" t="s">
        <v>5103</v>
      </c>
    </row>
    <row r="1672" spans="1:26" s="16" customFormat="1" x14ac:dyDescent="0.35">
      <c r="A1672" s="16" t="s">
        <v>281</v>
      </c>
      <c r="B1672" s="20">
        <v>10</v>
      </c>
      <c r="C1672" s="16" t="s">
        <v>25</v>
      </c>
      <c r="D1672" s="16" t="s">
        <v>26</v>
      </c>
      <c r="E1672" s="16" t="s">
        <v>27</v>
      </c>
      <c r="G1672" s="16" t="s">
        <v>348</v>
      </c>
      <c r="H1672" s="16" t="s">
        <v>349</v>
      </c>
      <c r="I1672" s="16" t="s">
        <v>350</v>
      </c>
      <c r="J1672" s="16">
        <v>1</v>
      </c>
      <c r="K1672" s="16" t="s">
        <v>39</v>
      </c>
      <c r="Z1672" s="16" t="s">
        <v>5103</v>
      </c>
    </row>
    <row r="1673" spans="1:26" s="16" customFormat="1" x14ac:dyDescent="0.35">
      <c r="A1673" s="16" t="s">
        <v>281</v>
      </c>
      <c r="B1673" s="20">
        <v>18</v>
      </c>
      <c r="C1673" s="16" t="s">
        <v>25</v>
      </c>
      <c r="D1673" s="16" t="s">
        <v>26</v>
      </c>
      <c r="E1673" s="16" t="s">
        <v>27</v>
      </c>
      <c r="G1673" s="16" t="s">
        <v>318</v>
      </c>
      <c r="H1673" s="16" t="s">
        <v>319</v>
      </c>
      <c r="I1673" s="16" t="s">
        <v>320</v>
      </c>
      <c r="J1673" s="16" t="s">
        <v>32</v>
      </c>
      <c r="K1673" s="16" t="s">
        <v>58</v>
      </c>
      <c r="Z1673" s="16" t="s">
        <v>5103</v>
      </c>
    </row>
    <row r="1674" spans="1:26" s="16" customFormat="1" x14ac:dyDescent="0.35">
      <c r="A1674" s="16" t="s">
        <v>563</v>
      </c>
      <c r="B1674" s="20">
        <v>149</v>
      </c>
      <c r="C1674" s="16" t="s">
        <v>25</v>
      </c>
      <c r="D1674" s="16" t="s">
        <v>52</v>
      </c>
      <c r="E1674" s="16" t="s">
        <v>563</v>
      </c>
      <c r="G1674" s="16" t="s">
        <v>671</v>
      </c>
      <c r="H1674" s="16" t="s">
        <v>672</v>
      </c>
      <c r="I1674" s="16" t="s">
        <v>673</v>
      </c>
      <c r="K1674" s="16" t="s">
        <v>30</v>
      </c>
      <c r="Z1674" s="16" t="s">
        <v>5103</v>
      </c>
    </row>
    <row r="1675" spans="1:26" s="16" customFormat="1" x14ac:dyDescent="0.35">
      <c r="A1675" s="16" t="s">
        <v>563</v>
      </c>
      <c r="B1675" s="20">
        <v>150</v>
      </c>
      <c r="C1675" s="16" t="s">
        <v>25</v>
      </c>
      <c r="D1675" s="16" t="s">
        <v>52</v>
      </c>
      <c r="E1675" s="16" t="s">
        <v>563</v>
      </c>
      <c r="G1675" s="16" t="s">
        <v>703</v>
      </c>
      <c r="H1675" s="16" t="s">
        <v>704</v>
      </c>
      <c r="I1675" s="16" t="s">
        <v>705</v>
      </c>
      <c r="K1675" s="16" t="s">
        <v>30</v>
      </c>
      <c r="Z1675" s="16" t="s">
        <v>5103</v>
      </c>
    </row>
    <row r="1676" spans="1:26" s="16" customFormat="1" x14ac:dyDescent="0.35">
      <c r="A1676" s="16" t="s">
        <v>563</v>
      </c>
      <c r="B1676" s="20">
        <v>151</v>
      </c>
      <c r="C1676" s="16" t="s">
        <v>25</v>
      </c>
      <c r="D1676" s="16" t="s">
        <v>52</v>
      </c>
      <c r="E1676" s="16" t="s">
        <v>563</v>
      </c>
      <c r="G1676" s="16" t="s">
        <v>667</v>
      </c>
      <c r="H1676" s="16" t="s">
        <v>668</v>
      </c>
      <c r="I1676" s="16" t="s">
        <v>669</v>
      </c>
      <c r="K1676" s="16" t="s">
        <v>30</v>
      </c>
      <c r="Z1676" s="16" t="s">
        <v>5103</v>
      </c>
    </row>
    <row r="1677" spans="1:26" s="16" customFormat="1" x14ac:dyDescent="0.35">
      <c r="A1677" s="16" t="s">
        <v>563</v>
      </c>
      <c r="B1677" s="20">
        <v>157</v>
      </c>
      <c r="C1677" s="16" t="s">
        <v>25</v>
      </c>
      <c r="D1677" s="16" t="s">
        <v>52</v>
      </c>
      <c r="E1677" s="16" t="s">
        <v>563</v>
      </c>
      <c r="G1677" s="16" t="s">
        <v>636</v>
      </c>
      <c r="H1677" s="16" t="s">
        <v>637</v>
      </c>
      <c r="I1677" s="16" t="s">
        <v>638</v>
      </c>
      <c r="J1677" s="16" t="s">
        <v>582</v>
      </c>
      <c r="K1677" s="16" t="s">
        <v>58</v>
      </c>
      <c r="L1677" s="16">
        <v>-400</v>
      </c>
    </row>
    <row r="1678" spans="1:26" s="16" customFormat="1" x14ac:dyDescent="0.35">
      <c r="A1678" s="16" t="s">
        <v>281</v>
      </c>
      <c r="B1678" s="20">
        <v>14</v>
      </c>
      <c r="C1678" s="16" t="s">
        <v>25</v>
      </c>
      <c r="D1678" s="16" t="s">
        <v>26</v>
      </c>
      <c r="E1678" s="16" t="s">
        <v>27</v>
      </c>
      <c r="G1678" s="16" t="s">
        <v>287</v>
      </c>
      <c r="H1678" s="16" t="s">
        <v>288</v>
      </c>
      <c r="I1678" s="16" t="s">
        <v>289</v>
      </c>
      <c r="J1678" s="16" t="s">
        <v>30</v>
      </c>
      <c r="K1678" s="16" t="s">
        <v>30</v>
      </c>
    </row>
    <row r="1679" spans="1:26" s="16" customFormat="1" x14ac:dyDescent="0.35">
      <c r="A1679" s="44" t="s">
        <v>2696</v>
      </c>
      <c r="B1679" s="45">
        <v>101</v>
      </c>
      <c r="C1679" s="44" t="s">
        <v>25</v>
      </c>
      <c r="D1679" s="44" t="s">
        <v>52</v>
      </c>
      <c r="E1679" s="44" t="s">
        <v>2696</v>
      </c>
      <c r="G1679" s="44" t="s">
        <v>1098</v>
      </c>
      <c r="H1679" s="16" t="s">
        <v>1099</v>
      </c>
      <c r="I1679" s="16" t="s">
        <v>4916</v>
      </c>
      <c r="J1679" s="30" t="s">
        <v>39</v>
      </c>
      <c r="K1679" s="16" t="s">
        <v>58</v>
      </c>
      <c r="L1679" s="31"/>
      <c r="M1679" s="31"/>
    </row>
    <row r="1680" spans="1:26" s="16" customFormat="1" x14ac:dyDescent="0.35">
      <c r="A1680" s="16" t="s">
        <v>836</v>
      </c>
      <c r="B1680" s="20">
        <v>224</v>
      </c>
      <c r="C1680" s="16" t="s">
        <v>25</v>
      </c>
      <c r="D1680" s="16" t="s">
        <v>52</v>
      </c>
      <c r="E1680" s="16" t="s">
        <v>836</v>
      </c>
      <c r="G1680" s="16" t="s">
        <v>933</v>
      </c>
      <c r="H1680" s="16" t="s">
        <v>934</v>
      </c>
      <c r="I1680" s="16" t="s">
        <v>935</v>
      </c>
      <c r="J1680" s="16" t="s">
        <v>37</v>
      </c>
      <c r="K1680" s="16" t="s">
        <v>30</v>
      </c>
      <c r="Z1680" s="16" t="s">
        <v>5104</v>
      </c>
    </row>
    <row r="1681" spans="1:26" s="16" customFormat="1" x14ac:dyDescent="0.35">
      <c r="A1681" s="16" t="s">
        <v>1242</v>
      </c>
      <c r="B1681" s="20">
        <v>276</v>
      </c>
      <c r="C1681" s="16" t="s">
        <v>25</v>
      </c>
      <c r="D1681" s="16" t="s">
        <v>52</v>
      </c>
      <c r="E1681" s="16" t="s">
        <v>1242</v>
      </c>
      <c r="G1681" s="16" t="s">
        <v>1280</v>
      </c>
      <c r="H1681" s="16" t="s">
        <v>1281</v>
      </c>
      <c r="I1681" s="16" t="s">
        <v>1282</v>
      </c>
      <c r="J1681" s="16" t="s">
        <v>37</v>
      </c>
      <c r="K1681" s="16" t="s">
        <v>30</v>
      </c>
    </row>
    <row r="1682" spans="1:26" s="16" customFormat="1" x14ac:dyDescent="0.35">
      <c r="A1682" s="16" t="s">
        <v>1242</v>
      </c>
      <c r="B1682" s="20">
        <v>274</v>
      </c>
      <c r="C1682" s="16" t="s">
        <v>25</v>
      </c>
      <c r="D1682" s="16" t="s">
        <v>52</v>
      </c>
      <c r="E1682" s="16" t="s">
        <v>1242</v>
      </c>
      <c r="G1682" s="16" t="s">
        <v>1283</v>
      </c>
      <c r="H1682" s="16" t="s">
        <v>1284</v>
      </c>
      <c r="I1682" s="16" t="s">
        <v>1285</v>
      </c>
      <c r="J1682" s="16" t="s">
        <v>37</v>
      </c>
      <c r="K1682" s="16" t="s">
        <v>30</v>
      </c>
      <c r="Z1682" s="16" t="s">
        <v>5104</v>
      </c>
    </row>
    <row r="1683" spans="1:26" s="12" customFormat="1" x14ac:dyDescent="0.35">
      <c r="B1683" s="13">
        <v>932</v>
      </c>
      <c r="C1683" s="12" t="s">
        <v>25</v>
      </c>
      <c r="D1683" s="12" t="s">
        <v>1097</v>
      </c>
      <c r="E1683" s="12" t="s">
        <v>1104</v>
      </c>
      <c r="F1683" s="12" t="s">
        <v>4834</v>
      </c>
      <c r="G1683" s="12" t="s">
        <v>5046</v>
      </c>
      <c r="H1683" s="12" t="s">
        <v>5047</v>
      </c>
      <c r="I1683" s="12" t="s">
        <v>5048</v>
      </c>
      <c r="J1683" s="12" t="s">
        <v>1791</v>
      </c>
      <c r="K1683" s="12" t="s">
        <v>30</v>
      </c>
      <c r="N1683" s="12" t="s">
        <v>4728</v>
      </c>
      <c r="O1683" s="12" t="s">
        <v>4539</v>
      </c>
      <c r="P1683" s="12" t="s">
        <v>4538</v>
      </c>
      <c r="R1683" s="13"/>
    </row>
    <row r="1684" spans="1:26" s="12" customFormat="1" x14ac:dyDescent="0.35">
      <c r="B1684" s="13">
        <v>927</v>
      </c>
      <c r="C1684" s="12" t="s">
        <v>25</v>
      </c>
      <c r="D1684" s="12" t="s">
        <v>1097</v>
      </c>
      <c r="E1684" s="12" t="s">
        <v>1104</v>
      </c>
      <c r="G1684" s="12" t="s">
        <v>3250</v>
      </c>
      <c r="H1684" s="12" t="s">
        <v>2256</v>
      </c>
      <c r="I1684" s="12" t="s">
        <v>3251</v>
      </c>
      <c r="J1684" s="12" t="s">
        <v>32</v>
      </c>
      <c r="K1684" s="12" t="s">
        <v>58</v>
      </c>
      <c r="L1684" s="12">
        <v>0</v>
      </c>
      <c r="N1684" s="12" t="s">
        <v>4728</v>
      </c>
      <c r="O1684" s="12" t="s">
        <v>4539</v>
      </c>
      <c r="P1684" s="12" t="s">
        <v>4634</v>
      </c>
      <c r="R1684" s="13"/>
    </row>
    <row r="1685" spans="1:26" s="12" customFormat="1" x14ac:dyDescent="0.35">
      <c r="B1685" s="13">
        <v>1191</v>
      </c>
      <c r="C1685" s="12" t="s">
        <v>25</v>
      </c>
      <c r="D1685" s="12" t="s">
        <v>1097</v>
      </c>
      <c r="E1685" s="12" t="s">
        <v>1104</v>
      </c>
      <c r="F1685" s="12" t="s">
        <v>3657</v>
      </c>
      <c r="G1685" s="12" t="s">
        <v>3727</v>
      </c>
      <c r="H1685" s="12" t="s">
        <v>3728</v>
      </c>
      <c r="I1685" s="12" t="s">
        <v>2189</v>
      </c>
      <c r="J1685" s="12" t="s">
        <v>70</v>
      </c>
      <c r="K1685" s="12" t="s">
        <v>58</v>
      </c>
      <c r="L1685" s="12">
        <v>0</v>
      </c>
      <c r="N1685" s="12" t="s">
        <v>4728</v>
      </c>
      <c r="O1685" s="12" t="s">
        <v>4539</v>
      </c>
      <c r="P1685" s="12" t="s">
        <v>4685</v>
      </c>
      <c r="R1685" s="13"/>
    </row>
    <row r="1686" spans="1:26" s="12" customFormat="1" x14ac:dyDescent="0.35">
      <c r="B1686" s="13">
        <v>1191</v>
      </c>
      <c r="C1686" s="12" t="s">
        <v>25</v>
      </c>
      <c r="D1686" s="12" t="s">
        <v>1097</v>
      </c>
      <c r="E1686" s="12" t="s">
        <v>1104</v>
      </c>
      <c r="F1686" s="12" t="s">
        <v>3657</v>
      </c>
      <c r="G1686" s="12" t="s">
        <v>3727</v>
      </c>
      <c r="H1686" s="12" t="s">
        <v>3728</v>
      </c>
      <c r="I1686" s="12" t="s">
        <v>2189</v>
      </c>
      <c r="J1686" s="12" t="s">
        <v>70</v>
      </c>
      <c r="K1686" s="12" t="s">
        <v>58</v>
      </c>
      <c r="L1686" s="12">
        <v>0</v>
      </c>
      <c r="N1686" s="12" t="s">
        <v>4728</v>
      </c>
      <c r="O1686" s="12" t="s">
        <v>4539</v>
      </c>
      <c r="P1686" s="12" t="s">
        <v>4635</v>
      </c>
      <c r="R1686" s="13"/>
    </row>
    <row r="1687" spans="1:26" s="12" customFormat="1" x14ac:dyDescent="0.35">
      <c r="B1687" s="13">
        <v>1192</v>
      </c>
      <c r="C1687" s="12" t="s">
        <v>25</v>
      </c>
      <c r="D1687" s="12" t="s">
        <v>1097</v>
      </c>
      <c r="E1687" s="12" t="s">
        <v>1104</v>
      </c>
      <c r="F1687" s="12" t="s">
        <v>3657</v>
      </c>
      <c r="G1687" s="12" t="s">
        <v>3725</v>
      </c>
      <c r="H1687" s="12" t="s">
        <v>3726</v>
      </c>
      <c r="I1687" s="12" t="s">
        <v>2162</v>
      </c>
      <c r="J1687" s="12" t="s">
        <v>70</v>
      </c>
      <c r="K1687" s="12" t="s">
        <v>58</v>
      </c>
      <c r="L1687" s="12">
        <v>0</v>
      </c>
      <c r="N1687" s="12" t="s">
        <v>4728</v>
      </c>
      <c r="O1687" s="12" t="s">
        <v>4539</v>
      </c>
      <c r="P1687" s="12" t="s">
        <v>4636</v>
      </c>
      <c r="R1687" s="13"/>
    </row>
    <row r="1688" spans="1:26" s="12" customFormat="1" x14ac:dyDescent="0.35">
      <c r="B1688" s="13">
        <v>1192</v>
      </c>
      <c r="C1688" s="12" t="s">
        <v>25</v>
      </c>
      <c r="D1688" s="12" t="s">
        <v>1097</v>
      </c>
      <c r="E1688" s="12" t="s">
        <v>1104</v>
      </c>
      <c r="F1688" s="12" t="s">
        <v>3657</v>
      </c>
      <c r="G1688" s="12" t="s">
        <v>3725</v>
      </c>
      <c r="H1688" s="12" t="s">
        <v>3726</v>
      </c>
      <c r="I1688" s="12" t="s">
        <v>2162</v>
      </c>
      <c r="J1688" s="12" t="s">
        <v>70</v>
      </c>
      <c r="K1688" s="12" t="s">
        <v>58</v>
      </c>
      <c r="L1688" s="12">
        <v>0</v>
      </c>
      <c r="N1688" s="12" t="s">
        <v>4728</v>
      </c>
      <c r="O1688" s="12" t="s">
        <v>4539</v>
      </c>
      <c r="P1688" s="12" t="s">
        <v>4686</v>
      </c>
      <c r="R1688" s="13"/>
    </row>
    <row r="1689" spans="1:26" s="12" customFormat="1" x14ac:dyDescent="0.35">
      <c r="B1689" s="13">
        <v>366</v>
      </c>
      <c r="C1689" s="12" t="s">
        <v>25</v>
      </c>
      <c r="D1689" s="12" t="s">
        <v>52</v>
      </c>
      <c r="E1689" s="12" t="s">
        <v>380</v>
      </c>
      <c r="F1689" s="12" t="s">
        <v>379</v>
      </c>
      <c r="G1689" s="12" t="s">
        <v>4860</v>
      </c>
      <c r="H1689" s="12" t="s">
        <v>4861</v>
      </c>
      <c r="I1689" s="12" t="s">
        <v>5105</v>
      </c>
      <c r="J1689" s="12" t="s">
        <v>30</v>
      </c>
      <c r="K1689" s="12" t="s">
        <v>30</v>
      </c>
      <c r="N1689" s="12" t="s">
        <v>4729</v>
      </c>
      <c r="O1689" s="12" t="s">
        <v>4649</v>
      </c>
      <c r="P1689" s="12" t="s">
        <v>4658</v>
      </c>
      <c r="R1689" s="13"/>
    </row>
    <row r="1690" spans="1:26" s="12" customFormat="1" x14ac:dyDescent="0.35">
      <c r="B1690" s="13">
        <v>932</v>
      </c>
      <c r="C1690" s="12" t="s">
        <v>25</v>
      </c>
      <c r="D1690" s="12" t="s">
        <v>1097</v>
      </c>
      <c r="E1690" s="12" t="s">
        <v>1104</v>
      </c>
      <c r="F1690" s="12" t="s">
        <v>4834</v>
      </c>
      <c r="G1690" s="12" t="s">
        <v>5046</v>
      </c>
      <c r="H1690" s="12" t="s">
        <v>5047</v>
      </c>
      <c r="I1690" s="12" t="s">
        <v>5048</v>
      </c>
      <c r="J1690" s="12" t="s">
        <v>1791</v>
      </c>
      <c r="K1690" s="12" t="s">
        <v>30</v>
      </c>
      <c r="N1690" s="12" t="s">
        <v>4728</v>
      </c>
      <c r="O1690" s="12" t="s">
        <v>4607</v>
      </c>
      <c r="P1690" s="12" t="s">
        <v>4538</v>
      </c>
      <c r="R1690" s="13"/>
    </row>
    <row r="1691" spans="1:26" s="12" customFormat="1" x14ac:dyDescent="0.35">
      <c r="B1691" s="13">
        <v>927</v>
      </c>
      <c r="C1691" s="12" t="s">
        <v>25</v>
      </c>
      <c r="D1691" s="12" t="s">
        <v>1097</v>
      </c>
      <c r="E1691" s="12" t="s">
        <v>1104</v>
      </c>
      <c r="G1691" s="12" t="s">
        <v>3250</v>
      </c>
      <c r="H1691" s="12" t="s">
        <v>2256</v>
      </c>
      <c r="I1691" s="12" t="s">
        <v>3251</v>
      </c>
      <c r="J1691" s="12" t="s">
        <v>32</v>
      </c>
      <c r="K1691" s="12" t="s">
        <v>58</v>
      </c>
      <c r="L1691" s="12">
        <v>0</v>
      </c>
      <c r="N1691" s="12" t="s">
        <v>4728</v>
      </c>
      <c r="O1691" s="12" t="s">
        <v>4607</v>
      </c>
      <c r="P1691" s="12" t="s">
        <v>4641</v>
      </c>
      <c r="R1691" s="13"/>
    </row>
    <row r="1692" spans="1:26" s="12" customFormat="1" x14ac:dyDescent="0.35">
      <c r="B1692" s="13">
        <v>420</v>
      </c>
      <c r="C1692" s="12" t="s">
        <v>25</v>
      </c>
      <c r="D1692" s="12" t="s">
        <v>52</v>
      </c>
      <c r="E1692" s="12" t="s">
        <v>98</v>
      </c>
      <c r="F1692" s="12" t="s">
        <v>97</v>
      </c>
      <c r="G1692" s="12" t="s">
        <v>4867</v>
      </c>
      <c r="H1692" s="12" t="s">
        <v>4868</v>
      </c>
      <c r="I1692" s="12" t="s">
        <v>4869</v>
      </c>
      <c r="J1692" s="12" t="s">
        <v>30</v>
      </c>
      <c r="K1692" s="12" t="s">
        <v>30</v>
      </c>
      <c r="N1692" s="12" t="s">
        <v>4728</v>
      </c>
      <c r="O1692" s="12" t="s">
        <v>134</v>
      </c>
      <c r="P1692" s="12" t="s">
        <v>4538</v>
      </c>
      <c r="R1692" s="13"/>
    </row>
    <row r="1693" spans="1:26" s="12" customFormat="1" x14ac:dyDescent="0.35">
      <c r="B1693" s="13">
        <v>927</v>
      </c>
      <c r="C1693" s="12" t="s">
        <v>25</v>
      </c>
      <c r="D1693" s="12" t="s">
        <v>1097</v>
      </c>
      <c r="E1693" s="12" t="s">
        <v>1104</v>
      </c>
      <c r="G1693" s="12" t="s">
        <v>3250</v>
      </c>
      <c r="H1693" s="12" t="s">
        <v>2256</v>
      </c>
      <c r="I1693" s="12" t="s">
        <v>3251</v>
      </c>
      <c r="J1693" s="12" t="s">
        <v>32</v>
      </c>
      <c r="K1693" s="12" t="s">
        <v>58</v>
      </c>
      <c r="L1693" s="12">
        <v>0</v>
      </c>
      <c r="N1693" s="12" t="s">
        <v>4729</v>
      </c>
      <c r="O1693" s="12" t="s">
        <v>4650</v>
      </c>
      <c r="P1693" s="12" t="s">
        <v>4668</v>
      </c>
      <c r="R1693" s="13"/>
    </row>
    <row r="1694" spans="1:26" s="12" customFormat="1" x14ac:dyDescent="0.35">
      <c r="B1694" s="13">
        <v>932</v>
      </c>
      <c r="C1694" s="12" t="s">
        <v>25</v>
      </c>
      <c r="D1694" s="12" t="s">
        <v>1097</v>
      </c>
      <c r="E1694" s="12" t="s">
        <v>1104</v>
      </c>
      <c r="F1694" s="12" t="s">
        <v>4834</v>
      </c>
      <c r="G1694" s="12" t="s">
        <v>5046</v>
      </c>
      <c r="H1694" s="12" t="s">
        <v>5047</v>
      </c>
      <c r="I1694" s="12" t="s">
        <v>5048</v>
      </c>
      <c r="J1694" s="12" t="s">
        <v>1791</v>
      </c>
      <c r="K1694" s="12" t="s">
        <v>30</v>
      </c>
      <c r="N1694" s="12" t="s">
        <v>4729</v>
      </c>
      <c r="O1694" s="12" t="s">
        <v>4650</v>
      </c>
      <c r="P1694" s="12" t="s">
        <v>4658</v>
      </c>
      <c r="R1694" s="13"/>
    </row>
    <row r="1695" spans="1:26" s="12" customFormat="1" x14ac:dyDescent="0.35">
      <c r="B1695" s="13">
        <v>932</v>
      </c>
      <c r="C1695" s="12" t="s">
        <v>25</v>
      </c>
      <c r="D1695" s="12" t="s">
        <v>1097</v>
      </c>
      <c r="E1695" s="12" t="s">
        <v>1104</v>
      </c>
      <c r="F1695" s="12" t="s">
        <v>4834</v>
      </c>
      <c r="G1695" s="12" t="s">
        <v>5046</v>
      </c>
      <c r="H1695" s="12" t="s">
        <v>5047</v>
      </c>
      <c r="I1695" s="12" t="s">
        <v>5048</v>
      </c>
      <c r="J1695" s="12" t="s">
        <v>1791</v>
      </c>
      <c r="K1695" s="12" t="s">
        <v>30</v>
      </c>
      <c r="N1695" s="12" t="s">
        <v>4729</v>
      </c>
      <c r="O1695" s="12" t="s">
        <v>4652</v>
      </c>
      <c r="P1695" s="12" t="s">
        <v>4658</v>
      </c>
      <c r="R1695" s="13"/>
    </row>
    <row r="1696" spans="1:26" s="12" customFormat="1" x14ac:dyDescent="0.35">
      <c r="B1696" s="13">
        <v>927</v>
      </c>
      <c r="C1696" s="12" t="s">
        <v>25</v>
      </c>
      <c r="D1696" s="12" t="s">
        <v>1097</v>
      </c>
      <c r="E1696" s="12" t="s">
        <v>1104</v>
      </c>
      <c r="G1696" s="12" t="s">
        <v>3250</v>
      </c>
      <c r="H1696" s="12" t="s">
        <v>2256</v>
      </c>
      <c r="I1696" s="12" t="s">
        <v>3251</v>
      </c>
      <c r="J1696" s="12" t="s">
        <v>32</v>
      </c>
      <c r="K1696" s="12" t="s">
        <v>58</v>
      </c>
      <c r="L1696" s="12">
        <v>0</v>
      </c>
      <c r="N1696" s="12" t="s">
        <v>4729</v>
      </c>
      <c r="O1696" s="12" t="s">
        <v>4652</v>
      </c>
      <c r="P1696" s="12" t="s">
        <v>4671</v>
      </c>
      <c r="R1696" s="13"/>
    </row>
    <row r="1697" spans="1:26" s="12" customFormat="1" x14ac:dyDescent="0.35">
      <c r="B1697" s="13">
        <v>1192</v>
      </c>
      <c r="C1697" s="12" t="s">
        <v>25</v>
      </c>
      <c r="D1697" s="12" t="s">
        <v>1097</v>
      </c>
      <c r="E1697" s="12" t="s">
        <v>1104</v>
      </c>
      <c r="F1697" s="12" t="s">
        <v>3657</v>
      </c>
      <c r="G1697" s="12" t="s">
        <v>3725</v>
      </c>
      <c r="H1697" s="12" t="s">
        <v>3726</v>
      </c>
      <c r="I1697" s="12" t="s">
        <v>2162</v>
      </c>
      <c r="J1697" s="12" t="s">
        <v>70</v>
      </c>
      <c r="K1697" s="12" t="s">
        <v>58</v>
      </c>
      <c r="L1697" s="12">
        <v>0</v>
      </c>
      <c r="N1697" s="12" t="s">
        <v>4729</v>
      </c>
      <c r="O1697" s="12" t="s">
        <v>4652</v>
      </c>
      <c r="P1697" s="12" t="s">
        <v>4672</v>
      </c>
      <c r="R1697" s="13"/>
    </row>
    <row r="1698" spans="1:26" s="12" customFormat="1" x14ac:dyDescent="0.35">
      <c r="B1698" s="13">
        <v>1191</v>
      </c>
      <c r="C1698" s="12" t="s">
        <v>25</v>
      </c>
      <c r="D1698" s="12" t="s">
        <v>1097</v>
      </c>
      <c r="E1698" s="12" t="s">
        <v>1104</v>
      </c>
      <c r="F1698" s="12" t="s">
        <v>3657</v>
      </c>
      <c r="G1698" s="12" t="s">
        <v>3727</v>
      </c>
      <c r="H1698" s="12" t="s">
        <v>3728</v>
      </c>
      <c r="I1698" s="12" t="s">
        <v>2189</v>
      </c>
      <c r="J1698" s="12" t="s">
        <v>70</v>
      </c>
      <c r="K1698" s="12" t="s">
        <v>58</v>
      </c>
      <c r="L1698" s="12">
        <v>0</v>
      </c>
      <c r="N1698" s="12" t="s">
        <v>4729</v>
      </c>
      <c r="O1698" s="12" t="s">
        <v>4652</v>
      </c>
      <c r="P1698" s="12" t="s">
        <v>4673</v>
      </c>
      <c r="R1698" s="13"/>
    </row>
    <row r="1699" spans="1:26" s="12" customFormat="1" x14ac:dyDescent="0.35">
      <c r="B1699" s="13">
        <v>290</v>
      </c>
      <c r="C1699" s="12" t="s">
        <v>25</v>
      </c>
      <c r="D1699" s="12" t="s">
        <v>52</v>
      </c>
      <c r="E1699" s="12" t="s">
        <v>1242</v>
      </c>
      <c r="F1699" s="12" t="s">
        <v>4834</v>
      </c>
      <c r="G1699" s="12" t="s">
        <v>1364</v>
      </c>
      <c r="H1699" s="12" t="s">
        <v>1365</v>
      </c>
      <c r="I1699" s="12" t="s">
        <v>5106</v>
      </c>
      <c r="J1699" s="12" t="s">
        <v>30</v>
      </c>
      <c r="K1699" s="12" t="s">
        <v>30</v>
      </c>
      <c r="N1699" s="12" t="s">
        <v>4729</v>
      </c>
      <c r="O1699" s="12" t="s">
        <v>4653</v>
      </c>
      <c r="P1699" s="12" t="s">
        <v>4687</v>
      </c>
      <c r="R1699" s="13"/>
    </row>
    <row r="1700" spans="1:26" s="12" customFormat="1" x14ac:dyDescent="0.35">
      <c r="A1700" s="46"/>
      <c r="B1700" s="47">
        <v>295</v>
      </c>
      <c r="C1700" s="46" t="s">
        <v>25</v>
      </c>
      <c r="D1700" s="46" t="s">
        <v>52</v>
      </c>
      <c r="E1700" s="46" t="s">
        <v>53</v>
      </c>
      <c r="F1700" s="46" t="s">
        <v>4834</v>
      </c>
      <c r="G1700" s="46" t="s">
        <v>1038</v>
      </c>
      <c r="H1700" s="46" t="s">
        <v>1039</v>
      </c>
      <c r="I1700" s="46" t="s">
        <v>1040</v>
      </c>
      <c r="J1700" s="46" t="s">
        <v>37</v>
      </c>
      <c r="K1700" s="46" t="s">
        <v>30</v>
      </c>
      <c r="L1700" s="46"/>
      <c r="M1700" s="46"/>
      <c r="N1700" s="46" t="s">
        <v>4728</v>
      </c>
      <c r="O1700" s="46" t="s">
        <v>4734</v>
      </c>
      <c r="P1700" s="46" t="s">
        <v>4656</v>
      </c>
      <c r="Q1700" s="46"/>
      <c r="R1700" s="47"/>
      <c r="S1700" s="46"/>
      <c r="T1700" s="46"/>
      <c r="U1700" s="46"/>
      <c r="V1700" s="46"/>
      <c r="W1700" s="46"/>
      <c r="X1700" s="46"/>
      <c r="Y1700" s="46" t="s">
        <v>4826</v>
      </c>
      <c r="Z1700" s="46"/>
    </row>
  </sheetData>
  <autoFilter ref="A1:Z1700" xr:uid="{2EB37353-B9DD-43C4-A5F6-9657D3BBBB09}"/>
  <sortState xmlns:xlrd2="http://schemas.microsoft.com/office/spreadsheetml/2017/richdata2" ref="A2:Z1653">
    <sortCondition ref="B2:B1653"/>
  </sortState>
  <conditionalFormatting sqref="B1:B1682 B1701:B1048576">
    <cfRule type="duplicateValues" dxfId="85" priority="10"/>
  </conditionalFormatting>
  <conditionalFormatting sqref="P1439">
    <cfRule type="duplicateValues" dxfId="84" priority="14"/>
  </conditionalFormatting>
  <conditionalFormatting sqref="P1477:P1574 P1428:P1438 P1440:P1475">
    <cfRule type="duplicateValues" dxfId="83" priority="72"/>
  </conditionalFormatting>
  <conditionalFormatting sqref="P1576:P1591">
    <cfRule type="duplicateValues" dxfId="82" priority="60"/>
  </conditionalFormatting>
  <conditionalFormatting sqref="P1619:P1620">
    <cfRule type="duplicateValues" dxfId="81" priority="46"/>
  </conditionalFormatting>
  <conditionalFormatting sqref="P1621">
    <cfRule type="duplicateValues" dxfId="80" priority="23"/>
  </conditionalFormatting>
  <conditionalFormatting sqref="P1622">
    <cfRule type="duplicateValues" dxfId="79" priority="44"/>
  </conditionalFormatting>
  <conditionalFormatting sqref="P1623">
    <cfRule type="duplicateValues" dxfId="78" priority="32"/>
  </conditionalFormatting>
  <conditionalFormatting sqref="P1624">
    <cfRule type="duplicateValues" dxfId="77" priority="42"/>
  </conditionalFormatting>
  <conditionalFormatting sqref="P1625">
    <cfRule type="duplicateValues" dxfId="76" priority="40"/>
  </conditionalFormatting>
  <conditionalFormatting sqref="P1626:P1627">
    <cfRule type="duplicateValues" dxfId="75" priority="39"/>
  </conditionalFormatting>
  <conditionalFormatting sqref="P1628:P1629">
    <cfRule type="duplicateValues" dxfId="74" priority="38"/>
  </conditionalFormatting>
  <conditionalFormatting sqref="P1630">
    <cfRule type="duplicateValues" dxfId="73" priority="33"/>
  </conditionalFormatting>
  <conditionalFormatting sqref="P1631:P1634">
    <cfRule type="duplicateValues" dxfId="72" priority="27"/>
  </conditionalFormatting>
  <conditionalFormatting sqref="P1635">
    <cfRule type="duplicateValues" dxfId="71" priority="36"/>
  </conditionalFormatting>
  <conditionalFormatting sqref="P1640">
    <cfRule type="duplicateValues" dxfId="70" priority="34"/>
  </conditionalFormatting>
  <conditionalFormatting sqref="P1653">
    <cfRule type="duplicateValues" dxfId="69" priority="48"/>
  </conditionalFormatting>
  <conditionalFormatting sqref="P1:Q1381">
    <cfRule type="duplicateValues" dxfId="68" priority="7558"/>
  </conditionalFormatting>
  <conditionalFormatting sqref="P151:Q151">
    <cfRule type="duplicateValues" dxfId="67" priority="231"/>
    <cfRule type="duplicateValues" dxfId="66" priority="232"/>
    <cfRule type="duplicateValues" dxfId="65" priority="233"/>
  </conditionalFormatting>
  <conditionalFormatting sqref="P155:Q156">
    <cfRule type="duplicateValues" dxfId="64" priority="234"/>
    <cfRule type="duplicateValues" dxfId="63" priority="235"/>
    <cfRule type="duplicateValues" dxfId="62" priority="236"/>
  </conditionalFormatting>
  <conditionalFormatting sqref="P1071:Q1071">
    <cfRule type="duplicateValues" dxfId="61" priority="240"/>
    <cfRule type="duplicateValues" dxfId="60" priority="241"/>
    <cfRule type="duplicateValues" dxfId="59" priority="242"/>
  </conditionalFormatting>
  <conditionalFormatting sqref="P1283:Q1377 P591:Q591">
    <cfRule type="duplicateValues" dxfId="58" priority="5474"/>
  </conditionalFormatting>
  <conditionalFormatting sqref="P1283:Q1377">
    <cfRule type="duplicateValues" dxfId="57" priority="5477"/>
  </conditionalFormatting>
  <conditionalFormatting sqref="P1377:Q1377">
    <cfRule type="duplicateValues" dxfId="56" priority="5473"/>
  </conditionalFormatting>
  <conditionalFormatting sqref="P1379:Q1380">
    <cfRule type="duplicateValues" dxfId="55" priority="113"/>
    <cfRule type="duplicateValues" dxfId="54" priority="114"/>
  </conditionalFormatting>
  <conditionalFormatting sqref="P1388:Q1389">
    <cfRule type="duplicateValues" dxfId="53" priority="107"/>
    <cfRule type="duplicateValues" dxfId="52" priority="108"/>
  </conditionalFormatting>
  <conditionalFormatting sqref="P1388:Q1390">
    <cfRule type="duplicateValues" dxfId="51" priority="110"/>
  </conditionalFormatting>
  <conditionalFormatting sqref="P1396:Q1397">
    <cfRule type="duplicateValues" dxfId="50" priority="101"/>
    <cfRule type="duplicateValues" dxfId="49" priority="102"/>
  </conditionalFormatting>
  <conditionalFormatting sqref="P1396:Q1398">
    <cfRule type="duplicateValues" dxfId="48" priority="104"/>
  </conditionalFormatting>
  <conditionalFormatting sqref="P1403:Q1404">
    <cfRule type="duplicateValues" dxfId="47" priority="95"/>
    <cfRule type="duplicateValues" dxfId="46" priority="96"/>
    <cfRule type="duplicateValues" dxfId="45" priority="5337"/>
  </conditionalFormatting>
  <conditionalFormatting sqref="P1409:Q1409">
    <cfRule type="duplicateValues" dxfId="44" priority="4960"/>
    <cfRule type="duplicateValues" dxfId="43" priority="4961"/>
    <cfRule type="duplicateValues" dxfId="42" priority="5041"/>
  </conditionalFormatting>
  <conditionalFormatting sqref="P1413:Q1413">
    <cfRule type="duplicateValues" dxfId="41" priority="4582"/>
    <cfRule type="duplicateValues" dxfId="40" priority="4583"/>
    <cfRule type="duplicateValues" dxfId="39" priority="4663"/>
  </conditionalFormatting>
  <conditionalFormatting sqref="P1420:Q1421">
    <cfRule type="duplicateValues" dxfId="38" priority="77"/>
    <cfRule type="duplicateValues" dxfId="37" priority="78"/>
  </conditionalFormatting>
  <conditionalFormatting sqref="P1420:Q1422">
    <cfRule type="duplicateValues" dxfId="36" priority="80"/>
  </conditionalFormatting>
  <conditionalFormatting sqref="Q1654">
    <cfRule type="duplicateValues" dxfId="35" priority="9"/>
  </conditionalFormatting>
  <conditionalFormatting sqref="H1689:H1690 H1683">
    <cfRule type="duplicateValues" dxfId="34" priority="8"/>
  </conditionalFormatting>
  <conditionalFormatting sqref="H1689">
    <cfRule type="duplicateValues" dxfId="33" priority="4"/>
    <cfRule type="duplicateValues" dxfId="32" priority="5"/>
    <cfRule type="duplicateValues" dxfId="31" priority="7"/>
  </conditionalFormatting>
  <conditionalFormatting sqref="P1689">
    <cfRule type="duplicateValues" dxfId="30" priority="6"/>
  </conditionalFormatting>
  <conditionalFormatting sqref="H1694">
    <cfRule type="duplicateValues" dxfId="29" priority="3"/>
  </conditionalFormatting>
  <conditionalFormatting sqref="H1695">
    <cfRule type="duplicateValues" dxfId="28" priority="2"/>
  </conditionalFormatting>
  <conditionalFormatting sqref="B1:B1048576">
    <cfRule type="duplicateValues" dxfId="27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5E5B-5CC4-4323-8C80-ACA8748F1906}">
  <dimension ref="A1:Z66"/>
  <sheetViews>
    <sheetView zoomScale="85" zoomScaleNormal="90" workbookViewId="0">
      <pane ySplit="1" topLeftCell="A2" activePane="bottomLeft" state="frozen"/>
      <selection activeCell="I1" sqref="I1"/>
      <selection pane="bottomLeft" activeCell="A53" sqref="A53:XFD53"/>
    </sheetView>
  </sheetViews>
  <sheetFormatPr defaultRowHeight="14.5" x14ac:dyDescent="0.35"/>
  <cols>
    <col min="7" max="7" width="25.1796875" bestFit="1" customWidth="1"/>
    <col min="8" max="8" width="19.54296875" bestFit="1" customWidth="1"/>
    <col min="14" max="14" width="14.26953125" bestFit="1" customWidth="1"/>
    <col min="15" max="15" width="31.81640625" bestFit="1" customWidth="1"/>
    <col min="16" max="16" width="55.54296875" bestFit="1" customWidth="1"/>
  </cols>
  <sheetData>
    <row r="1" spans="1:26" x14ac:dyDescent="0.35">
      <c r="A1" s="1" t="s">
        <v>0</v>
      </c>
      <c r="B1" s="15" t="s">
        <v>4853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5083</v>
      </c>
    </row>
    <row r="2" spans="1:26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 t="s">
        <v>2235</v>
      </c>
      <c r="O2" s="5"/>
      <c r="P2" s="5" t="s">
        <v>4626</v>
      </c>
      <c r="Q2" s="6"/>
      <c r="R2" s="6"/>
      <c r="S2" s="5" t="s">
        <v>4627</v>
      </c>
      <c r="T2" s="5" t="s">
        <v>4628</v>
      </c>
      <c r="U2" s="5"/>
      <c r="V2" s="5"/>
      <c r="W2" s="5"/>
      <c r="X2" s="5"/>
      <c r="Y2" s="5"/>
      <c r="Z2" s="5" t="s">
        <v>5084</v>
      </c>
    </row>
    <row r="3" spans="1:26" x14ac:dyDescent="0.3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 t="s">
        <v>2235</v>
      </c>
      <c r="O3" s="5"/>
      <c r="P3" s="5" t="s">
        <v>4629</v>
      </c>
      <c r="Q3" s="6"/>
      <c r="R3" s="6"/>
      <c r="S3" s="5" t="s">
        <v>4630</v>
      </c>
      <c r="T3" s="5" t="s">
        <v>4631</v>
      </c>
      <c r="U3" s="5"/>
      <c r="V3" s="5"/>
      <c r="W3" s="5"/>
      <c r="X3" s="5"/>
      <c r="Y3" s="5"/>
      <c r="Z3" s="5"/>
    </row>
    <row r="4" spans="1:26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28"/>
      <c r="L4" s="29"/>
      <c r="M4" s="29"/>
      <c r="N4" s="5" t="s">
        <v>4728</v>
      </c>
      <c r="O4" s="5" t="s">
        <v>4734</v>
      </c>
      <c r="P4" s="5" t="s">
        <v>4619</v>
      </c>
      <c r="Q4" s="6"/>
      <c r="R4" s="6"/>
      <c r="S4" s="5"/>
      <c r="T4" s="5"/>
      <c r="U4" s="5"/>
      <c r="V4" s="5"/>
      <c r="W4" s="5"/>
      <c r="X4" s="5"/>
      <c r="Y4" s="5"/>
      <c r="Z4" s="5"/>
    </row>
    <row r="5" spans="1:26" x14ac:dyDescent="0.35">
      <c r="A5" s="5"/>
      <c r="B5" s="5"/>
      <c r="C5" s="5"/>
      <c r="D5" s="5"/>
      <c r="E5" s="5"/>
      <c r="F5" s="5"/>
      <c r="G5" s="5"/>
      <c r="H5" s="5"/>
      <c r="I5" s="5"/>
      <c r="J5" s="5"/>
      <c r="K5" s="28"/>
      <c r="L5" s="29"/>
      <c r="M5" s="29"/>
      <c r="N5" s="5" t="s">
        <v>4728</v>
      </c>
      <c r="O5" s="5" t="s">
        <v>4734</v>
      </c>
      <c r="P5" s="5" t="s">
        <v>4620</v>
      </c>
      <c r="Q5" s="6"/>
      <c r="R5" s="6"/>
      <c r="S5" s="5"/>
      <c r="T5" s="5"/>
      <c r="U5" s="5"/>
      <c r="V5" s="5"/>
      <c r="W5" s="5"/>
      <c r="X5" s="5"/>
      <c r="Y5" s="5"/>
      <c r="Z5" s="5"/>
    </row>
    <row r="6" spans="1:26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28"/>
      <c r="L6" s="29"/>
      <c r="M6" s="29"/>
      <c r="N6" s="5" t="s">
        <v>4728</v>
      </c>
      <c r="O6" s="5" t="s">
        <v>4734</v>
      </c>
      <c r="P6" s="5" t="s">
        <v>4718</v>
      </c>
      <c r="Q6" s="6"/>
      <c r="R6" s="6"/>
      <c r="S6" s="5"/>
      <c r="T6" s="5"/>
      <c r="U6" s="5"/>
      <c r="V6" s="5"/>
      <c r="W6" s="5"/>
      <c r="X6" s="5"/>
      <c r="Y6" s="5"/>
      <c r="Z6" s="5"/>
    </row>
    <row r="7" spans="1:26" x14ac:dyDescent="0.35">
      <c r="A7" s="5"/>
      <c r="B7" s="5"/>
      <c r="C7" s="5"/>
      <c r="D7" s="5"/>
      <c r="E7" s="5"/>
      <c r="F7" s="5"/>
      <c r="G7" s="5"/>
      <c r="H7" s="5"/>
      <c r="I7" s="5"/>
      <c r="J7" s="5"/>
      <c r="K7" s="28"/>
      <c r="L7" s="29"/>
      <c r="M7" s="29"/>
      <c r="N7" s="5" t="s">
        <v>4728</v>
      </c>
      <c r="O7" s="5" t="s">
        <v>4734</v>
      </c>
      <c r="P7" s="5" t="s">
        <v>4622</v>
      </c>
      <c r="Q7" s="6"/>
      <c r="R7" s="6"/>
      <c r="S7" s="5" t="s">
        <v>4621</v>
      </c>
      <c r="T7" s="5" t="s">
        <v>76</v>
      </c>
      <c r="U7" s="5"/>
      <c r="V7" s="5"/>
      <c r="W7" s="5"/>
      <c r="X7" s="5"/>
      <c r="Y7" s="5"/>
      <c r="Z7" s="5"/>
    </row>
    <row r="8" spans="1:26" x14ac:dyDescent="0.35">
      <c r="A8" s="5"/>
      <c r="B8" s="5"/>
      <c r="C8" s="5"/>
      <c r="D8" s="5"/>
      <c r="E8" s="5"/>
      <c r="F8" s="5"/>
      <c r="G8" s="5"/>
      <c r="H8" s="5"/>
      <c r="I8" s="5"/>
      <c r="J8" s="5"/>
      <c r="K8" s="28"/>
      <c r="L8" s="29"/>
      <c r="M8" s="29"/>
      <c r="N8" s="5" t="s">
        <v>4728</v>
      </c>
      <c r="O8" s="5" t="s">
        <v>4734</v>
      </c>
      <c r="P8" s="5" t="s">
        <v>4633</v>
      </c>
      <c r="Q8" s="6"/>
      <c r="R8" s="6"/>
      <c r="S8" s="5"/>
      <c r="T8" s="5"/>
      <c r="U8" s="5"/>
      <c r="V8" s="5"/>
      <c r="W8" s="5"/>
      <c r="X8" s="5"/>
      <c r="Y8" s="5"/>
      <c r="Z8" s="5"/>
    </row>
    <row r="9" spans="1:26" x14ac:dyDescent="0.35">
      <c r="A9" s="5"/>
      <c r="B9" s="5"/>
      <c r="C9" s="5"/>
      <c r="D9" s="5"/>
      <c r="E9" s="5"/>
      <c r="F9" s="5"/>
      <c r="G9" s="5"/>
      <c r="H9" s="5"/>
      <c r="I9" s="5"/>
      <c r="J9" s="5"/>
      <c r="K9" s="28"/>
      <c r="L9" s="29"/>
      <c r="M9" s="29"/>
      <c r="N9" s="5" t="s">
        <v>4728</v>
      </c>
      <c r="O9" s="5" t="s">
        <v>4734</v>
      </c>
      <c r="P9" s="5" t="s">
        <v>4624</v>
      </c>
      <c r="Q9" s="6"/>
      <c r="R9" s="6"/>
      <c r="S9" s="5" t="s">
        <v>4623</v>
      </c>
      <c r="T9" s="5"/>
      <c r="U9" s="5"/>
      <c r="V9" s="5"/>
      <c r="W9" s="5"/>
      <c r="X9" s="5"/>
      <c r="Y9" s="5"/>
      <c r="Z9" s="5" t="s">
        <v>4810</v>
      </c>
    </row>
    <row r="10" spans="1:26" x14ac:dyDescent="0.3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23"/>
      <c r="L10" s="24"/>
      <c r="M10" s="24"/>
      <c r="N10" s="12" t="s">
        <v>4728</v>
      </c>
      <c r="O10" s="12" t="s">
        <v>1249</v>
      </c>
      <c r="P10" s="12" t="s">
        <v>4536</v>
      </c>
      <c r="Q10" s="13"/>
      <c r="R10" s="12" t="s">
        <v>4534</v>
      </c>
      <c r="S10" s="12" t="s">
        <v>4535</v>
      </c>
      <c r="T10" s="12"/>
      <c r="U10" s="12"/>
      <c r="V10" s="12"/>
      <c r="W10" s="12"/>
      <c r="X10" s="12"/>
      <c r="Y10" s="12"/>
      <c r="Z10" s="12" t="s">
        <v>5086</v>
      </c>
    </row>
    <row r="11" spans="1:26" x14ac:dyDescent="0.3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23"/>
      <c r="L11" s="24"/>
      <c r="M11" s="24"/>
      <c r="N11" s="12" t="s">
        <v>4728</v>
      </c>
      <c r="O11" s="12" t="s">
        <v>1249</v>
      </c>
      <c r="P11" s="12" t="s">
        <v>4684</v>
      </c>
      <c r="Q11" s="13"/>
      <c r="R11" s="13"/>
      <c r="S11" s="12"/>
      <c r="T11" s="12"/>
      <c r="U11" s="12"/>
      <c r="V11" s="12"/>
      <c r="W11" s="12"/>
      <c r="X11" s="12"/>
      <c r="Y11" s="12"/>
      <c r="Z11" s="12" t="s">
        <v>5086</v>
      </c>
    </row>
    <row r="12" spans="1:26" x14ac:dyDescent="0.3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 t="s">
        <v>4729</v>
      </c>
      <c r="O12" s="12" t="s">
        <v>4648</v>
      </c>
      <c r="P12" s="12" t="s">
        <v>4658</v>
      </c>
      <c r="Q12" s="12"/>
      <c r="R12" s="13"/>
      <c r="S12" s="12"/>
      <c r="T12" s="12"/>
      <c r="U12" s="12"/>
      <c r="V12" s="12"/>
      <c r="W12" s="12"/>
      <c r="X12" s="12"/>
      <c r="Y12" s="12"/>
      <c r="Z12" s="12" t="s">
        <v>5086</v>
      </c>
    </row>
    <row r="13" spans="1:26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 t="s">
        <v>4729</v>
      </c>
      <c r="O13" s="12" t="s">
        <v>4648</v>
      </c>
      <c r="P13" s="12" t="s">
        <v>4687</v>
      </c>
      <c r="Q13" s="12"/>
      <c r="R13" s="13"/>
      <c r="S13" s="12"/>
      <c r="T13" s="12"/>
      <c r="U13" s="12"/>
      <c r="V13" s="12"/>
      <c r="W13" s="12"/>
      <c r="X13" s="12"/>
      <c r="Y13" s="12"/>
      <c r="Z13" s="12" t="s">
        <v>5086</v>
      </c>
    </row>
    <row r="14" spans="1:26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28"/>
      <c r="L14" s="29"/>
      <c r="M14" s="29"/>
      <c r="N14" s="5" t="s">
        <v>4728</v>
      </c>
      <c r="O14" s="5" t="s">
        <v>390</v>
      </c>
      <c r="P14" s="5" t="s">
        <v>4541</v>
      </c>
      <c r="Q14" s="6"/>
      <c r="R14" s="6"/>
      <c r="S14" s="5" t="s">
        <v>4540</v>
      </c>
      <c r="T14" s="5" t="s">
        <v>127</v>
      </c>
      <c r="U14" s="5"/>
      <c r="V14" s="5"/>
      <c r="W14" s="5"/>
      <c r="X14" s="5"/>
      <c r="Y14" s="5"/>
      <c r="Z14" s="5"/>
    </row>
    <row r="15" spans="1:26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 t="s">
        <v>4728</v>
      </c>
      <c r="O15" s="5" t="s">
        <v>390</v>
      </c>
      <c r="P15" s="5" t="s">
        <v>4545</v>
      </c>
      <c r="Q15" s="6"/>
      <c r="R15" s="6"/>
      <c r="S15" s="5" t="s">
        <v>4544</v>
      </c>
      <c r="T15" s="5" t="s">
        <v>76</v>
      </c>
      <c r="U15" s="5"/>
      <c r="V15" s="5"/>
      <c r="W15" s="5"/>
      <c r="X15" s="5"/>
      <c r="Y15" s="5"/>
      <c r="Z15" s="5"/>
    </row>
    <row r="16" spans="1:26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 t="s">
        <v>4728</v>
      </c>
      <c r="O16" s="5" t="s">
        <v>390</v>
      </c>
      <c r="P16" s="5" t="s">
        <v>4547</v>
      </c>
      <c r="Q16" s="6"/>
      <c r="R16" s="6"/>
      <c r="S16" s="5" t="s">
        <v>4546</v>
      </c>
      <c r="T16" s="5" t="s">
        <v>76</v>
      </c>
      <c r="U16" s="5"/>
      <c r="V16" s="5"/>
      <c r="W16" s="5"/>
      <c r="X16" s="5"/>
      <c r="Y16" s="5"/>
      <c r="Z16" s="5"/>
    </row>
    <row r="17" spans="1:26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 t="s">
        <v>4728</v>
      </c>
      <c r="O17" s="5" t="s">
        <v>390</v>
      </c>
      <c r="P17" s="5" t="s">
        <v>4549</v>
      </c>
      <c r="Q17" s="6"/>
      <c r="R17" s="6"/>
      <c r="S17" s="5" t="s">
        <v>4548</v>
      </c>
      <c r="T17" s="5"/>
      <c r="U17" s="5"/>
      <c r="V17" s="5"/>
      <c r="W17" s="5"/>
      <c r="X17" s="5"/>
      <c r="Y17" s="5"/>
      <c r="Z17" s="5" t="s">
        <v>4810</v>
      </c>
    </row>
    <row r="18" spans="1:26" x14ac:dyDescent="0.3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 t="s">
        <v>4728</v>
      </c>
      <c r="O18" s="5" t="s">
        <v>390</v>
      </c>
      <c r="P18" s="5" t="s">
        <v>4551</v>
      </c>
      <c r="Q18" s="6"/>
      <c r="R18" s="6"/>
      <c r="S18" s="5" t="s">
        <v>4550</v>
      </c>
      <c r="T18" s="5"/>
      <c r="U18" s="5"/>
      <c r="V18" s="5"/>
      <c r="W18" s="5"/>
      <c r="X18" s="5"/>
      <c r="Y18" s="5"/>
      <c r="Z18" s="5" t="s">
        <v>4810</v>
      </c>
    </row>
    <row r="19" spans="1:26" x14ac:dyDescent="0.35">
      <c r="A19" s="9"/>
      <c r="B19" s="9"/>
      <c r="C19" s="9"/>
      <c r="D19" s="9"/>
      <c r="E19" s="9"/>
      <c r="F19" s="9"/>
      <c r="G19" s="9"/>
      <c r="H19" s="9"/>
      <c r="I19" s="9"/>
      <c r="J19" s="9"/>
      <c r="K19" s="34"/>
      <c r="L19" s="35"/>
      <c r="M19" s="35"/>
      <c r="N19" s="9" t="s">
        <v>4728</v>
      </c>
      <c r="O19" s="9" t="s">
        <v>390</v>
      </c>
      <c r="P19" s="9" t="s">
        <v>4560</v>
      </c>
      <c r="Q19" s="10"/>
      <c r="R19" s="10"/>
      <c r="S19" s="9" t="s">
        <v>4559</v>
      </c>
      <c r="T19" s="9" t="s">
        <v>127</v>
      </c>
      <c r="U19" s="9"/>
      <c r="V19" s="9"/>
      <c r="W19" s="9"/>
      <c r="X19" s="9"/>
      <c r="Y19" s="9"/>
      <c r="Z19" s="9"/>
    </row>
    <row r="20" spans="1:26" x14ac:dyDescent="0.35">
      <c r="A20" s="5"/>
      <c r="B20" s="5"/>
      <c r="C20" s="5"/>
      <c r="D20" s="5"/>
      <c r="E20" s="5"/>
      <c r="F20" s="5"/>
      <c r="G20" s="5"/>
      <c r="H20" s="5"/>
      <c r="I20" s="5"/>
      <c r="J20" s="5"/>
      <c r="K20" s="28"/>
      <c r="L20" s="29"/>
      <c r="M20" s="29"/>
      <c r="N20" s="5" t="s">
        <v>4728</v>
      </c>
      <c r="O20" s="5" t="s">
        <v>390</v>
      </c>
      <c r="P20" s="5" t="s">
        <v>4556</v>
      </c>
      <c r="Q20" s="6"/>
      <c r="R20" s="6"/>
      <c r="S20" s="5" t="s">
        <v>4555</v>
      </c>
      <c r="T20" s="5"/>
      <c r="U20" s="5"/>
      <c r="V20" s="5"/>
      <c r="W20" s="5"/>
      <c r="X20" s="5"/>
      <c r="Y20" s="5" t="s">
        <v>4737</v>
      </c>
      <c r="Z20" s="5" t="s">
        <v>4810</v>
      </c>
    </row>
    <row r="21" spans="1:26" x14ac:dyDescent="0.35">
      <c r="A21" s="5"/>
      <c r="B21" s="5"/>
      <c r="C21" s="5"/>
      <c r="D21" s="5"/>
      <c r="E21" s="5"/>
      <c r="F21" s="5"/>
      <c r="G21" s="5"/>
      <c r="H21" s="5"/>
      <c r="I21" s="5"/>
      <c r="J21" s="5"/>
      <c r="K21" s="28"/>
      <c r="L21" s="29"/>
      <c r="M21" s="29"/>
      <c r="N21" s="5" t="s">
        <v>4728</v>
      </c>
      <c r="O21" s="5" t="s">
        <v>390</v>
      </c>
      <c r="P21" s="5" t="s">
        <v>4558</v>
      </c>
      <c r="Q21" s="6"/>
      <c r="R21" s="6"/>
      <c r="S21" s="5" t="s">
        <v>4557</v>
      </c>
      <c r="T21" s="5" t="s">
        <v>76</v>
      </c>
      <c r="U21" s="5"/>
      <c r="V21" s="5"/>
      <c r="W21" s="5"/>
      <c r="X21" s="5"/>
      <c r="Y21" s="5"/>
      <c r="Z21" s="5"/>
    </row>
    <row r="22" spans="1:26" x14ac:dyDescent="0.35">
      <c r="A22" s="5"/>
      <c r="B22" s="5"/>
      <c r="C22" s="5"/>
      <c r="D22" s="5"/>
      <c r="E22" s="5"/>
      <c r="F22" s="5"/>
      <c r="G22" s="5"/>
      <c r="H22" s="5"/>
      <c r="I22" s="5"/>
      <c r="J22" s="5"/>
      <c r="K22" s="28"/>
      <c r="L22" s="29"/>
      <c r="M22" s="29"/>
      <c r="N22" s="5" t="s">
        <v>4728</v>
      </c>
      <c r="O22" s="5" t="s">
        <v>765</v>
      </c>
      <c r="P22" s="5" t="s">
        <v>4562</v>
      </c>
      <c r="Q22" s="6"/>
      <c r="R22" s="6"/>
      <c r="S22" s="5" t="s">
        <v>4561</v>
      </c>
      <c r="T22" s="5"/>
      <c r="U22" s="5"/>
      <c r="V22" s="5"/>
      <c r="W22" s="5"/>
      <c r="X22" s="5"/>
      <c r="Y22" s="5"/>
      <c r="Z22" s="5" t="s">
        <v>4810</v>
      </c>
    </row>
    <row r="23" spans="1:26" x14ac:dyDescent="0.35">
      <c r="A23" s="5"/>
      <c r="B23" s="5"/>
      <c r="C23" s="5"/>
      <c r="D23" s="5"/>
      <c r="E23" s="5"/>
      <c r="F23" s="5"/>
      <c r="G23" s="5"/>
      <c r="H23" s="5"/>
      <c r="I23" s="5"/>
      <c r="J23" s="5"/>
      <c r="K23" s="28"/>
      <c r="L23" s="29"/>
      <c r="M23" s="29"/>
      <c r="N23" s="5" t="s">
        <v>4728</v>
      </c>
      <c r="O23" s="5" t="s">
        <v>765</v>
      </c>
      <c r="P23" s="5" t="s">
        <v>4564</v>
      </c>
      <c r="Q23" s="6"/>
      <c r="R23" s="6"/>
      <c r="S23" s="5" t="s">
        <v>4563</v>
      </c>
      <c r="T23" s="5"/>
      <c r="U23" s="5"/>
      <c r="V23" s="5"/>
      <c r="W23" s="5"/>
      <c r="X23" s="5"/>
      <c r="Y23" s="5" t="s">
        <v>4737</v>
      </c>
      <c r="Z23" s="5" t="s">
        <v>4810</v>
      </c>
    </row>
    <row r="24" spans="1:26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28"/>
      <c r="L24" s="29"/>
      <c r="M24" s="29"/>
      <c r="N24" s="5" t="s">
        <v>4728</v>
      </c>
      <c r="O24" s="5" t="s">
        <v>1642</v>
      </c>
      <c r="P24" s="5" t="s">
        <v>4556</v>
      </c>
      <c r="Q24" s="6"/>
      <c r="R24" s="6"/>
      <c r="S24" s="5" t="s">
        <v>4555</v>
      </c>
      <c r="T24" s="5"/>
      <c r="U24" s="5"/>
      <c r="V24" s="5"/>
      <c r="W24" s="5"/>
      <c r="X24" s="5"/>
      <c r="Y24" s="5" t="s">
        <v>4737</v>
      </c>
      <c r="Z24" s="5" t="s">
        <v>4810</v>
      </c>
    </row>
    <row r="25" spans="1:26" x14ac:dyDescent="0.35">
      <c r="A25" s="5"/>
      <c r="B25" s="5"/>
      <c r="C25" s="5"/>
      <c r="D25" s="5"/>
      <c r="E25" s="5"/>
      <c r="F25" s="5"/>
      <c r="G25" s="5"/>
      <c r="H25" s="5"/>
      <c r="I25" s="5"/>
      <c r="J25" s="5"/>
      <c r="K25" s="28"/>
      <c r="L25" s="29"/>
      <c r="M25" s="29"/>
      <c r="N25" s="5" t="s">
        <v>4728</v>
      </c>
      <c r="O25" s="5" t="s">
        <v>1642</v>
      </c>
      <c r="P25" s="5" t="s">
        <v>4562</v>
      </c>
      <c r="Q25" s="6"/>
      <c r="R25" s="6"/>
      <c r="S25" s="5" t="s">
        <v>4561</v>
      </c>
      <c r="T25" s="5"/>
      <c r="U25" s="5"/>
      <c r="V25" s="5"/>
      <c r="W25" s="5"/>
      <c r="X25" s="5"/>
      <c r="Y25" s="5"/>
      <c r="Z25" s="5" t="s">
        <v>4810</v>
      </c>
    </row>
    <row r="26" spans="1:26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28"/>
      <c r="L26" s="29"/>
      <c r="M26" s="29"/>
      <c r="N26" s="5" t="s">
        <v>4728</v>
      </c>
      <c r="O26" s="5" t="s">
        <v>1642</v>
      </c>
      <c r="P26" s="5" t="s">
        <v>4564</v>
      </c>
      <c r="Q26" s="6"/>
      <c r="R26" s="6"/>
      <c r="S26" s="5"/>
      <c r="T26" s="5"/>
      <c r="U26" s="5"/>
      <c r="V26" s="5"/>
      <c r="W26" s="5"/>
      <c r="X26" s="5"/>
      <c r="Y26" s="5" t="s">
        <v>4737</v>
      </c>
      <c r="Z26" s="5"/>
    </row>
    <row r="27" spans="1:26" x14ac:dyDescent="0.3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 t="s">
        <v>4728</v>
      </c>
      <c r="O27" s="12" t="s">
        <v>1642</v>
      </c>
      <c r="P27" s="12" t="s">
        <v>4639</v>
      </c>
      <c r="Q27" s="12"/>
      <c r="R27" s="13"/>
      <c r="S27" s="12"/>
      <c r="T27" s="12"/>
      <c r="U27" s="12"/>
      <c r="V27" s="12"/>
      <c r="W27" s="12"/>
      <c r="X27" s="12"/>
      <c r="Y27" s="12"/>
      <c r="Z27" s="12" t="s">
        <v>5086</v>
      </c>
    </row>
    <row r="28" spans="1:26" x14ac:dyDescent="0.3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 t="s">
        <v>4728</v>
      </c>
      <c r="O28" s="12" t="s">
        <v>1642</v>
      </c>
      <c r="P28" s="12" t="s">
        <v>4640</v>
      </c>
      <c r="Q28" s="12"/>
      <c r="R28" s="13"/>
      <c r="S28" s="12"/>
      <c r="T28" s="12"/>
      <c r="U28" s="12"/>
      <c r="V28" s="12"/>
      <c r="W28" s="12"/>
      <c r="X28" s="12"/>
      <c r="Y28" s="12"/>
      <c r="Z28" s="12" t="s">
        <v>5086</v>
      </c>
    </row>
    <row r="29" spans="1:26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28"/>
      <c r="L29" s="29"/>
      <c r="M29" s="29"/>
      <c r="N29" s="5" t="s">
        <v>4728</v>
      </c>
      <c r="O29" s="5" t="s">
        <v>1642</v>
      </c>
      <c r="P29" s="5" t="s">
        <v>4568</v>
      </c>
      <c r="Q29" s="6"/>
      <c r="R29" s="6"/>
      <c r="S29" s="5" t="s">
        <v>4567</v>
      </c>
      <c r="T29" s="5" t="s">
        <v>392</v>
      </c>
      <c r="U29" s="5"/>
      <c r="V29" s="5"/>
      <c r="W29" s="5"/>
      <c r="X29" s="5"/>
      <c r="Y29" s="5" t="s">
        <v>1644</v>
      </c>
      <c r="Z29" s="5"/>
    </row>
    <row r="30" spans="1:26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28"/>
      <c r="L30" s="29"/>
      <c r="M30" s="29"/>
      <c r="N30" s="5" t="s">
        <v>4728</v>
      </c>
      <c r="O30" s="5" t="s">
        <v>1642</v>
      </c>
      <c r="P30" s="5" t="s">
        <v>4566</v>
      </c>
      <c r="Q30" s="6"/>
      <c r="R30" s="6"/>
      <c r="S30" s="5" t="s">
        <v>4565</v>
      </c>
      <c r="T30" s="5" t="s">
        <v>2928</v>
      </c>
      <c r="U30" s="5"/>
      <c r="V30" s="5"/>
      <c r="W30" s="5"/>
      <c r="X30" s="5"/>
      <c r="Y30" s="5"/>
      <c r="Z30" s="5"/>
    </row>
    <row r="31" spans="1:26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28"/>
      <c r="L31" s="29"/>
      <c r="M31" s="29"/>
      <c r="N31" s="5" t="s">
        <v>4728</v>
      </c>
      <c r="O31" s="5" t="s">
        <v>1642</v>
      </c>
      <c r="P31" s="5" t="s">
        <v>4569</v>
      </c>
      <c r="Q31" s="6"/>
      <c r="R31" s="6"/>
      <c r="S31" s="5"/>
      <c r="T31" s="5"/>
      <c r="U31" s="5"/>
      <c r="V31" s="5"/>
      <c r="W31" s="5"/>
      <c r="X31" s="5"/>
      <c r="Y31" s="5"/>
      <c r="Z31" s="5"/>
    </row>
    <row r="32" spans="1:26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 t="s">
        <v>4729</v>
      </c>
      <c r="O32" s="5" t="s">
        <v>4649</v>
      </c>
      <c r="P32" s="5" t="s">
        <v>4691</v>
      </c>
      <c r="Q32" s="6"/>
      <c r="R32" s="6"/>
      <c r="S32" s="5" t="s">
        <v>4548</v>
      </c>
      <c r="T32" s="5"/>
      <c r="U32" s="5"/>
      <c r="V32" s="5"/>
      <c r="W32" s="5"/>
      <c r="X32" s="5"/>
      <c r="Y32" s="5"/>
      <c r="Z32" s="5" t="s">
        <v>4810</v>
      </c>
    </row>
    <row r="33" spans="1:26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 t="s">
        <v>4729</v>
      </c>
      <c r="O33" s="5" t="s">
        <v>4649</v>
      </c>
      <c r="P33" s="5" t="s">
        <v>4693</v>
      </c>
      <c r="Q33" s="6"/>
      <c r="R33" s="6"/>
      <c r="S33" s="5" t="s">
        <v>4550</v>
      </c>
      <c r="T33" s="5"/>
      <c r="U33" s="5"/>
      <c r="V33" s="5"/>
      <c r="W33" s="5"/>
      <c r="X33" s="5"/>
      <c r="Y33" s="5"/>
      <c r="Z33" s="5" t="s">
        <v>4810</v>
      </c>
    </row>
    <row r="34" spans="1:26" x14ac:dyDescent="0.35">
      <c r="A34" s="16" t="s">
        <v>1120</v>
      </c>
      <c r="B34" s="16"/>
      <c r="C34" s="16" t="s">
        <v>25</v>
      </c>
      <c r="D34" s="16" t="s">
        <v>52</v>
      </c>
      <c r="E34" s="16" t="s">
        <v>1121</v>
      </c>
      <c r="F34" s="16" t="s">
        <v>1120</v>
      </c>
      <c r="G34" s="16" t="s">
        <v>4749</v>
      </c>
      <c r="H34" s="16" t="s">
        <v>4748</v>
      </c>
      <c r="I34" s="16" t="s">
        <v>475</v>
      </c>
      <c r="J34" s="16" t="s">
        <v>30</v>
      </c>
      <c r="K34" s="16" t="s">
        <v>30</v>
      </c>
      <c r="L34" s="16"/>
      <c r="M34" s="16"/>
      <c r="N34" s="16" t="s">
        <v>4729</v>
      </c>
      <c r="O34" s="16" t="s">
        <v>4649</v>
      </c>
      <c r="P34" s="16" t="s">
        <v>4667</v>
      </c>
      <c r="Q34" s="20"/>
      <c r="R34" s="20"/>
      <c r="S34" s="16"/>
      <c r="T34" s="16"/>
      <c r="U34" s="16"/>
      <c r="V34" s="16"/>
      <c r="W34" s="16"/>
      <c r="X34" s="16"/>
      <c r="Y34" s="16" t="s">
        <v>4750</v>
      </c>
      <c r="Z34" s="16"/>
    </row>
    <row r="35" spans="1:26" x14ac:dyDescent="0.35">
      <c r="A35" s="16" t="s">
        <v>1120</v>
      </c>
      <c r="B35" s="16"/>
      <c r="C35" s="16" t="s">
        <v>25</v>
      </c>
      <c r="D35" s="16" t="s">
        <v>52</v>
      </c>
      <c r="E35" s="16" t="s">
        <v>1121</v>
      </c>
      <c r="F35" s="16" t="s">
        <v>1120</v>
      </c>
      <c r="G35" s="16" t="s">
        <v>4749</v>
      </c>
      <c r="H35" s="16" t="s">
        <v>4748</v>
      </c>
      <c r="I35" s="16" t="s">
        <v>475</v>
      </c>
      <c r="J35" s="16" t="s">
        <v>30</v>
      </c>
      <c r="K35" s="16" t="s">
        <v>30</v>
      </c>
      <c r="L35" s="16"/>
      <c r="M35" s="16"/>
      <c r="N35" s="16" t="s">
        <v>4729</v>
      </c>
      <c r="O35" s="16" t="s">
        <v>4649</v>
      </c>
      <c r="P35" s="16" t="s">
        <v>4696</v>
      </c>
      <c r="Q35" s="20"/>
      <c r="R35" s="20"/>
      <c r="S35" s="16"/>
      <c r="T35" s="16"/>
      <c r="U35" s="16"/>
      <c r="V35" s="16"/>
      <c r="W35" s="16"/>
      <c r="X35" s="16"/>
      <c r="Y35" s="16" t="s">
        <v>4750</v>
      </c>
      <c r="Z35" s="16"/>
    </row>
    <row r="36" spans="1:26" x14ac:dyDescent="0.3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 t="s">
        <v>4728</v>
      </c>
      <c r="O36" s="12" t="s">
        <v>4570</v>
      </c>
      <c r="P36" s="12" t="s">
        <v>4719</v>
      </c>
      <c r="Q36" s="12"/>
      <c r="R36" s="13"/>
      <c r="S36" s="12"/>
      <c r="T36" s="12"/>
      <c r="U36" s="12"/>
      <c r="V36" s="12"/>
      <c r="W36" s="12"/>
      <c r="X36" s="12"/>
      <c r="Y36" s="12"/>
      <c r="Z36" s="12" t="s">
        <v>5086</v>
      </c>
    </row>
    <row r="37" spans="1:26" x14ac:dyDescent="0.3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 t="s">
        <v>4728</v>
      </c>
      <c r="O37" s="12" t="s">
        <v>4570</v>
      </c>
      <c r="P37" s="12" t="s">
        <v>4538</v>
      </c>
      <c r="Q37" s="12"/>
      <c r="R37" s="13"/>
      <c r="S37" s="12"/>
      <c r="T37" s="12"/>
      <c r="U37" s="12"/>
      <c r="V37" s="12"/>
      <c r="W37" s="12"/>
      <c r="X37" s="12"/>
      <c r="Y37" s="12"/>
      <c r="Z37" s="12" t="s">
        <v>5086</v>
      </c>
    </row>
    <row r="38" spans="1:26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 t="s">
        <v>4728</v>
      </c>
      <c r="O38" s="5" t="s">
        <v>134</v>
      </c>
      <c r="P38" s="5" t="s">
        <v>4571</v>
      </c>
      <c r="Q38" s="6"/>
      <c r="R38" s="6"/>
      <c r="S38" s="5"/>
      <c r="T38" s="5"/>
      <c r="U38" s="5"/>
      <c r="V38" s="5"/>
      <c r="W38" s="5"/>
      <c r="X38" s="5"/>
      <c r="Y38" s="5"/>
      <c r="Z38" s="5"/>
    </row>
    <row r="39" spans="1:26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28"/>
      <c r="L39" s="29"/>
      <c r="M39" s="29"/>
      <c r="N39" s="5" t="s">
        <v>4728</v>
      </c>
      <c r="O39" s="5" t="s">
        <v>134</v>
      </c>
      <c r="P39" s="5" t="s">
        <v>4724</v>
      </c>
      <c r="Q39" s="6"/>
      <c r="R39" s="6"/>
      <c r="S39" s="5" t="s">
        <v>4760</v>
      </c>
      <c r="T39" s="5" t="s">
        <v>37</v>
      </c>
      <c r="U39" s="5"/>
      <c r="V39" s="5"/>
      <c r="W39" s="5"/>
      <c r="X39" s="5"/>
      <c r="Y39" s="5"/>
      <c r="Z39" s="5"/>
    </row>
    <row r="40" spans="1:26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28"/>
      <c r="L40" s="29"/>
      <c r="M40" s="29"/>
      <c r="N40" s="5" t="s">
        <v>4728</v>
      </c>
      <c r="O40" s="5" t="s">
        <v>134</v>
      </c>
      <c r="P40" s="5" t="s">
        <v>4642</v>
      </c>
      <c r="Q40" s="6"/>
      <c r="R40" s="6"/>
      <c r="S40" s="5" t="s">
        <v>4608</v>
      </c>
      <c r="T40" s="5"/>
      <c r="U40" s="5"/>
      <c r="V40" s="5"/>
      <c r="W40" s="5"/>
      <c r="X40" s="5"/>
      <c r="Y40" s="5"/>
      <c r="Z40" s="5"/>
    </row>
    <row r="41" spans="1:26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28"/>
      <c r="L41" s="29"/>
      <c r="M41" s="29"/>
      <c r="N41" s="5" t="s">
        <v>4728</v>
      </c>
      <c r="O41" s="5" t="s">
        <v>134</v>
      </c>
      <c r="P41" s="5" t="s">
        <v>4725</v>
      </c>
      <c r="Q41" s="6"/>
      <c r="R41" s="6"/>
      <c r="S41" s="5" t="s">
        <v>4609</v>
      </c>
      <c r="T41" s="5" t="s">
        <v>37</v>
      </c>
      <c r="U41" s="5"/>
      <c r="V41" s="5"/>
      <c r="W41" s="5"/>
      <c r="X41" s="5"/>
      <c r="Y41" s="5"/>
      <c r="Z41" s="5"/>
    </row>
    <row r="42" spans="1:26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28"/>
      <c r="L42" s="29"/>
      <c r="M42" s="29"/>
      <c r="N42" s="5" t="s">
        <v>4728</v>
      </c>
      <c r="O42" s="5" t="s">
        <v>134</v>
      </c>
      <c r="P42" s="5" t="s">
        <v>4722</v>
      </c>
      <c r="Q42" s="6"/>
      <c r="R42" s="6"/>
      <c r="S42" s="5" t="s">
        <v>4610</v>
      </c>
      <c r="T42" s="5" t="s">
        <v>30</v>
      </c>
      <c r="U42" s="5"/>
      <c r="V42" s="5"/>
      <c r="W42" s="5"/>
      <c r="X42" s="5"/>
      <c r="Y42" s="5"/>
      <c r="Z42" s="5"/>
    </row>
    <row r="43" spans="1:26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28"/>
      <c r="L43" s="29"/>
      <c r="M43" s="29"/>
      <c r="N43" s="5" t="s">
        <v>4728</v>
      </c>
      <c r="O43" s="5" t="s">
        <v>134</v>
      </c>
      <c r="P43" s="5" t="s">
        <v>4723</v>
      </c>
      <c r="Q43" s="6"/>
      <c r="R43" s="6"/>
      <c r="S43" s="5" t="s">
        <v>4611</v>
      </c>
      <c r="T43" s="5" t="s">
        <v>30</v>
      </c>
      <c r="U43" s="5"/>
      <c r="V43" s="5"/>
      <c r="W43" s="5"/>
      <c r="X43" s="5"/>
      <c r="Y43" s="5"/>
      <c r="Z43" s="5"/>
    </row>
    <row r="44" spans="1:26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28"/>
      <c r="L44" s="29"/>
      <c r="M44" s="29"/>
      <c r="N44" s="5" t="s">
        <v>4728</v>
      </c>
      <c r="O44" s="5" t="s">
        <v>134</v>
      </c>
      <c r="P44" s="5" t="s">
        <v>4702</v>
      </c>
      <c r="Q44" s="6"/>
      <c r="R44" s="6"/>
      <c r="S44" s="5" t="s">
        <v>137</v>
      </c>
      <c r="T44" s="5" t="s">
        <v>4757</v>
      </c>
      <c r="U44" s="5"/>
      <c r="V44" s="5"/>
      <c r="W44" s="5"/>
      <c r="X44" s="5"/>
      <c r="Y44" s="5" t="s">
        <v>4758</v>
      </c>
      <c r="Z44" s="5"/>
    </row>
    <row r="45" spans="1:26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28"/>
      <c r="L45" s="29"/>
      <c r="M45" s="29"/>
      <c r="N45" s="5" t="s">
        <v>4728</v>
      </c>
      <c r="O45" s="5" t="s">
        <v>134</v>
      </c>
      <c r="P45" s="5" t="s">
        <v>4615</v>
      </c>
      <c r="Q45" s="6"/>
      <c r="R45" s="6"/>
      <c r="S45" s="5" t="s">
        <v>4614</v>
      </c>
      <c r="T45" s="5" t="s">
        <v>37</v>
      </c>
      <c r="U45" s="5"/>
      <c r="V45" s="5"/>
      <c r="W45" s="5"/>
      <c r="X45" s="5"/>
      <c r="Y45" s="5"/>
      <c r="Z45" s="5"/>
    </row>
    <row r="46" spans="1:26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28"/>
      <c r="L46" s="29"/>
      <c r="M46" s="29"/>
      <c r="N46" s="5" t="s">
        <v>4728</v>
      </c>
      <c r="O46" s="5" t="s">
        <v>134</v>
      </c>
      <c r="P46" s="5" t="s">
        <v>4617</v>
      </c>
      <c r="Q46" s="6"/>
      <c r="R46" s="6"/>
      <c r="S46" s="5" t="s">
        <v>4616</v>
      </c>
      <c r="T46" s="5"/>
      <c r="U46" s="5"/>
      <c r="V46" s="5"/>
      <c r="W46" s="5"/>
      <c r="X46" s="5"/>
      <c r="Y46" s="5"/>
      <c r="Z46" s="5" t="s">
        <v>4810</v>
      </c>
    </row>
    <row r="47" spans="1:26" x14ac:dyDescent="0.35">
      <c r="A47" s="5"/>
      <c r="B47" s="5"/>
      <c r="C47" s="5"/>
      <c r="D47" s="5"/>
      <c r="E47" s="5"/>
      <c r="F47" s="5"/>
      <c r="G47" s="5"/>
      <c r="H47" s="5"/>
      <c r="I47" s="5"/>
      <c r="J47" s="5"/>
      <c r="K47" s="28"/>
      <c r="L47" s="29"/>
      <c r="M47" s="29"/>
      <c r="N47" s="5" t="s">
        <v>4728</v>
      </c>
      <c r="O47" s="5" t="s">
        <v>134</v>
      </c>
      <c r="P47" s="5" t="s">
        <v>4646</v>
      </c>
      <c r="Q47" s="6"/>
      <c r="R47" s="6"/>
      <c r="S47" s="5"/>
      <c r="T47" s="5"/>
      <c r="U47" s="5"/>
      <c r="V47" s="5"/>
      <c r="W47" s="5"/>
      <c r="X47" s="5"/>
      <c r="Y47" s="5"/>
      <c r="Z47" s="5"/>
    </row>
    <row r="48" spans="1:26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28"/>
      <c r="L48" s="29"/>
      <c r="M48" s="29"/>
      <c r="N48" s="5" t="s">
        <v>4729</v>
      </c>
      <c r="O48" s="5" t="s">
        <v>4651</v>
      </c>
      <c r="P48" s="5" t="s">
        <v>4704</v>
      </c>
      <c r="Q48" s="6"/>
      <c r="R48" s="6"/>
      <c r="S48" s="5"/>
      <c r="T48" s="5"/>
      <c r="U48" s="5"/>
      <c r="V48" s="5"/>
      <c r="W48" s="5"/>
      <c r="X48" s="5"/>
      <c r="Y48" s="5" t="s">
        <v>4758</v>
      </c>
      <c r="Z48" s="5"/>
    </row>
    <row r="49" spans="1:26" x14ac:dyDescent="0.3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 t="s">
        <v>4729</v>
      </c>
      <c r="O49" s="16" t="s">
        <v>4651</v>
      </c>
      <c r="P49" s="16" t="s">
        <v>4705</v>
      </c>
      <c r="Q49" s="20"/>
      <c r="R49" s="20"/>
      <c r="S49" s="16"/>
      <c r="T49" s="32"/>
      <c r="U49" s="16"/>
      <c r="V49" s="16"/>
      <c r="W49" s="16"/>
      <c r="X49" s="16"/>
      <c r="Y49" s="16" t="s">
        <v>4762</v>
      </c>
      <c r="Z49" s="16"/>
    </row>
    <row r="50" spans="1:26" x14ac:dyDescent="0.3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5" t="s">
        <v>4729</v>
      </c>
      <c r="O50" s="5" t="s">
        <v>4651</v>
      </c>
      <c r="P50" s="5" t="s">
        <v>4707</v>
      </c>
      <c r="Q50" s="6"/>
      <c r="R50" s="10"/>
      <c r="S50" s="5"/>
      <c r="T50" s="5"/>
      <c r="U50" s="5"/>
      <c r="V50" s="5"/>
      <c r="W50" s="5"/>
      <c r="X50" s="5"/>
      <c r="Y50" s="9"/>
      <c r="Z50" s="9"/>
    </row>
    <row r="51" spans="1:26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 t="s">
        <v>4729</v>
      </c>
      <c r="O51" s="5" t="s">
        <v>4651</v>
      </c>
      <c r="P51" s="5" t="s">
        <v>4709</v>
      </c>
      <c r="Q51" s="6"/>
      <c r="R51" s="6"/>
      <c r="S51" s="5"/>
      <c r="T51" s="5"/>
      <c r="U51" s="5"/>
      <c r="V51" s="5"/>
      <c r="W51" s="5"/>
      <c r="X51" s="5"/>
      <c r="Y51" s="5" t="s">
        <v>4761</v>
      </c>
      <c r="Z51" s="5"/>
    </row>
    <row r="52" spans="1:26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 t="s">
        <v>4729</v>
      </c>
      <c r="O52" s="5" t="s">
        <v>4651</v>
      </c>
      <c r="P52" s="5" t="s">
        <v>4710</v>
      </c>
      <c r="Q52" s="6"/>
      <c r="R52" s="6"/>
      <c r="S52" s="5"/>
      <c r="T52" s="5"/>
      <c r="U52" s="5"/>
      <c r="V52" s="5"/>
      <c r="W52" s="5"/>
      <c r="X52" s="5"/>
      <c r="Y52" s="5" t="s">
        <v>4761</v>
      </c>
      <c r="Z52" s="5"/>
    </row>
    <row r="53" spans="1:26" x14ac:dyDescent="0.3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 t="s">
        <v>4729</v>
      </c>
      <c r="O53" s="12" t="s">
        <v>4653</v>
      </c>
      <c r="P53" s="12" t="s">
        <v>4677</v>
      </c>
      <c r="Q53" s="12"/>
      <c r="R53" s="12" t="s">
        <v>4534</v>
      </c>
      <c r="S53" s="12" t="s">
        <v>4535</v>
      </c>
      <c r="T53" s="12"/>
      <c r="U53" s="12"/>
      <c r="V53" s="12"/>
      <c r="W53" s="12"/>
      <c r="X53" s="12"/>
      <c r="Y53" s="12"/>
      <c r="Z53" s="12" t="s">
        <v>5086</v>
      </c>
    </row>
    <row r="54" spans="1:26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 t="s">
        <v>4729</v>
      </c>
      <c r="O54" s="5" t="s">
        <v>4653</v>
      </c>
      <c r="P54" s="5" t="s">
        <v>4712</v>
      </c>
      <c r="Q54" s="6"/>
      <c r="R54" s="6"/>
      <c r="S54" s="5"/>
      <c r="T54" s="5"/>
      <c r="U54" s="5"/>
      <c r="V54" s="5"/>
      <c r="W54" s="5"/>
      <c r="X54" s="5"/>
      <c r="Y54" s="5"/>
      <c r="Z54" s="5"/>
    </row>
    <row r="55" spans="1:26" x14ac:dyDescent="0.3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 t="s">
        <v>4729</v>
      </c>
      <c r="O55" s="5" t="s">
        <v>4653</v>
      </c>
      <c r="P55" s="5" t="s">
        <v>4713</v>
      </c>
      <c r="Q55" s="6"/>
      <c r="R55" s="6"/>
      <c r="S55" s="5"/>
      <c r="T55" s="5"/>
      <c r="U55" s="5"/>
      <c r="V55" s="5"/>
      <c r="W55" s="5"/>
      <c r="X55" s="5"/>
      <c r="Y55" s="5"/>
      <c r="Z55" s="5"/>
    </row>
    <row r="56" spans="1:26" x14ac:dyDescent="0.35">
      <c r="A56" s="5"/>
      <c r="B56" s="5"/>
      <c r="C56" s="5"/>
      <c r="D56" s="5"/>
      <c r="E56" s="5"/>
      <c r="F56" s="5"/>
      <c r="G56" s="5"/>
      <c r="H56" s="5"/>
      <c r="I56" s="5"/>
      <c r="J56" s="5"/>
      <c r="K56" s="28"/>
      <c r="L56" s="29"/>
      <c r="M56" s="29"/>
      <c r="N56" s="5" t="s">
        <v>4729</v>
      </c>
      <c r="O56" s="5" t="s">
        <v>4734</v>
      </c>
      <c r="P56" s="5" t="s">
        <v>4662</v>
      </c>
      <c r="Q56" s="6"/>
      <c r="R56" s="6"/>
      <c r="S56" s="5" t="s">
        <v>4597</v>
      </c>
      <c r="T56" s="5" t="s">
        <v>4531</v>
      </c>
      <c r="U56" s="5"/>
      <c r="V56" s="5"/>
      <c r="W56" s="5"/>
      <c r="X56" s="5"/>
      <c r="Y56" s="5"/>
      <c r="Z56" s="5"/>
    </row>
    <row r="57" spans="1:26" x14ac:dyDescent="0.35">
      <c r="A57" s="5"/>
      <c r="B57" s="5"/>
      <c r="C57" s="5"/>
      <c r="D57" s="5"/>
      <c r="E57" s="5"/>
      <c r="F57" s="5"/>
      <c r="G57" s="5"/>
      <c r="H57" s="5"/>
      <c r="I57" s="5"/>
      <c r="J57" s="5"/>
      <c r="K57" s="28"/>
      <c r="L57" s="29"/>
      <c r="M57" s="29"/>
      <c r="N57" s="5" t="s">
        <v>4729</v>
      </c>
      <c r="O57" s="5" t="s">
        <v>4734</v>
      </c>
      <c r="P57" s="5" t="s">
        <v>4659</v>
      </c>
      <c r="Q57" s="6"/>
      <c r="R57" s="6"/>
      <c r="S57" s="5" t="s">
        <v>4599</v>
      </c>
      <c r="T57" s="5" t="s">
        <v>4531</v>
      </c>
      <c r="U57" s="5"/>
      <c r="V57" s="5"/>
      <c r="W57" s="5"/>
      <c r="X57" s="5"/>
      <c r="Y57" s="5"/>
      <c r="Z57" s="5"/>
    </row>
    <row r="58" spans="1:26" x14ac:dyDescent="0.3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 t="s">
        <v>4729</v>
      </c>
      <c r="O58" s="5" t="s">
        <v>4734</v>
      </c>
      <c r="P58" s="5" t="s">
        <v>4661</v>
      </c>
      <c r="Q58" s="5"/>
      <c r="R58" s="6"/>
      <c r="S58" s="5"/>
      <c r="T58" s="5"/>
      <c r="U58" s="5"/>
      <c r="V58" s="5"/>
      <c r="W58" s="5"/>
      <c r="X58" s="5"/>
      <c r="Y58" s="5"/>
      <c r="Z58" s="5"/>
    </row>
    <row r="59" spans="1:26" x14ac:dyDescent="0.3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 t="s">
        <v>4729</v>
      </c>
      <c r="O59" s="5" t="s">
        <v>4734</v>
      </c>
      <c r="P59" s="5" t="s">
        <v>4658</v>
      </c>
      <c r="Q59" s="5"/>
      <c r="R59" s="6"/>
      <c r="S59" s="5"/>
      <c r="T59" s="5"/>
      <c r="U59" s="5"/>
      <c r="V59" s="5"/>
      <c r="W59" s="5"/>
      <c r="X59" s="5"/>
      <c r="Y59" s="5"/>
      <c r="Z59" s="5"/>
    </row>
    <row r="60" spans="1:26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 t="s">
        <v>4729</v>
      </c>
      <c r="O60" s="5" t="s">
        <v>4734</v>
      </c>
      <c r="P60" s="5" t="s">
        <v>4687</v>
      </c>
      <c r="Q60" s="5"/>
      <c r="R60" s="6"/>
      <c r="S60" s="5"/>
      <c r="T60" s="5"/>
      <c r="U60" s="5"/>
      <c r="V60" s="5"/>
      <c r="W60" s="5"/>
      <c r="X60" s="5"/>
      <c r="Y60" s="5"/>
      <c r="Z60" s="5"/>
    </row>
    <row r="61" spans="1:26" x14ac:dyDescent="0.3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 t="s">
        <v>4728</v>
      </c>
      <c r="O61" s="5" t="s">
        <v>4734</v>
      </c>
      <c r="P61" s="5" t="s">
        <v>4598</v>
      </c>
      <c r="Q61" s="5"/>
      <c r="R61" s="6"/>
      <c r="S61" s="5" t="s">
        <v>4597</v>
      </c>
      <c r="T61" s="5" t="s">
        <v>4531</v>
      </c>
      <c r="U61" s="5"/>
      <c r="V61" s="5"/>
      <c r="W61" s="5"/>
      <c r="X61" s="5"/>
      <c r="Y61" s="5"/>
      <c r="Z61" s="5"/>
    </row>
    <row r="62" spans="1:26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 t="s">
        <v>4728</v>
      </c>
      <c r="O62" s="5" t="s">
        <v>4734</v>
      </c>
      <c r="P62" s="5" t="s">
        <v>4600</v>
      </c>
      <c r="Q62" s="5"/>
      <c r="R62" s="6"/>
      <c r="S62" s="5" t="s">
        <v>4599</v>
      </c>
      <c r="T62" s="5" t="s">
        <v>4531</v>
      </c>
      <c r="U62" s="5"/>
      <c r="V62" s="5"/>
      <c r="W62" s="5"/>
      <c r="X62" s="5"/>
      <c r="Y62" s="5"/>
      <c r="Z62" s="5"/>
    </row>
    <row r="63" spans="1:26" x14ac:dyDescent="0.3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 t="s">
        <v>4728</v>
      </c>
      <c r="O63" s="5" t="s">
        <v>4734</v>
      </c>
      <c r="P63" s="5" t="s">
        <v>4602</v>
      </c>
      <c r="Q63" s="5"/>
      <c r="R63" s="6"/>
      <c r="S63" s="5" t="s">
        <v>4601</v>
      </c>
      <c r="T63" s="5" t="s">
        <v>582</v>
      </c>
      <c r="U63" s="5"/>
      <c r="V63" s="5"/>
      <c r="W63" s="5"/>
      <c r="X63" s="5"/>
      <c r="Y63" s="5"/>
      <c r="Z63" s="5"/>
    </row>
    <row r="64" spans="1:26" x14ac:dyDescent="0.3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 t="s">
        <v>4728</v>
      </c>
      <c r="O64" s="5" t="s">
        <v>4734</v>
      </c>
      <c r="P64" s="5" t="s">
        <v>4604</v>
      </c>
      <c r="Q64" s="5"/>
      <c r="R64" s="6"/>
      <c r="S64" s="5" t="s">
        <v>4603</v>
      </c>
      <c r="T64" s="5" t="s">
        <v>582</v>
      </c>
      <c r="U64" s="5"/>
      <c r="V64" s="5"/>
      <c r="W64" s="5"/>
      <c r="X64" s="5"/>
      <c r="Y64" s="5"/>
      <c r="Z64" s="5"/>
    </row>
    <row r="65" spans="1:26" x14ac:dyDescent="0.3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 t="s">
        <v>4728</v>
      </c>
      <c r="O65" s="5" t="s">
        <v>4734</v>
      </c>
      <c r="P65" s="5" t="s">
        <v>4647</v>
      </c>
      <c r="Q65" s="5"/>
      <c r="R65" s="6"/>
      <c r="S65" s="5" t="s">
        <v>4596</v>
      </c>
      <c r="T65" s="5"/>
      <c r="U65" s="5"/>
      <c r="V65" s="5"/>
      <c r="W65" s="5"/>
      <c r="X65" s="5"/>
      <c r="Y65" s="5"/>
      <c r="Z65" s="5"/>
    </row>
    <row r="66" spans="1:26" x14ac:dyDescent="0.3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 t="s">
        <v>4729</v>
      </c>
      <c r="O66" s="12" t="s">
        <v>4654</v>
      </c>
      <c r="P66" s="12" t="s">
        <v>4658</v>
      </c>
      <c r="Q66" s="12"/>
      <c r="R66" s="13"/>
      <c r="S66" s="12"/>
      <c r="T66" s="12"/>
      <c r="U66" s="12"/>
      <c r="V66" s="12"/>
      <c r="W66" s="12"/>
      <c r="X66" s="12"/>
      <c r="Y66" s="12"/>
      <c r="Z66" s="12" t="s">
        <v>5086</v>
      </c>
    </row>
  </sheetData>
  <autoFilter ref="A1:Z66" xr:uid="{23A95E5B-5CC4-4323-8C80-ACA8748F1906}"/>
  <conditionalFormatting sqref="B1">
    <cfRule type="duplicateValues" dxfId="26" priority="7"/>
  </conditionalFormatting>
  <conditionalFormatting sqref="H1">
    <cfRule type="duplicateValues" dxfId="25" priority="7638"/>
    <cfRule type="duplicateValues" dxfId="24" priority="7639"/>
    <cfRule type="duplicateValues" dxfId="23" priority="7640"/>
  </conditionalFormatting>
  <conditionalFormatting sqref="H2">
    <cfRule type="duplicateValues" dxfId="22" priority="5"/>
  </conditionalFormatting>
  <conditionalFormatting sqref="H3">
    <cfRule type="duplicateValues" dxfId="21" priority="3"/>
  </conditionalFormatting>
  <conditionalFormatting sqref="H18">
    <cfRule type="duplicateValues" dxfId="20" priority="13"/>
  </conditionalFormatting>
  <conditionalFormatting sqref="H19">
    <cfRule type="duplicateValues" dxfId="19" priority="15"/>
  </conditionalFormatting>
  <conditionalFormatting sqref="P1">
    <cfRule type="duplicateValues" dxfId="18" priority="7641"/>
  </conditionalFormatting>
  <conditionalFormatting sqref="P2">
    <cfRule type="duplicateValues" dxfId="17" priority="6"/>
  </conditionalFormatting>
  <conditionalFormatting sqref="P3">
    <cfRule type="duplicateValues" dxfId="16" priority="4"/>
  </conditionalFormatting>
  <conditionalFormatting sqref="P18">
    <cfRule type="duplicateValues" dxfId="15" priority="14"/>
  </conditionalFormatting>
  <conditionalFormatting sqref="P19">
    <cfRule type="duplicateValues" dxfId="14" priority="16"/>
  </conditionalFormatting>
  <conditionalFormatting sqref="H32:H37">
    <cfRule type="duplicateValues" dxfId="13" priority="7666"/>
    <cfRule type="duplicateValues" dxfId="12" priority="7667"/>
    <cfRule type="duplicateValues" dxfId="11" priority="7668"/>
  </conditionalFormatting>
  <conditionalFormatting sqref="P32:P37">
    <cfRule type="duplicateValues" dxfId="10" priority="7669"/>
  </conditionalFormatting>
  <conditionalFormatting sqref="H2:H37">
    <cfRule type="duplicateValues" dxfId="9" priority="767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D5FAD-6843-4EED-A18B-724CAC6F1F1E}">
  <dimension ref="A1:Z3"/>
  <sheetViews>
    <sheetView workbookViewId="0">
      <selection activeCell="A4" sqref="A4:XFD5"/>
    </sheetView>
  </sheetViews>
  <sheetFormatPr defaultRowHeight="14.5" x14ac:dyDescent="0.35"/>
  <cols>
    <col min="26" max="26" width="10" bestFit="1" customWidth="1"/>
  </cols>
  <sheetData>
    <row r="1" spans="1:26" x14ac:dyDescent="0.35">
      <c r="A1" s="1" t="s">
        <v>0</v>
      </c>
      <c r="B1" s="1" t="s">
        <v>4853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4730</v>
      </c>
      <c r="P1" s="1" t="s">
        <v>13</v>
      </c>
      <c r="Q1" s="1" t="s">
        <v>14</v>
      </c>
      <c r="R1" s="2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35">
      <c r="A2" s="3" t="s">
        <v>1454</v>
      </c>
      <c r="B2" s="3"/>
      <c r="C2" s="3" t="s">
        <v>25</v>
      </c>
      <c r="D2" s="3" t="s">
        <v>1097</v>
      </c>
      <c r="E2" s="3" t="s">
        <v>1101</v>
      </c>
      <c r="F2" s="3" t="s">
        <v>1454</v>
      </c>
      <c r="G2" s="3" t="s">
        <v>1455</v>
      </c>
      <c r="H2" s="3" t="s">
        <v>1456</v>
      </c>
      <c r="I2" s="3" t="s">
        <v>1457</v>
      </c>
      <c r="J2" s="3" t="s">
        <v>32</v>
      </c>
      <c r="K2" s="3" t="s">
        <v>32</v>
      </c>
      <c r="L2" s="3"/>
      <c r="M2" s="3"/>
      <c r="N2" s="3" t="s">
        <v>101</v>
      </c>
      <c r="O2" s="3" t="s">
        <v>1460</v>
      </c>
      <c r="P2" s="3" t="s">
        <v>1458</v>
      </c>
      <c r="Q2" s="3" t="s">
        <v>1459</v>
      </c>
      <c r="R2" s="4"/>
      <c r="S2" s="3"/>
      <c r="T2" s="3" t="s">
        <v>32</v>
      </c>
      <c r="U2" s="3"/>
      <c r="V2" s="3"/>
      <c r="W2" s="3"/>
      <c r="X2" s="3"/>
      <c r="Y2" s="3"/>
      <c r="Z2" s="3" t="s">
        <v>5087</v>
      </c>
    </row>
    <row r="3" spans="1:26" x14ac:dyDescent="0.35">
      <c r="A3" s="3" t="s">
        <v>1454</v>
      </c>
      <c r="B3" s="3"/>
      <c r="C3" s="3" t="s">
        <v>25</v>
      </c>
      <c r="D3" s="3" t="s">
        <v>1097</v>
      </c>
      <c r="E3" s="3" t="s">
        <v>1101</v>
      </c>
      <c r="F3" s="3" t="s">
        <v>1454</v>
      </c>
      <c r="G3" s="3" t="s">
        <v>1461</v>
      </c>
      <c r="H3" s="3" t="s">
        <v>1462</v>
      </c>
      <c r="I3" s="3" t="s">
        <v>1463</v>
      </c>
      <c r="J3" s="3" t="s">
        <v>32</v>
      </c>
      <c r="K3" s="3" t="s">
        <v>32</v>
      </c>
      <c r="L3" s="3"/>
      <c r="M3" s="3"/>
      <c r="N3" s="3" t="s">
        <v>101</v>
      </c>
      <c r="O3" s="3" t="s">
        <v>1465</v>
      </c>
      <c r="P3" s="3" t="s">
        <v>1458</v>
      </c>
      <c r="Q3" s="3" t="s">
        <v>1464</v>
      </c>
      <c r="R3" s="4"/>
      <c r="S3" s="3"/>
      <c r="T3" s="3" t="s">
        <v>32</v>
      </c>
      <c r="U3" s="3"/>
      <c r="V3" s="3"/>
      <c r="W3" s="3"/>
      <c r="X3" s="3"/>
      <c r="Y3" s="3"/>
      <c r="Z3" s="3" t="s">
        <v>5087</v>
      </c>
    </row>
  </sheetData>
  <conditionalFormatting sqref="H1">
    <cfRule type="duplicateValues" dxfId="8" priority="9"/>
    <cfRule type="duplicateValues" dxfId="7" priority="10"/>
    <cfRule type="duplicateValues" dxfId="6" priority="11"/>
  </conditionalFormatting>
  <conditionalFormatting sqref="H2:H3">
    <cfRule type="duplicateValues" dxfId="5" priority="15"/>
  </conditionalFormatting>
  <conditionalFormatting sqref="O1">
    <cfRule type="duplicateValues" dxfId="4" priority="12"/>
  </conditionalFormatting>
  <conditionalFormatting sqref="O2:O3">
    <cfRule type="duplicateValues" dxfId="3" priority="16"/>
  </conditionalFormatting>
  <conditionalFormatting sqref="Q1">
    <cfRule type="duplicateValues" dxfId="2" priority="13"/>
  </conditionalFormatting>
  <conditionalFormatting sqref="Q2:Q3">
    <cfRule type="duplicateValues" dxfId="1" priority="14"/>
    <cfRule type="duplicateValues" dxfId="0" priority="1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icasa_mappings</vt:lpstr>
      <vt:lpstr>BNR-missing-mappings</vt:lpstr>
      <vt:lpstr>BNR-mappings-to-add-manually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Leroy</dc:creator>
  <cp:lastModifiedBy>Benjamin Leroy</cp:lastModifiedBy>
  <dcterms:created xsi:type="dcterms:W3CDTF">2025-05-09T16:26:40Z</dcterms:created>
  <dcterms:modified xsi:type="dcterms:W3CDTF">2025-07-22T22:22:03Z</dcterms:modified>
</cp:coreProperties>
</file>