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56265E5C-86F5-4873-A20D-3D5E02BCE833}" xr6:coauthVersionLast="47" xr6:coauthVersionMax="47" xr10:uidLastSave="{00000000-0000-0000-0000-000000000000}"/>
  <bookViews>
    <workbookView xWindow="-110" yWindow="-110" windowWidth="19420" windowHeight="1030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Grow" comment="Growth factor over n years._x000a_Second line of the comment.">_xlfn.LAMBDA(_xlpm.g,_xlpm.n,
  _xlfn.LET(_xlpm.f, 1 + _xlpm.g,
    _xlpm.f ^ _xlpm.n))</definedName>
    <definedName name="Loc" localSheetId="1">7</definedName>
    <definedName name="Loc">3</definedName>
    <definedName name="Rate">0.2</definedName>
    <definedName name="Rate2">Rate*2</definedName>
    <definedName name="RateX">0.5</definedName>
    <definedName name="RenamedA">11</definedName>
    <definedName name="Secret" hidden="1">42</definedName>
    <definedName name="Spl">_xlfn.ANCHORARRAY('S1'!$E$1)</definedName>
    <definedName name="TmpC" localSheetId="1">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10" i="1" s="1"/>
  <c r="C9" i="1"/>
  <c r="C8" i="1"/>
  <c r="E1" i="1" a="1"/>
  <c r="C6" i="1" s="1"/>
  <c r="C5" i="1"/>
  <c r="C4" i="1" a="1"/>
  <c r="C4" i="1" s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E1" i="1"/>
  <c r="C7" i="1" a="1"/>
  <c r="C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defaultColWidth="10.6640625" defaultRowHeight="16" x14ac:dyDescent="0.4"/>
  <sheetData>
    <row r="1" spans="1:5" x14ac:dyDescent="0.4">
      <c r="A1">
        <f>Rate*2</f>
        <v>0.4</v>
      </c>
      <c r="C1">
        <f>RateX+Rate</f>
        <v>0.7</v>
      </c>
      <c r="E1" cm="1">
        <f t="array" ref="E1:E3">_xlfn.SEQUENCE(3)*Rate</f>
        <v>0.2</v>
      </c>
    </row>
    <row r="2" spans="1:5" x14ac:dyDescent="0.4">
      <c r="A2">
        <v>1</v>
      </c>
      <c r="B2">
        <f t="shared" ref="B2:B11" si="0">A2*Rate</f>
        <v>0.2</v>
      </c>
      <c r="C2" t="str">
        <f>"Rate is "&amp;Rate</f>
        <v>Rate is 0,2</v>
      </c>
      <c r="E2">
        <v>0.4</v>
      </c>
    </row>
    <row r="3" spans="1:5" x14ac:dyDescent="0.4">
      <c r="A3">
        <v>2</v>
      </c>
      <c r="B3">
        <f t="shared" si="0"/>
        <v>0.4</v>
      </c>
      <c r="C3">
        <f>_xlfn.LET(_xlpm.Rate, 5, _xlpm.Rate*2)</f>
        <v>10</v>
      </c>
      <c r="E3">
        <v>0.60000000000000009</v>
      </c>
    </row>
    <row r="4" spans="1:5" x14ac:dyDescent="0.4">
      <c r="A4">
        <v>3</v>
      </c>
      <c r="B4">
        <f t="shared" si="0"/>
        <v>0.60000000000000009</v>
      </c>
      <c r="C4" cm="1">
        <f t="array" ref="C4">Fn(10)</f>
        <v>2</v>
      </c>
    </row>
    <row r="5" spans="1:5" x14ac:dyDescent="0.4">
      <c r="A5">
        <v>4</v>
      </c>
      <c r="B5">
        <f t="shared" si="0"/>
        <v>0.8</v>
      </c>
      <c r="C5">
        <f>'S2'!Loc+Loc</f>
        <v>10</v>
      </c>
    </row>
    <row r="6" spans="1:5" x14ac:dyDescent="0.4">
      <c r="A6">
        <v>5</v>
      </c>
      <c r="B6">
        <f t="shared" si="0"/>
        <v>1</v>
      </c>
      <c r="C6">
        <f>SUM(Spl)</f>
        <v>1.2000000000000002</v>
      </c>
    </row>
    <row r="7" spans="1:5" x14ac:dyDescent="0.4">
      <c r="A7">
        <v>6</v>
      </c>
      <c r="B7">
        <f t="shared" si="0"/>
        <v>1.2000000000000002</v>
      </c>
      <c r="C7" t="e" cm="1">
        <f t="array" aca="1" ref="C7" ca="1">INDIRECT("Rate")</f>
        <v>#REF!</v>
      </c>
    </row>
    <row r="8" spans="1:5" x14ac:dyDescent="0.4">
      <c r="A8">
        <v>7</v>
      </c>
      <c r="B8">
        <f t="shared" si="0"/>
        <v>1.4000000000000001</v>
      </c>
      <c r="C8">
        <f>Rate*3</f>
        <v>0.60000000000000009</v>
      </c>
    </row>
    <row r="9" spans="1:5" x14ac:dyDescent="0.4">
      <c r="A9">
        <v>8</v>
      </c>
      <c r="B9">
        <f t="shared" si="0"/>
        <v>1.6</v>
      </c>
      <c r="C9">
        <f>ROWS(_xlfn.ANCHORARRAY(E1))*Rate</f>
        <v>0.60000000000000009</v>
      </c>
    </row>
    <row r="10" spans="1:5" x14ac:dyDescent="0.4">
      <c r="A10">
        <v>9</v>
      </c>
      <c r="B10">
        <f t="shared" si="0"/>
        <v>1.8</v>
      </c>
      <c r="C10" cm="1">
        <f t="array" ref="C10">Rate2+Fn(1)</f>
        <v>0.60000000000000009</v>
      </c>
    </row>
    <row r="11" spans="1:5" x14ac:dyDescent="0.4">
      <c r="A11">
        <v>10</v>
      </c>
      <c r="B11">
        <f t="shared" si="0"/>
        <v>2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defaultColWidth="10.6640625" defaultRowHeight="16" x14ac:dyDescent="0.4"/>
  <sheetData>
    <row r="1" spans="1:2" x14ac:dyDescent="0.4">
      <c r="A1">
        <f>Loc</f>
        <v>7</v>
      </c>
      <c r="B1">
        <f>'S1'!A1+'S2'!Loc</f>
        <v>7.4</v>
      </c>
    </row>
    <row r="2" spans="1:2" x14ac:dyDescent="0.4">
      <c r="A2">
        <f>Rate+Loc</f>
        <v>7.2</v>
      </c>
    </row>
    <row r="3" spans="1:2" x14ac:dyDescent="0.4">
      <c r="A3">
        <f t="shared" ref="A3:A5" si="0">Loc*ROW()</f>
        <v>21</v>
      </c>
    </row>
    <row r="4" spans="1:2" x14ac:dyDescent="0.4">
      <c r="A4">
        <f t="shared" si="0"/>
        <v>28</v>
      </c>
    </row>
    <row r="5" spans="1:2" x14ac:dyDescent="0.4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_unmanaged.xln" sha256="594eebffd6f859eebd260600ecaf7acba8fedf4c4f7c49bd4bba38c36b081da5" eol="lf">// Workbook-scoped names that no module owns, pulled by xln from m3a_names.xlsx.
// Move a name into a module file to manage it there.
Fn = LAMBDA(x, x*Rate);
Loc = 3;
Rate = 0.2;
Rate2 = Rate*2;
RateX = 0.5;
/**
 * Growth factor over n years.
 * Second line of the comment.
 */
Grow = LAMBDA(g, n,
  LET(f, 1 + g,
    f ^ n));
@hidden
Secret = 42;
@renamed(TmpA)
RenamedA = 11;
</file>
  <file path="names/sheets/S1.xln" sha256="1b9c402784319fea18015df937d0c5fb8478fc270d4fa210c9143484dad7b9e2" eol="lf">// Sheet S1, pulled by xln from m3a_names.xlsx: its formula cells in sheet order, then
// the names local to it that no module owns. A cell's address (@C6) is set in Excel and
// read-only; edit the formula after '='. `Name @C6 = ;` is a slot: a name on an empty cell.
@scope(S1)
@A1 = Rate*2;
@C1 = RateX+Rate;
@workbook
Spl @S1!E1 = SEQUENCE(3)*Rate;
@scope(S1)
@B2:B11 = A2*Rate;
@C2 = "Rate is "&amp;Rate;
@C3 = LET(Rate, 5, Rate*2);
@C4 = Fn(10);
@C5 = 'S2'!Loc+Loc;
@C6 = SUM(Spl);
@C7 = INDIRECT("Rate");
@C8 = Rate*3;
@C9 = ROWS(E1#)*Rate;
@C10 = Rate2+Fn(1);
</file>
  <file path="names/sheets/S2.xln" sha256="265f6234087e799e3a764a9db6e33d48929ece06b059b065e54638c99f9bb64d" eol="lf">// Sheet S2, pulled by xln from m3a_names.xlsx: its formula cells in sheet order, then
// the names local to it that no module owns. A cell's address (@C6) is set in Excel and
// read-only; edit the formula after '='. `Name @C6 = ;` is a slot: a name on an empty cell.
@scope(S2)
@A1 = Loc;
@B1 = 'S1'!A1+'S2'!Loc;
@A2 = Rate+Loc;
@A3:A5 = Loc*ROW();
// Other names local to S2.
Loc = 7;
TmpC = 33;
</file>
  <file path="xln.config.json" sha256="ced3d5a17c3c0cd8daa063ec455b4946de9a7ead0a128cb01d5f4c25ac069446" eol="lf">{
  "audit": {
    "harness": [],
    "rules": {},
    "constants": {
      "allow": []
    }
  }
}
</file>
  <file path="xln.lock.json" sha256="ae66e28ca66a2d5de532c70cd23767f809d9050bcae0af13b20530affad711ce" eol="lf">{
  "format": "xln.lock/3",
  "workbook": "m3a_names.xlsx",
  "names": {
    "Fn": { "definition": "h:7a606da7ae06ceb5", "comment": null, "hidden": false },
    "Grow": { "definition": "h:b4a336243098d9bc", "comment": "h:3aa9d54974e9f7cb", "hidden": false },
    "Loc": { "definition": "h:6845427f830f56d3", "comment": null, "hidden": false },
    "Rate": { "definition": "h:a93efe3cf81a40aa", "comment": null, "hidden": false },
    "Rate2": { "definition": "h:d74f26d1c01229f2", "comment": null, "hidden": false },
    "RateX": { "definition": "h:e6595a61a999ec7b", "comment": null, "hidden": false },
    "RenamedA": { "definition": "h:93b48da9e48fdd49", "comment": null, "hidden": false },
    "Secret": { "definition": "h:4829944b2cc2ba1f", "comment": null, "hidden": true },
    "Spl": { "definition": "h:65172e8f4475b332", "comment": null, "hidden": false },
    "S2!Loc": { "definition": "h:efbc62f7e41240e8", "comment": null, "hidden": false },
    "S2!TmpC": { "definition": "h:b5bc275776292e7a",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2026-10-05T12:29:29Z</dcterms:modified>
</cp:coreProperties>
</file>