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evin\PycharmProjects\madeira\pricing\fee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I3" i="1" l="1"/>
  <c r="I4" i="1"/>
  <c r="I5" i="1"/>
  <c r="I6" i="1"/>
  <c r="I7" i="1"/>
  <c r="I8" i="1"/>
  <c r="I9" i="1"/>
  <c r="I10" i="1"/>
  <c r="I11" i="1"/>
  <c r="I2" i="1"/>
  <c r="F3" i="1" l="1"/>
  <c r="F4" i="1"/>
  <c r="F5" i="1"/>
  <c r="F6" i="1"/>
  <c r="F7" i="1"/>
  <c r="F8" i="1"/>
  <c r="F9" i="1"/>
  <c r="F10" i="1"/>
  <c r="F11" i="1"/>
  <c r="F2" i="1"/>
  <c r="C3" i="1" l="1"/>
  <c r="C4" i="1"/>
  <c r="C5" i="1"/>
  <c r="C6" i="1"/>
  <c r="C7" i="1"/>
  <c r="C8" i="1"/>
  <c r="C9" i="1"/>
  <c r="C10" i="1"/>
  <c r="C11" i="1"/>
  <c r="C2" i="1"/>
  <c r="D3" i="1" l="1"/>
  <c r="D4" i="1"/>
  <c r="D5" i="1"/>
  <c r="D6" i="1"/>
  <c r="D7" i="1"/>
  <c r="D8" i="1"/>
  <c r="D9" i="1"/>
  <c r="D10" i="1"/>
  <c r="D11" i="1"/>
  <c r="D2" i="1"/>
  <c r="H2" i="1" l="1"/>
  <c r="H3" i="1"/>
  <c r="H4" i="1"/>
  <c r="E2" i="1"/>
  <c r="E3" i="1"/>
  <c r="E4" i="1"/>
  <c r="B2" i="1"/>
  <c r="B3" i="1"/>
  <c r="B4" i="1"/>
  <c r="B6" i="1" l="1"/>
  <c r="B7" i="1"/>
  <c r="B8" i="1"/>
  <c r="B9" i="1"/>
  <c r="B10" i="1"/>
  <c r="B11" i="1"/>
  <c r="B5" i="1"/>
  <c r="H6" i="1" l="1"/>
  <c r="H7" i="1"/>
  <c r="H8" i="1"/>
  <c r="H9" i="1"/>
  <c r="H10" i="1"/>
  <c r="H11" i="1"/>
  <c r="E5" i="1"/>
  <c r="H5" i="1"/>
  <c r="E6" i="1"/>
  <c r="E7" i="1"/>
  <c r="E8" i="1"/>
  <c r="E9" i="1"/>
  <c r="E10" i="1"/>
  <c r="E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2" sqref="G2:G11"/>
    </sheetView>
  </sheetViews>
  <sheetFormatPr defaultRowHeight="15" x14ac:dyDescent="0.25"/>
  <sheetData>
    <row r="1" spans="1:9" x14ac:dyDescent="0.25">
      <c r="B1" s="1">
        <v>9860</v>
      </c>
      <c r="C1" s="1">
        <v>9870</v>
      </c>
      <c r="D1" s="1">
        <v>9875</v>
      </c>
      <c r="E1" s="1">
        <v>9980</v>
      </c>
      <c r="F1" s="1">
        <v>9985</v>
      </c>
      <c r="G1" s="1">
        <v>9890</v>
      </c>
      <c r="H1" s="1">
        <v>9900</v>
      </c>
      <c r="I1" s="1">
        <v>9910</v>
      </c>
    </row>
    <row r="2" spans="1:9" x14ac:dyDescent="0.25">
      <c r="A2">
        <v>1</v>
      </c>
      <c r="B2">
        <f t="shared" ref="B2:B4" si="0">A2*9860</f>
        <v>9860</v>
      </c>
      <c r="C2">
        <f>A2*9870</f>
        <v>9870</v>
      </c>
      <c r="D2">
        <f>A2*9875</f>
        <v>9875</v>
      </c>
      <c r="E2">
        <f t="shared" ref="E2:E4" si="1">A2*9880</f>
        <v>9880</v>
      </c>
      <c r="F2">
        <f>A2*9885</f>
        <v>9885</v>
      </c>
      <c r="G2">
        <f>A2*9890</f>
        <v>9890</v>
      </c>
      <c r="H2">
        <f t="shared" ref="H2:H4" si="2">A2*9900</f>
        <v>9900</v>
      </c>
      <c r="I2">
        <f>A2*9910</f>
        <v>9910</v>
      </c>
    </row>
    <row r="3" spans="1:9" x14ac:dyDescent="0.25">
      <c r="A3">
        <v>3</v>
      </c>
      <c r="B3">
        <f t="shared" si="0"/>
        <v>29580</v>
      </c>
      <c r="C3">
        <f t="shared" ref="C3:C11" si="3">A3*9870</f>
        <v>29610</v>
      </c>
      <c r="D3">
        <f t="shared" ref="D3:D11" si="4">A3*9875</f>
        <v>29625</v>
      </c>
      <c r="E3">
        <f t="shared" si="1"/>
        <v>29640</v>
      </c>
      <c r="F3">
        <f t="shared" ref="F3:F11" si="5">A3*9885</f>
        <v>29655</v>
      </c>
      <c r="G3">
        <f t="shared" ref="G3:G11" si="6">A3*9890</f>
        <v>29670</v>
      </c>
      <c r="H3">
        <f t="shared" si="2"/>
        <v>29700</v>
      </c>
      <c r="I3">
        <f t="shared" ref="I3:I11" si="7">A3*9910</f>
        <v>29730</v>
      </c>
    </row>
    <row r="4" spans="1:9" x14ac:dyDescent="0.25">
      <c r="A4">
        <v>5</v>
      </c>
      <c r="B4">
        <f t="shared" si="0"/>
        <v>49300</v>
      </c>
      <c r="C4">
        <f t="shared" si="3"/>
        <v>49350</v>
      </c>
      <c r="D4">
        <f t="shared" si="4"/>
        <v>49375</v>
      </c>
      <c r="E4">
        <f t="shared" si="1"/>
        <v>49400</v>
      </c>
      <c r="F4">
        <f t="shared" si="5"/>
        <v>49425</v>
      </c>
      <c r="G4">
        <f t="shared" si="6"/>
        <v>49450</v>
      </c>
      <c r="H4">
        <f t="shared" si="2"/>
        <v>49500</v>
      </c>
      <c r="I4">
        <f t="shared" si="7"/>
        <v>49550</v>
      </c>
    </row>
    <row r="5" spans="1:9" x14ac:dyDescent="0.25">
      <c r="A5">
        <v>10</v>
      </c>
      <c r="B5">
        <f>A5*9860</f>
        <v>98600</v>
      </c>
      <c r="C5">
        <f t="shared" si="3"/>
        <v>98700</v>
      </c>
      <c r="D5">
        <f t="shared" si="4"/>
        <v>98750</v>
      </c>
      <c r="E5">
        <f>A5*9880</f>
        <v>98800</v>
      </c>
      <c r="F5">
        <f t="shared" si="5"/>
        <v>98850</v>
      </c>
      <c r="G5">
        <f t="shared" si="6"/>
        <v>98900</v>
      </c>
      <c r="H5">
        <f>A5*9900</f>
        <v>99000</v>
      </c>
      <c r="I5">
        <f t="shared" si="7"/>
        <v>99100</v>
      </c>
    </row>
    <row r="6" spans="1:9" x14ac:dyDescent="0.25">
      <c r="A6">
        <v>20</v>
      </c>
      <c r="B6">
        <f t="shared" ref="B6:B11" si="8">A6*9860</f>
        <v>197200</v>
      </c>
      <c r="C6">
        <f t="shared" si="3"/>
        <v>197400</v>
      </c>
      <c r="D6">
        <f t="shared" si="4"/>
        <v>197500</v>
      </c>
      <c r="E6">
        <f t="shared" ref="E6:E11" si="9">A6*9880</f>
        <v>197600</v>
      </c>
      <c r="F6">
        <f t="shared" si="5"/>
        <v>197700</v>
      </c>
      <c r="G6">
        <f t="shared" si="6"/>
        <v>197800</v>
      </c>
      <c r="H6">
        <f t="shared" ref="H6:H11" si="10">A6*9900</f>
        <v>198000</v>
      </c>
      <c r="I6">
        <f t="shared" si="7"/>
        <v>198200</v>
      </c>
    </row>
    <row r="7" spans="1:9" x14ac:dyDescent="0.25">
      <c r="A7">
        <v>30</v>
      </c>
      <c r="B7">
        <f t="shared" si="8"/>
        <v>295800</v>
      </c>
      <c r="C7">
        <f t="shared" si="3"/>
        <v>296100</v>
      </c>
      <c r="D7">
        <f t="shared" si="4"/>
        <v>296250</v>
      </c>
      <c r="E7">
        <f t="shared" si="9"/>
        <v>296400</v>
      </c>
      <c r="F7">
        <f t="shared" si="5"/>
        <v>296550</v>
      </c>
      <c r="G7">
        <f t="shared" si="6"/>
        <v>296700</v>
      </c>
      <c r="H7">
        <f t="shared" si="10"/>
        <v>297000</v>
      </c>
      <c r="I7">
        <f t="shared" si="7"/>
        <v>297300</v>
      </c>
    </row>
    <row r="8" spans="1:9" x14ac:dyDescent="0.25">
      <c r="A8">
        <v>50</v>
      </c>
      <c r="B8">
        <f t="shared" si="8"/>
        <v>493000</v>
      </c>
      <c r="C8">
        <f t="shared" si="3"/>
        <v>493500</v>
      </c>
      <c r="D8">
        <f t="shared" si="4"/>
        <v>493750</v>
      </c>
      <c r="E8">
        <f t="shared" si="9"/>
        <v>494000</v>
      </c>
      <c r="F8">
        <f t="shared" si="5"/>
        <v>494250</v>
      </c>
      <c r="G8">
        <f t="shared" si="6"/>
        <v>494500</v>
      </c>
      <c r="H8">
        <f t="shared" si="10"/>
        <v>495000</v>
      </c>
      <c r="I8">
        <f t="shared" si="7"/>
        <v>495500</v>
      </c>
    </row>
    <row r="9" spans="1:9" x14ac:dyDescent="0.25">
      <c r="A9">
        <v>100</v>
      </c>
      <c r="B9">
        <f t="shared" si="8"/>
        <v>986000</v>
      </c>
      <c r="C9">
        <f t="shared" si="3"/>
        <v>987000</v>
      </c>
      <c r="D9">
        <f t="shared" si="4"/>
        <v>987500</v>
      </c>
      <c r="E9">
        <f t="shared" si="9"/>
        <v>988000</v>
      </c>
      <c r="F9">
        <f t="shared" si="5"/>
        <v>988500</v>
      </c>
      <c r="G9">
        <f t="shared" si="6"/>
        <v>989000</v>
      </c>
      <c r="H9">
        <f t="shared" si="10"/>
        <v>990000</v>
      </c>
      <c r="I9">
        <f t="shared" si="7"/>
        <v>991000</v>
      </c>
    </row>
    <row r="10" spans="1:9" x14ac:dyDescent="0.25">
      <c r="A10">
        <v>200</v>
      </c>
      <c r="B10">
        <f t="shared" si="8"/>
        <v>1972000</v>
      </c>
      <c r="C10">
        <f t="shared" si="3"/>
        <v>1974000</v>
      </c>
      <c r="D10">
        <f t="shared" si="4"/>
        <v>1975000</v>
      </c>
      <c r="E10">
        <f t="shared" si="9"/>
        <v>1976000</v>
      </c>
      <c r="F10">
        <f t="shared" si="5"/>
        <v>1977000</v>
      </c>
      <c r="G10">
        <f t="shared" si="6"/>
        <v>1978000</v>
      </c>
      <c r="H10">
        <f t="shared" si="10"/>
        <v>1980000</v>
      </c>
      <c r="I10">
        <f t="shared" si="7"/>
        <v>1982000</v>
      </c>
    </row>
    <row r="11" spans="1:9" x14ac:dyDescent="0.25">
      <c r="A11">
        <v>300</v>
      </c>
      <c r="B11">
        <f t="shared" si="8"/>
        <v>2958000</v>
      </c>
      <c r="C11">
        <f t="shared" si="3"/>
        <v>2961000</v>
      </c>
      <c r="D11">
        <f t="shared" si="4"/>
        <v>2962500</v>
      </c>
      <c r="E11">
        <f t="shared" si="9"/>
        <v>2964000</v>
      </c>
      <c r="F11">
        <f t="shared" si="5"/>
        <v>2965500</v>
      </c>
      <c r="G11">
        <f t="shared" si="6"/>
        <v>2967000</v>
      </c>
      <c r="H11">
        <f t="shared" si="10"/>
        <v>2970000</v>
      </c>
      <c r="I11">
        <f t="shared" si="7"/>
        <v>2973000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Yang</dc:creator>
  <cp:lastModifiedBy>Kevin Yang</cp:lastModifiedBy>
  <dcterms:created xsi:type="dcterms:W3CDTF">2015-01-28T07:49:05Z</dcterms:created>
  <dcterms:modified xsi:type="dcterms:W3CDTF">2015-06-03T02:01:34Z</dcterms:modified>
</cp:coreProperties>
</file>